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名簿" sheetId="1" r:id="rId4"/>
    <sheet state="visible" name="送信ログ" sheetId="2" r:id="rId5"/>
    <sheet state="visible" name="HL退職者" sheetId="3" r:id="rId6"/>
    <sheet state="visible" name="HH退職者" sheetId="4" r:id="rId7"/>
    <sheet state="visible" name="請求書対応" sheetId="5" r:id="rId8"/>
    <sheet state="visible" name="問診表店舗送付不可" sheetId="6" r:id="rId9"/>
    <sheet state="visible" name="健診結果1枚店舗送付" sheetId="7" r:id="rId10"/>
    <sheet state="visible" name="健診結果2枚店舗送付" sheetId="8" r:id="rId11"/>
    <sheet state="visible" name="健診結果店舗とＷＡに送付" sheetId="9" r:id="rId12"/>
    <sheet state="visible" name="健診結果自宅に送付" sheetId="10" r:id="rId13"/>
    <sheet state="visible" name="名簿 のコピー 1" sheetId="11" r:id="rId14"/>
    <sheet state="hidden" name="名簿 のコピー" sheetId="12" r:id="rId15"/>
    <sheet state="visible" name="医療機関_転記用" sheetId="13" r:id="rId16"/>
  </sheets>
  <definedNames>
    <definedName hidden="1" localSheetId="0" name="_xlnm._FilterDatabase">'名簿'!$A$1:$AG$1664</definedName>
    <definedName hidden="1" localSheetId="1" name="_xlnm._FilterDatabase">'送信ログ'!$A$1:$F$63</definedName>
    <definedName hidden="1" localSheetId="10" name="_xlnm._FilterDatabase">'名簿 のコピー 1'!$A$1:$AM$1666</definedName>
    <definedName hidden="1" localSheetId="11" name="_xlnm._FilterDatabase">'名簿 のコピー'!$A$1:$AM$1666</definedName>
  </definedNames>
  <calcPr/>
  <extLst>
    <ext uri="GoogleSheetsCustomDataVersion2">
      <go:sheetsCustomData xmlns:go="http://customooxmlschemas.google.com/" r:id="rId17" roundtripDataChecksum="KL9U8HhO+LBvTi1JIQx1yQ0c7wsBBy3eTTUB10QqyGw="/>
    </ext>
  </extLst>
</workbook>
</file>

<file path=xl/sharedStrings.xml><?xml version="1.0" encoding="utf-8"?>
<sst xmlns="http://schemas.openxmlformats.org/spreadsheetml/2006/main" count="53844" uniqueCount="7765">
  <si>
    <t>No</t>
  </si>
  <si>
    <t xml:space="preserve"> </t>
  </si>
  <si>
    <t>医療機関名</t>
  </si>
  <si>
    <t>店舗</t>
  </si>
  <si>
    <t>Tel</t>
  </si>
  <si>
    <t>Fax</t>
  </si>
  <si>
    <t>従業員番号</t>
  </si>
  <si>
    <t>E-mail</t>
  </si>
  <si>
    <t>結果送付先</t>
  </si>
  <si>
    <t>処理項目</t>
  </si>
  <si>
    <t>従業員名</t>
  </si>
  <si>
    <t>医療機関名に色を付けるとダウンロード先のエクセルで名簿の送信準備可否欄に自動で”可能”と入力される</t>
  </si>
  <si>
    <t>従業員名カナ</t>
  </si>
  <si>
    <t>氏名</t>
  </si>
  <si>
    <t>エリア</t>
  </si>
  <si>
    <t>退職日</t>
  </si>
  <si>
    <t>常勤/非常勤</t>
  </si>
  <si>
    <t>部門1名</t>
  </si>
  <si>
    <t>入社日</t>
  </si>
  <si>
    <t>生年月日</t>
  </si>
  <si>
    <t>性別</t>
  </si>
  <si>
    <t>年齢</t>
  </si>
  <si>
    <t>健康保険記号</t>
  </si>
  <si>
    <t>健康保険 - 被保険者整理番号</t>
  </si>
  <si>
    <t>健診内容</t>
  </si>
  <si>
    <t>受診日</t>
  </si>
  <si>
    <t>とちぎ健診プラザ</t>
  </si>
  <si>
    <t>鴻巣</t>
  </si>
  <si>
    <t>受診時間</t>
  </si>
  <si>
    <t>ワークスＡ</t>
  </si>
  <si>
    <t>0285-31-5555</t>
  </si>
  <si>
    <t>0285-31-5550</t>
  </si>
  <si>
    <t>tochigi-kp@nikkenkyo.or.jp</t>
  </si>
  <si>
    <t>請求書対応</t>
  </si>
  <si>
    <t>退職</t>
  </si>
  <si>
    <t>オプション</t>
  </si>
  <si>
    <t>HH001141</t>
  </si>
  <si>
    <t>履歴</t>
  </si>
  <si>
    <t>下山　沙織</t>
  </si>
  <si>
    <t>ファイル名</t>
  </si>
  <si>
    <t>受信日年齢</t>
  </si>
  <si>
    <t>会社用送付先</t>
  </si>
  <si>
    <t>RHL000059</t>
  </si>
  <si>
    <t>常勤</t>
  </si>
  <si>
    <t>問診票送付先</t>
  </si>
  <si>
    <t>新伊勢崎</t>
  </si>
  <si>
    <t>支払方法</t>
  </si>
  <si>
    <t>林 知樹</t>
  </si>
  <si>
    <t>金額</t>
  </si>
  <si>
    <t>双愛病院</t>
  </si>
  <si>
    <t>HH001324</t>
  </si>
  <si>
    <t>029-873-2511</t>
  </si>
  <si>
    <t>上岡　由香</t>
  </si>
  <si>
    <t>029-878-5008</t>
  </si>
  <si>
    <t>キャンセル済</t>
  </si>
  <si>
    <t>非常勤雇用保険のみ</t>
  </si>
  <si>
    <t>再申込済</t>
  </si>
  <si>
    <t>ケアフル</t>
  </si>
  <si>
    <t>予約完了</t>
  </si>
  <si>
    <t>日付確定</t>
  </si>
  <si>
    <t>HH001942</t>
  </si>
  <si>
    <t>奈良　恵子</t>
  </si>
  <si>
    <t>備考</t>
  </si>
  <si>
    <t>名簿更新日</t>
  </si>
  <si>
    <t>伊勢崎健診プラザ</t>
  </si>
  <si>
    <t>0270-26-7700</t>
  </si>
  <si>
    <t>123P作新台</t>
  </si>
  <si>
    <t>0270-26-7705</t>
  </si>
  <si>
    <t>送信日時</t>
  </si>
  <si>
    <t>送信準備可否</t>
  </si>
  <si>
    <t>HH002017</t>
  </si>
  <si>
    <t>森田　麻美</t>
  </si>
  <si>
    <t>HH000118</t>
  </si>
  <si>
    <t>監物 知江</t>
  </si>
  <si>
    <t>ケンモツ トモエ</t>
  </si>
  <si>
    <t>GH14前橋</t>
  </si>
  <si>
    <t>宇都宮</t>
  </si>
  <si>
    <t>社会保険、雇用保険喪失</t>
  </si>
  <si>
    <t>001GH宇都宮</t>
  </si>
  <si>
    <t>ナーシングホーム</t>
  </si>
  <si>
    <t>退職ではない</t>
  </si>
  <si>
    <t>新井　澄子</t>
  </si>
  <si>
    <t>女性</t>
  </si>
  <si>
    <t>HL003403</t>
  </si>
  <si>
    <t>常勤→非常勤</t>
  </si>
  <si>
    <t>林谷 理恵</t>
  </si>
  <si>
    <t>09　25030318</t>
  </si>
  <si>
    <t>古河総合病院</t>
  </si>
  <si>
    <t>HH001790</t>
  </si>
  <si>
    <t>非常勤あり</t>
  </si>
  <si>
    <t>0280-47-1010</t>
  </si>
  <si>
    <t>0280-47-4210</t>
  </si>
  <si>
    <t>172M守谷</t>
  </si>
  <si>
    <t>HH000365</t>
  </si>
  <si>
    <t>豊川　克己</t>
  </si>
  <si>
    <t>GH7小山</t>
  </si>
  <si>
    <t>郡山市健康振興財団診療所</t>
  </si>
  <si>
    <t>024-924-2911</t>
  </si>
  <si>
    <t>HH001958</t>
  </si>
  <si>
    <t>024-924-2907</t>
  </si>
  <si>
    <t>八千代高津</t>
  </si>
  <si>
    <t>山取　健一</t>
  </si>
  <si>
    <t>宇都宮記念病院</t>
  </si>
  <si>
    <t>HL003533</t>
  </si>
  <si>
    <t>GH４福島</t>
  </si>
  <si>
    <t>渡辺 淑江</t>
  </si>
  <si>
    <t>HH000728</t>
  </si>
  <si>
    <t>安部　奈苗</t>
  </si>
  <si>
    <t>窓口払い</t>
  </si>
  <si>
    <t>一般社団法人甲府市医師会</t>
  </si>
  <si>
    <t>055-226-6382</t>
  </si>
  <si>
    <t>055M加須店ﾌﾟﾗｽ</t>
  </si>
  <si>
    <t>055-226-6383</t>
  </si>
  <si>
    <t>HH000645</t>
  </si>
  <si>
    <t>可能</t>
  </si>
  <si>
    <t>問診表店舗送付不可</t>
  </si>
  <si>
    <t>植竹　由梨絵</t>
  </si>
  <si>
    <t>HH000150</t>
  </si>
  <si>
    <t>伴 貴子</t>
  </si>
  <si>
    <t>バン タカコ</t>
  </si>
  <si>
    <t>GH５古河</t>
  </si>
  <si>
    <t>新潟空港通り</t>
  </si>
  <si>
    <t>HH000247</t>
  </si>
  <si>
    <t>HL003295</t>
  </si>
  <si>
    <t>堀田　仁子</t>
  </si>
  <si>
    <t>鈴木 朋美</t>
  </si>
  <si>
    <t>富士いきいき健康サポートセンター</t>
  </si>
  <si>
    <t>ワークス２</t>
  </si>
  <si>
    <t>HH001652</t>
  </si>
  <si>
    <t>高久　浩</t>
  </si>
  <si>
    <t>グローバルプラン埼玉</t>
  </si>
  <si>
    <t>HH000160</t>
  </si>
  <si>
    <t>HH001686</t>
  </si>
  <si>
    <t>矢口 優子</t>
  </si>
  <si>
    <t>渋沢　奈保美</t>
  </si>
  <si>
    <t>ヤグチ ユウコ</t>
  </si>
  <si>
    <t>浜崎医院</t>
  </si>
  <si>
    <t>048-745-6333</t>
  </si>
  <si>
    <t>古河旭</t>
  </si>
  <si>
    <t>048-745-6099</t>
  </si>
  <si>
    <t>HH001034</t>
  </si>
  <si>
    <t>健診結果1枚店舗送付</t>
  </si>
  <si>
    <t>篠崎　朗子</t>
  </si>
  <si>
    <t>HL003608</t>
  </si>
  <si>
    <t>齋藤 理恵子</t>
  </si>
  <si>
    <t>HH002059</t>
  </si>
  <si>
    <t>藤田　美智代</t>
  </si>
  <si>
    <t>HH000162</t>
  </si>
  <si>
    <t>JOHO船橋中央病院</t>
  </si>
  <si>
    <t>高澤 玲子</t>
  </si>
  <si>
    <t>047-433-5885</t>
  </si>
  <si>
    <t>退職　一身上の都合</t>
  </si>
  <si>
    <t>タカザワ レイコ</t>
  </si>
  <si>
    <t>047-437-5565</t>
  </si>
  <si>
    <t>HH001585</t>
  </si>
  <si>
    <t>小寺　悦世</t>
  </si>
  <si>
    <t>GH3加須</t>
  </si>
  <si>
    <t>HH000654</t>
  </si>
  <si>
    <t>藤崎　佳子</t>
  </si>
  <si>
    <t>今市</t>
  </si>
  <si>
    <t>GH12甲府</t>
  </si>
  <si>
    <t>HL003832</t>
  </si>
  <si>
    <t>扶養喪失</t>
  </si>
  <si>
    <t>筒井 雪奈</t>
  </si>
  <si>
    <t>HH000192</t>
  </si>
  <si>
    <t>齊藤　祐介</t>
  </si>
  <si>
    <t>小貫 敬子</t>
  </si>
  <si>
    <t>医療法人社団 親月会 千葉中央外科内科</t>
  </si>
  <si>
    <t>オヌキ ケイコ</t>
  </si>
  <si>
    <t>043-253-1231</t>
  </si>
  <si>
    <t>043-287-2547</t>
  </si>
  <si>
    <t>65P阿見</t>
  </si>
  <si>
    <t>HH000563</t>
  </si>
  <si>
    <t xml:space="preserve">小西　ゆかり
</t>
  </si>
  <si>
    <t>HH001844</t>
  </si>
  <si>
    <t>ワークスA</t>
  </si>
  <si>
    <t>瀬端　智恵子</t>
  </si>
  <si>
    <t>木戸病院健診センター</t>
  </si>
  <si>
    <t>025-270-1831</t>
  </si>
  <si>
    <t>HL004005</t>
  </si>
  <si>
    <t>HH000197</t>
  </si>
  <si>
    <t>025-270-7261</t>
  </si>
  <si>
    <t>GH15千葉</t>
  </si>
  <si>
    <t>八百井 美智子</t>
  </si>
  <si>
    <t>田村 義宣</t>
  </si>
  <si>
    <t>ヤオイ ミチコ</t>
  </si>
  <si>
    <t>HH001749</t>
  </si>
  <si>
    <t>向尾　凌我</t>
  </si>
  <si>
    <t>常勤パート</t>
  </si>
  <si>
    <t>園生町</t>
  </si>
  <si>
    <t>-</t>
  </si>
  <si>
    <t>HH000211</t>
  </si>
  <si>
    <t>奥山　静香</t>
  </si>
  <si>
    <t>簑輪 知子</t>
  </si>
  <si>
    <t>つくばみどりの東</t>
  </si>
  <si>
    <t>ミノワ トモコ</t>
  </si>
  <si>
    <t>常勤→6/1～非常勤なし</t>
  </si>
  <si>
    <t>HL003747</t>
  </si>
  <si>
    <t>五井病院</t>
  </si>
  <si>
    <t>0436-25-5151</t>
  </si>
  <si>
    <t>小西 蘭奈</t>
  </si>
  <si>
    <t>0436-22-6216</t>
  </si>
  <si>
    <t>GH10仙台</t>
  </si>
  <si>
    <t>HH001644</t>
  </si>
  <si>
    <t>村木　剛</t>
  </si>
  <si>
    <t xml:space="preserve">問屋　</t>
  </si>
  <si>
    <t>HH000462</t>
  </si>
  <si>
    <t>HH000225</t>
  </si>
  <si>
    <t>最成病院　ヘルスケアセンター</t>
  </si>
  <si>
    <t>齋藤 千春</t>
  </si>
  <si>
    <t>吉川　育恵</t>
  </si>
  <si>
    <t>043-257-8111</t>
  </si>
  <si>
    <t>サイトウ チハル</t>
  </si>
  <si>
    <t>043-258-2052</t>
  </si>
  <si>
    <t>阿見</t>
  </si>
  <si>
    <t>GH5古河</t>
  </si>
  <si>
    <t>HL003756</t>
  </si>
  <si>
    <t>HH001926</t>
  </si>
  <si>
    <t>大野 貴美子</t>
  </si>
  <si>
    <t>廣瀬　誠</t>
  </si>
  <si>
    <t>三井病院</t>
  </si>
  <si>
    <t>HH000925</t>
  </si>
  <si>
    <t>049-222-5321</t>
  </si>
  <si>
    <t>松島　伸一</t>
  </si>
  <si>
    <t>049-222-7218</t>
  </si>
  <si>
    <t>HH000226</t>
  </si>
  <si>
    <t>洪 彩香</t>
  </si>
  <si>
    <t>HH001584</t>
  </si>
  <si>
    <t>コウ アヤカ</t>
  </si>
  <si>
    <t>内藤　明日香</t>
  </si>
  <si>
    <t>96七北田</t>
  </si>
  <si>
    <t>守谷慶友病院</t>
  </si>
  <si>
    <t>HL003226</t>
  </si>
  <si>
    <t>0297-45-3311</t>
  </si>
  <si>
    <t>HH002051</t>
  </si>
  <si>
    <t>0297-21-1610</t>
  </si>
  <si>
    <t>内藤 康志</t>
  </si>
  <si>
    <t>伊藤　貴子</t>
  </si>
  <si>
    <t>52幸手</t>
  </si>
  <si>
    <t>扶養喪失　父</t>
  </si>
  <si>
    <t>川端　香</t>
  </si>
  <si>
    <t>HH000234</t>
  </si>
  <si>
    <t>廣野 吉春</t>
  </si>
  <si>
    <t>ヒロノ ヨシハル</t>
  </si>
  <si>
    <t>32M下高間木</t>
  </si>
  <si>
    <t>小金原検診クリニック</t>
  </si>
  <si>
    <t>047-348-7201</t>
  </si>
  <si>
    <t>HH002057</t>
  </si>
  <si>
    <t>男性</t>
  </si>
  <si>
    <t>047-348-7210</t>
  </si>
  <si>
    <t>尾髙　良一</t>
  </si>
  <si>
    <t>新潟大野町</t>
  </si>
  <si>
    <t>社保雇用保険喪失</t>
  </si>
  <si>
    <t>130M甲斐</t>
  </si>
  <si>
    <t>HL003969</t>
  </si>
  <si>
    <t>HH001823</t>
  </si>
  <si>
    <t>川村 香織</t>
  </si>
  <si>
    <t>佐藤　充</t>
  </si>
  <si>
    <t>常勤→非常勤なし</t>
  </si>
  <si>
    <t>HH000236</t>
  </si>
  <si>
    <t>小島病院</t>
  </si>
  <si>
    <t>退職　HL異動</t>
  </si>
  <si>
    <t>岡山 則子</t>
  </si>
  <si>
    <t>026-217-3861</t>
  </si>
  <si>
    <t>HH001858</t>
  </si>
  <si>
    <t>026-217-3822</t>
  </si>
  <si>
    <t>オカヤマ ノリコ</t>
  </si>
  <si>
    <t>石崎　晴佳</t>
  </si>
  <si>
    <t>111M富士松岡</t>
  </si>
  <si>
    <t>HH001138</t>
  </si>
  <si>
    <t>佐野　加奈</t>
  </si>
  <si>
    <t>真岡西</t>
  </si>
  <si>
    <t>143M平松本町</t>
  </si>
  <si>
    <t>深谷寄居医師会メディカルセンター</t>
  </si>
  <si>
    <t>048-572-2411</t>
  </si>
  <si>
    <t>HL003061</t>
  </si>
  <si>
    <t>048-572-1114</t>
  </si>
  <si>
    <t>永井 瑠衣斗</t>
  </si>
  <si>
    <t>HH001665</t>
  </si>
  <si>
    <t>HH000260</t>
  </si>
  <si>
    <t>河野 冷子</t>
  </si>
  <si>
    <t>山口　仁香</t>
  </si>
  <si>
    <t>コウノ レイコ</t>
  </si>
  <si>
    <t>HH002158</t>
  </si>
  <si>
    <t>小林　祐樹</t>
  </si>
  <si>
    <t>聖光が丘病院</t>
  </si>
  <si>
    <t>04-7171-5801</t>
  </si>
  <si>
    <t>04-7175-3475</t>
  </si>
  <si>
    <t>HH002146</t>
  </si>
  <si>
    <t>HH000306</t>
  </si>
  <si>
    <t>知野　三依理</t>
  </si>
  <si>
    <t>川上 綾子</t>
  </si>
  <si>
    <t>カワカミ アヤコ</t>
  </si>
  <si>
    <t>HL003505</t>
  </si>
  <si>
    <t>石塚 奈奈子</t>
  </si>
  <si>
    <t>HH001718</t>
  </si>
  <si>
    <t>古宮　武蔵</t>
  </si>
  <si>
    <t>東葛病院</t>
  </si>
  <si>
    <t>04-7128-9393</t>
  </si>
  <si>
    <t>04-7197-1155</t>
  </si>
  <si>
    <t>HH000325</t>
  </si>
  <si>
    <t>小田 惠子</t>
  </si>
  <si>
    <t>オダ ケイコ</t>
  </si>
  <si>
    <t>国谷</t>
  </si>
  <si>
    <t>HH001860</t>
  </si>
  <si>
    <t>今井　美由紀</t>
  </si>
  <si>
    <t>HL000839</t>
  </si>
  <si>
    <t>西山 里美</t>
  </si>
  <si>
    <t>大野中央病院健康管理センター</t>
  </si>
  <si>
    <t>GH11足利</t>
  </si>
  <si>
    <t>047-373-1584</t>
  </si>
  <si>
    <t>047-373-1580</t>
  </si>
  <si>
    <t>HH001710</t>
  </si>
  <si>
    <t>HH000337</t>
  </si>
  <si>
    <t>小田原 明美</t>
  </si>
  <si>
    <t>オダハラ アケミ</t>
  </si>
  <si>
    <t>倉持 瑠菜</t>
  </si>
  <si>
    <t>西部さくらクリニック</t>
  </si>
  <si>
    <t>HH001775</t>
  </si>
  <si>
    <t>自治体の健康診断</t>
  </si>
  <si>
    <t>048-854-1114</t>
  </si>
  <si>
    <t>鶴田ファン</t>
  </si>
  <si>
    <t>048-854-1115</t>
  </si>
  <si>
    <t>菊地　由佳</t>
  </si>
  <si>
    <t>HL002313</t>
  </si>
  <si>
    <t>島谷 咲愛紀</t>
  </si>
  <si>
    <t>68P伊勢崎</t>
  </si>
  <si>
    <t>75歳以上</t>
  </si>
  <si>
    <t>HH001618</t>
  </si>
  <si>
    <t/>
  </si>
  <si>
    <t>神立慶子</t>
  </si>
  <si>
    <t>HH000393</t>
  </si>
  <si>
    <t>半田 恭子</t>
  </si>
  <si>
    <t>ハンダ ミツコ</t>
  </si>
  <si>
    <t>113Mせんげん台</t>
  </si>
  <si>
    <t>福島県保健衛生協会</t>
  </si>
  <si>
    <t>024-546-3533</t>
  </si>
  <si>
    <t>024-539-7853</t>
  </si>
  <si>
    <t>HH001546</t>
  </si>
  <si>
    <t>清水　淳子</t>
  </si>
  <si>
    <t>130M甲斐店</t>
  </si>
  <si>
    <t>問屋</t>
  </si>
  <si>
    <t>HH002047</t>
  </si>
  <si>
    <t>清水　勧</t>
  </si>
  <si>
    <t>HL002525</t>
  </si>
  <si>
    <t>内田 陽奈</t>
  </si>
  <si>
    <t>HL牛久田宮(出向中)</t>
  </si>
  <si>
    <t>本庄総合病院</t>
  </si>
  <si>
    <t>HH000396</t>
  </si>
  <si>
    <t>0495-22-6648</t>
  </si>
  <si>
    <t>村上　大知</t>
  </si>
  <si>
    <t>古澤 洋子</t>
  </si>
  <si>
    <t>0495-24-5378</t>
  </si>
  <si>
    <t>フルサワ ヨウコ</t>
  </si>
  <si>
    <t>非常勤あり→非常勤なし</t>
  </si>
  <si>
    <t>HH002180</t>
  </si>
  <si>
    <t>早川　友美</t>
  </si>
  <si>
    <t>GH宇都宮</t>
  </si>
  <si>
    <t>樋口　信子</t>
  </si>
  <si>
    <t>医療法人社団 鴻愛会 こうのす共生病院</t>
  </si>
  <si>
    <t>GH1宇都宮</t>
  </si>
  <si>
    <t>我孫子</t>
  </si>
  <si>
    <t>HH001852</t>
  </si>
  <si>
    <t>山路　幸正</t>
  </si>
  <si>
    <t>HL004068</t>
  </si>
  <si>
    <t>HH000399</t>
  </si>
  <si>
    <t>村上 謙之介</t>
  </si>
  <si>
    <t>井上 麻海</t>
  </si>
  <si>
    <t>ムラカミ ケンノスケ</t>
  </si>
  <si>
    <t>0570-077-831</t>
  </si>
  <si>
    <t>028-625-6111</t>
  </si>
  <si>
    <t>7/28確認済</t>
  </si>
  <si>
    <t>健診結果2枚店舗送付</t>
  </si>
  <si>
    <t>HH000414</t>
  </si>
  <si>
    <t>大貫 真美</t>
  </si>
  <si>
    <t>オオヌキ マミ</t>
  </si>
  <si>
    <t>HL004106</t>
  </si>
  <si>
    <t>双愛クリニック</t>
  </si>
  <si>
    <t>0570-038-222</t>
  </si>
  <si>
    <t>斎藤 雅和</t>
  </si>
  <si>
    <t>048-642-8282</t>
  </si>
  <si>
    <t>HH000507</t>
  </si>
  <si>
    <t>芝野 育子</t>
  </si>
  <si>
    <t>シバノ イクコ</t>
  </si>
  <si>
    <t>セントマーガレット病院</t>
  </si>
  <si>
    <t>047-485-5111</t>
  </si>
  <si>
    <t>047-487-8733</t>
  </si>
  <si>
    <t>HH000512</t>
  </si>
  <si>
    <t>小野 清美</t>
  </si>
  <si>
    <t>オノ キヨミ</t>
  </si>
  <si>
    <t>加須騎西</t>
  </si>
  <si>
    <t>HL003524</t>
  </si>
  <si>
    <t>医療法人ⅮＩＣ　宇都宮セントラルクリニック</t>
  </si>
  <si>
    <t>奈良 美咲</t>
  </si>
  <si>
    <t>028-657-7300</t>
  </si>
  <si>
    <t>028-657-7323</t>
  </si>
  <si>
    <t>HH000529</t>
  </si>
  <si>
    <t>菊地 英子</t>
  </si>
  <si>
    <t>キクチ エイコ</t>
  </si>
  <si>
    <t>むさしのメディカルクリニック</t>
  </si>
  <si>
    <t>0480-40-6003</t>
  </si>
  <si>
    <t>0480-40-6002</t>
  </si>
  <si>
    <t>HH000545</t>
  </si>
  <si>
    <t>石野 良子</t>
  </si>
  <si>
    <t>医療法人社団紘智会 籠原病院</t>
  </si>
  <si>
    <t>イシノ リョウコ</t>
  </si>
  <si>
    <t>新鴻巣</t>
  </si>
  <si>
    <t>048-532-6717</t>
  </si>
  <si>
    <t>048-530-3521</t>
  </si>
  <si>
    <t>HL003864</t>
  </si>
  <si>
    <t>佐々木 友理恵</t>
  </si>
  <si>
    <t>医療法人社団 弘人会 中田病院</t>
  </si>
  <si>
    <t>0480-61-3122</t>
  </si>
  <si>
    <t>0480-69-4467</t>
  </si>
  <si>
    <t>HH000557</t>
  </si>
  <si>
    <t>土橋 明美</t>
  </si>
  <si>
    <t>ドバシ アケミ</t>
  </si>
  <si>
    <t>東宿郷</t>
  </si>
  <si>
    <t>東名厚木メディカルサテライトクリニック</t>
  </si>
  <si>
    <t>HL003044</t>
  </si>
  <si>
    <t>046-229-1937</t>
  </si>
  <si>
    <t>046-227-0677</t>
  </si>
  <si>
    <t>福田 梨花子</t>
  </si>
  <si>
    <t>HH000568</t>
  </si>
  <si>
    <t>酒井 千景</t>
  </si>
  <si>
    <t>サカイ チカゲ</t>
  </si>
  <si>
    <t>0545-73-1911</t>
  </si>
  <si>
    <t>0545-73-1912</t>
  </si>
  <si>
    <t>新さくら</t>
  </si>
  <si>
    <t>HL001839</t>
  </si>
  <si>
    <t>沢井 詞穂</t>
  </si>
  <si>
    <t>茨城県メディカルセンター</t>
  </si>
  <si>
    <t>029-243-1111</t>
  </si>
  <si>
    <t>HH000585</t>
  </si>
  <si>
    <t>029-243-1163</t>
  </si>
  <si>
    <t>鈴木 稔子</t>
  </si>
  <si>
    <t>スズキ トシコ</t>
  </si>
  <si>
    <t>新伊勢崎(HH)出向</t>
  </si>
  <si>
    <t>HL003258</t>
  </si>
  <si>
    <t>片野 真歩</t>
  </si>
  <si>
    <t>非常勤あり→なし</t>
  </si>
  <si>
    <t>HH000593</t>
  </si>
  <si>
    <t>大島 祐香</t>
  </si>
  <si>
    <t>オオシマ ユウカ</t>
  </si>
  <si>
    <t>作新台</t>
  </si>
  <si>
    <t>HL002591</t>
  </si>
  <si>
    <t>長田 充生</t>
  </si>
  <si>
    <t>福田記念病院</t>
  </si>
  <si>
    <t>清算について
〇会社請求分は請求書対応です。当日支払いはあません。
〇オプション料金分は当日窓口で支払いです。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
〇店舗に健診結果が届きましたら、コピーを問屋事務所に送付して下さい。
　立替精算書と一緒に送付をお願い致します。経費節減の為、健診結果のみでの送付はNGです。</t>
  </si>
  <si>
    <t>0285-84-1171</t>
  </si>
  <si>
    <t>0285-84-7765</t>
  </si>
  <si>
    <t>健診結果店舗とＷＡに送付</t>
  </si>
  <si>
    <t>HH000624</t>
  </si>
  <si>
    <t>滝澤 美保</t>
  </si>
  <si>
    <t>タキザワ ミホ</t>
  </si>
  <si>
    <t>新荒川沖</t>
  </si>
  <si>
    <t>西新潟健診プラザ</t>
  </si>
  <si>
    <t>HL002804</t>
  </si>
  <si>
    <t>篠崎 あけみ</t>
  </si>
  <si>
    <t>店舗とＷＡ</t>
  </si>
  <si>
    <t>HH000628</t>
  </si>
  <si>
    <t>店舗に1部</t>
  </si>
  <si>
    <t>新井 香織</t>
  </si>
  <si>
    <t>アライ カオリ</t>
  </si>
  <si>
    <t>029-243-1113</t>
  </si>
  <si>
    <t>029-243-1763</t>
  </si>
  <si>
    <t>問屋事務所</t>
  </si>
  <si>
    <t>新ゆいの杜店</t>
  </si>
  <si>
    <t>HL000805</t>
  </si>
  <si>
    <t>HH000717</t>
  </si>
  <si>
    <t>堀江病院</t>
  </si>
  <si>
    <t>小林 のぞみ</t>
  </si>
  <si>
    <t>石𣘺 利恵</t>
  </si>
  <si>
    <t>イシバシ リエ</t>
  </si>
  <si>
    <t>清算について</t>
  </si>
  <si>
    <t>0276-38-5110</t>
  </si>
  <si>
    <t>0276-38-8823</t>
  </si>
  <si>
    <t>〇会社請求分は請求書対応です。当日支払いはあません。</t>
  </si>
  <si>
    <t>〇オプション料金分は当日窓口で支払いです。</t>
  </si>
  <si>
    <t>予約日変更及びオプション追加について</t>
  </si>
  <si>
    <t>〇ピースくんでの対応は出来ません。ご自身で医療機関にご連絡ください。</t>
  </si>
  <si>
    <t>〇予約日変更及びオプション追加があり、医療機関に連絡された方はその旨をピースくんにご連絡ください。</t>
  </si>
  <si>
    <t>双愛病院を受診された方</t>
  </si>
  <si>
    <t>HH000723</t>
  </si>
  <si>
    <t>JOHO仙台病院</t>
  </si>
  <si>
    <t>〇店舗に健診結果が届きましたら、コピーを問屋事務所に送付して下さい。</t>
  </si>
  <si>
    <t>大内 則子</t>
  </si>
  <si>
    <t>022-378-9111</t>
  </si>
  <si>
    <t>オオウチ ノリコ</t>
  </si>
  <si>
    <t>022-378-9139</t>
  </si>
  <si>
    <t xml:space="preserve">　立替精算書と一緒に送付をお願い致します。経費節減の為、健診結果のみでの送付はNGです。</t>
  </si>
  <si>
    <t>新並木店</t>
  </si>
  <si>
    <t>HL003064</t>
  </si>
  <si>
    <t>小塙 玉紀</t>
  </si>
  <si>
    <t>いわき健康管理センター</t>
  </si>
  <si>
    <t>0246-28-9338</t>
  </si>
  <si>
    <t>HH000726</t>
  </si>
  <si>
    <t>大栗 由美</t>
  </si>
  <si>
    <t>0246-28-9421</t>
  </si>
  <si>
    <t>オオグリ ヨシミ</t>
  </si>
  <si>
    <t>かしま病院</t>
  </si>
  <si>
    <t>0246-58-8010</t>
  </si>
  <si>
    <t>HH000756</t>
  </si>
  <si>
    <t>0246-58-4718</t>
  </si>
  <si>
    <t>石嶋 未奈</t>
  </si>
  <si>
    <t>イシジマ ミナ</t>
  </si>
  <si>
    <t>流山</t>
  </si>
  <si>
    <t>HL003868</t>
  </si>
  <si>
    <t>石渡 もえ</t>
  </si>
  <si>
    <t>まくはり診療所 健康管理センター</t>
  </si>
  <si>
    <t>043-276-1851</t>
  </si>
  <si>
    <t>043-276-1841</t>
  </si>
  <si>
    <t>HH000783</t>
  </si>
  <si>
    <t>劉 躍華</t>
  </si>
  <si>
    <t>リュウ ヤクカ</t>
  </si>
  <si>
    <t>土浦</t>
  </si>
  <si>
    <t>048-541-1131</t>
  </si>
  <si>
    <t>048-580-6368</t>
  </si>
  <si>
    <t>HL002326</t>
  </si>
  <si>
    <t>HH000847</t>
  </si>
  <si>
    <t>小川 百合子</t>
  </si>
  <si>
    <t>澤田 彩乃</t>
  </si>
  <si>
    <t>オガワ ユリコ</t>
  </si>
  <si>
    <t>一般社団法人　足利市医師会　メディカルセンター</t>
  </si>
  <si>
    <t>0284-22-4063</t>
  </si>
  <si>
    <t>0284-22-4082</t>
  </si>
  <si>
    <t>HH000848</t>
  </si>
  <si>
    <t>髙橋 みゆき</t>
  </si>
  <si>
    <t>タカハシ ミユキ</t>
  </si>
  <si>
    <t>茨城西南医療センター病院</t>
  </si>
  <si>
    <t>下栗</t>
  </si>
  <si>
    <t>0280-33-3777</t>
  </si>
  <si>
    <t>0280-87-6639</t>
  </si>
  <si>
    <t>HL002618</t>
  </si>
  <si>
    <t>荒木 ありさ</t>
  </si>
  <si>
    <t>HH000873</t>
  </si>
  <si>
    <t>岩上 寿子</t>
  </si>
  <si>
    <t>イワカミ トシコ</t>
  </si>
  <si>
    <t>学校法人獨協学園獨協医科大学日光医療センター</t>
  </si>
  <si>
    <t>0288-33-7000</t>
  </si>
  <si>
    <t>0288-23-5058</t>
  </si>
  <si>
    <t>宮城県成人病予防協会　中央診療所
（仙台循環器病センター）
みやぎ健診プラザ</t>
  </si>
  <si>
    <t>022-231-3655</t>
  </si>
  <si>
    <t>HH001196</t>
  </si>
  <si>
    <t>022-231-3601</t>
  </si>
  <si>
    <t>藤田 太</t>
  </si>
  <si>
    <t>フジタ フトシ</t>
  </si>
  <si>
    <t>HL003804</t>
  </si>
  <si>
    <t>飯田 茂</t>
  </si>
  <si>
    <t>黒沢病院付属メンタルヘルスパーククリニック</t>
  </si>
  <si>
    <t>027-353-2277</t>
  </si>
  <si>
    <t>027-353-2280</t>
  </si>
  <si>
    <t>HH001271</t>
  </si>
  <si>
    <t>上田 恵子</t>
  </si>
  <si>
    <t>ウエダ ケイコ</t>
  </si>
  <si>
    <t>HL003696</t>
  </si>
  <si>
    <t>千葉 麻美</t>
  </si>
  <si>
    <t>社会医療法人恵生会　黒須病院</t>
  </si>
  <si>
    <t>028-682-8811</t>
  </si>
  <si>
    <t>028-682-9499</t>
  </si>
  <si>
    <t>HH001298</t>
  </si>
  <si>
    <t>大野 道子</t>
  </si>
  <si>
    <t>市名坂</t>
  </si>
  <si>
    <t>オオノ ミチコ</t>
  </si>
  <si>
    <t>HL004027</t>
  </si>
  <si>
    <t>小川 美咲</t>
  </si>
  <si>
    <t>城西病院・健康センター</t>
  </si>
  <si>
    <t>0263-32-4624</t>
  </si>
  <si>
    <t>HH001429</t>
  </si>
  <si>
    <t>米持 剛司</t>
  </si>
  <si>
    <t>ヨネモチ ツヨシ</t>
  </si>
  <si>
    <t>池田病院</t>
  </si>
  <si>
    <t>055-986-8600</t>
  </si>
  <si>
    <t>サカフル古河</t>
  </si>
  <si>
    <t>055-986-1808</t>
  </si>
  <si>
    <t>HL001704</t>
  </si>
  <si>
    <t>内田 昌孝</t>
  </si>
  <si>
    <t>HH001503</t>
  </si>
  <si>
    <t>堀江 清</t>
  </si>
  <si>
    <t>ホリエ キヨシ</t>
  </si>
  <si>
    <t>袖ヶ浦さつき台病院</t>
  </si>
  <si>
    <t>0438-60-7391</t>
  </si>
  <si>
    <t>0438-60-7394</t>
  </si>
  <si>
    <t>静岡市静岡医師会健診センターMEDIO</t>
  </si>
  <si>
    <t>054-273-1921</t>
  </si>
  <si>
    <t>HH001547</t>
  </si>
  <si>
    <t>054-273-2126</t>
  </si>
  <si>
    <t>山地 千佐都</t>
  </si>
  <si>
    <t>ヤマジ チサト</t>
  </si>
  <si>
    <t>HL000096</t>
  </si>
  <si>
    <t>飯島 裕太</t>
  </si>
  <si>
    <t>那須中央病院総合健診センター</t>
  </si>
  <si>
    <t>HH001570</t>
  </si>
  <si>
    <t>0287-29-2121</t>
  </si>
  <si>
    <t>小谷野 朋子</t>
  </si>
  <si>
    <t>0287-29-2788</t>
  </si>
  <si>
    <t>コヤノ トモコ</t>
  </si>
  <si>
    <t>RHL000058</t>
  </si>
  <si>
    <t>永井 みゆき</t>
  </si>
  <si>
    <t>HH001598</t>
  </si>
  <si>
    <t>関口 聖子</t>
  </si>
  <si>
    <t>セキグチ ショウコ</t>
  </si>
  <si>
    <t>磐城中央病院</t>
  </si>
  <si>
    <t>HL004202</t>
  </si>
  <si>
    <t>0570-200-280</t>
  </si>
  <si>
    <t>0246-54-5856</t>
  </si>
  <si>
    <t>荒井 秀太</t>
  </si>
  <si>
    <t>HH001599</t>
  </si>
  <si>
    <t>竹之木進 さつき</t>
  </si>
  <si>
    <t>タケノキシン サツキ</t>
  </si>
  <si>
    <t>東邦病院</t>
  </si>
  <si>
    <t>0277-76-6303</t>
  </si>
  <si>
    <t>0277-76-6304</t>
  </si>
  <si>
    <t>RHL000061</t>
  </si>
  <si>
    <t>椎田 紗礼</t>
  </si>
  <si>
    <t>HH001604</t>
  </si>
  <si>
    <t>岩城 美幸</t>
  </si>
  <si>
    <t>イワキ ミユキ</t>
  </si>
  <si>
    <t>新潟県厚生農業協同組合連合会　上越総合病院健診センタ</t>
  </si>
  <si>
    <t>025-524-3000</t>
  </si>
  <si>
    <t>025-524-3275</t>
  </si>
  <si>
    <t>西郷</t>
  </si>
  <si>
    <t>健診結果自宅に送付</t>
  </si>
  <si>
    <t>HL003154</t>
  </si>
  <si>
    <t>身内 亜輝菜</t>
  </si>
  <si>
    <t>HH001622</t>
  </si>
  <si>
    <t>小林 眞由美</t>
  </si>
  <si>
    <t>コバヤシ マユミ</t>
  </si>
  <si>
    <t>日立製作所　ひたちなか総合病院総合健診センター</t>
  </si>
  <si>
    <t>新上大久保</t>
  </si>
  <si>
    <t>0120-55-6292</t>
  </si>
  <si>
    <t>029-345-6546</t>
  </si>
  <si>
    <t>HL003879</t>
  </si>
  <si>
    <t>野口 純</t>
  </si>
  <si>
    <t>HH001677</t>
  </si>
  <si>
    <t>小関 萌未</t>
  </si>
  <si>
    <t>コセキ メグミ</t>
  </si>
  <si>
    <t>せんげん台</t>
  </si>
  <si>
    <t>HL002624</t>
  </si>
  <si>
    <t>鳥居 竜之介</t>
  </si>
  <si>
    <t>HH001703</t>
  </si>
  <si>
    <t>吉田 瑠耶</t>
  </si>
  <si>
    <t>ヨシダ ルカ</t>
  </si>
  <si>
    <t>HH001763</t>
  </si>
  <si>
    <t>HL003016</t>
  </si>
  <si>
    <t>首藤 佳実</t>
  </si>
  <si>
    <t>シュトウ ヨシミ</t>
  </si>
  <si>
    <t>村上 知子</t>
  </si>
  <si>
    <t>HH001765</t>
  </si>
  <si>
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双愛病院を受診された方</t>
  </si>
  <si>
    <t>田﨑 直美</t>
  </si>
  <si>
    <t>タサキ ナオミ</t>
  </si>
  <si>
    <t>野木</t>
  </si>
  <si>
    <t>HL003754</t>
  </si>
  <si>
    <t>小倉 眞由美</t>
  </si>
  <si>
    <t>HH001789</t>
  </si>
  <si>
    <t>橋岡 果歩</t>
  </si>
  <si>
    <t>〇会社請求分を窓口でお支払いください。</t>
  </si>
  <si>
    <t>ハシオカ カホ</t>
  </si>
  <si>
    <t>〇オプション追加分料金は個人宛てに窓口でお支払い下さい。</t>
  </si>
  <si>
    <t>HL003939</t>
  </si>
  <si>
    <t>笛木 ますみ</t>
  </si>
  <si>
    <t>山路 幸正</t>
  </si>
  <si>
    <t>ヤマジ ユキマサ</t>
  </si>
  <si>
    <t>RHL000046</t>
  </si>
  <si>
    <t>郡司 久恵</t>
  </si>
  <si>
    <t>HH001901</t>
  </si>
  <si>
    <t>髙橋 寛美</t>
  </si>
  <si>
    <t>HL003256</t>
  </si>
  <si>
    <t>タカハシ ヒロミ</t>
  </si>
  <si>
    <t>永井 千恵子</t>
  </si>
  <si>
    <t>犬塚店</t>
  </si>
  <si>
    <t>HH001918</t>
  </si>
  <si>
    <t>松本 美津子</t>
  </si>
  <si>
    <t>HL000346</t>
  </si>
  <si>
    <t>マツモト ミツコ</t>
  </si>
  <si>
    <t>清水 実子</t>
  </si>
  <si>
    <t>城東店</t>
  </si>
  <si>
    <t>HL004200</t>
  </si>
  <si>
    <t>増渕 祐葵</t>
  </si>
  <si>
    <t>HH002077</t>
  </si>
  <si>
    <t>吉羽 英和</t>
  </si>
  <si>
    <t>ヨシバ ヒデカズ</t>
  </si>
  <si>
    <t>平出</t>
  </si>
  <si>
    <t>HL001685</t>
  </si>
  <si>
    <t>松嶋 望</t>
  </si>
  <si>
    <t>HH000019</t>
  </si>
  <si>
    <t>髙雄 美帆子</t>
  </si>
  <si>
    <t>タカオ ミホコ</t>
  </si>
  <si>
    <t>001GP宇都宮</t>
  </si>
  <si>
    <t>浦和中尾</t>
  </si>
  <si>
    <t>HL004093</t>
  </si>
  <si>
    <t>本田 康平</t>
  </si>
  <si>
    <t>HH000068</t>
  </si>
  <si>
    <t>髙雄 彩也乃</t>
  </si>
  <si>
    <t>伊勢崎</t>
  </si>
  <si>
    <t>タカオ アヤノ</t>
  </si>
  <si>
    <t>HL003764</t>
  </si>
  <si>
    <t>桒原 郁子</t>
  </si>
  <si>
    <t>西城南店プラス</t>
  </si>
  <si>
    <t>HL003646</t>
  </si>
  <si>
    <t>山本 菜月</t>
  </si>
  <si>
    <t>HH000838</t>
  </si>
  <si>
    <t>内田 大樹</t>
  </si>
  <si>
    <t>ウチダ ダイキ</t>
  </si>
  <si>
    <t>南船橋</t>
  </si>
  <si>
    <t>HL003989</t>
  </si>
  <si>
    <t>石橋 流空</t>
  </si>
  <si>
    <t>HH000983</t>
  </si>
  <si>
    <t>中田 有紀</t>
  </si>
  <si>
    <t>ナカタ ユキ</t>
  </si>
  <si>
    <t>与野</t>
  </si>
  <si>
    <t>HL002661</t>
  </si>
  <si>
    <t>岡山 麻文</t>
  </si>
  <si>
    <t>HH001609</t>
  </si>
  <si>
    <t>高瀬 丘子</t>
  </si>
  <si>
    <t>タカセ キョウコ</t>
  </si>
  <si>
    <t>古河店</t>
  </si>
  <si>
    <t>HL003907</t>
  </si>
  <si>
    <t>眞瀨 美結</t>
  </si>
  <si>
    <t>HH001807</t>
  </si>
  <si>
    <t>田山 和侑</t>
  </si>
  <si>
    <t>タヤマ カズユキ</t>
  </si>
  <si>
    <t>御幸</t>
  </si>
  <si>
    <t>HL003013</t>
  </si>
  <si>
    <t>井上 雄貴</t>
  </si>
  <si>
    <t>真岡</t>
  </si>
  <si>
    <t>HL003892</t>
  </si>
  <si>
    <t>中田 文子</t>
  </si>
  <si>
    <t>HL004245</t>
  </si>
  <si>
    <t>HH000713</t>
  </si>
  <si>
    <t>多田 愛</t>
  </si>
  <si>
    <t>村田 麻弥</t>
  </si>
  <si>
    <t>ムラタ マヤ</t>
  </si>
  <si>
    <t>小山</t>
  </si>
  <si>
    <t>001GW新間々田</t>
  </si>
  <si>
    <t>鶴田店</t>
  </si>
  <si>
    <t>WA</t>
  </si>
  <si>
    <t>HL003583</t>
  </si>
  <si>
    <t>中塚 寧子</t>
  </si>
  <si>
    <t>請求書</t>
  </si>
  <si>
    <t>HH001068</t>
  </si>
  <si>
    <t>北川 響</t>
  </si>
  <si>
    <t>キタガワ ヒビキ</t>
  </si>
  <si>
    <t>HL003933</t>
  </si>
  <si>
    <t>牧野 弥生</t>
  </si>
  <si>
    <t>篠ノ井</t>
  </si>
  <si>
    <t>HH001635</t>
  </si>
  <si>
    <t>加藤 千春</t>
  </si>
  <si>
    <t>カトウ チハル</t>
  </si>
  <si>
    <t>HL004111</t>
  </si>
  <si>
    <t>飯田 華帆</t>
  </si>
  <si>
    <t>HH001752</t>
  </si>
  <si>
    <t>筑西</t>
  </si>
  <si>
    <t>熊倉 郁美</t>
  </si>
  <si>
    <t>クマクラ イクミ</t>
  </si>
  <si>
    <t>HL001353</t>
  </si>
  <si>
    <t>アマデアル ヤマ</t>
  </si>
  <si>
    <t>小新</t>
  </si>
  <si>
    <t>HL004086</t>
  </si>
  <si>
    <t>HH001783</t>
  </si>
  <si>
    <t>坂井 美里</t>
  </si>
  <si>
    <t>熊倉 七緒子</t>
  </si>
  <si>
    <t>クマクラ ナオコ</t>
  </si>
  <si>
    <t>HL002639</t>
  </si>
  <si>
    <t>熊谷 志乃</t>
  </si>
  <si>
    <t>HL000056</t>
  </si>
  <si>
    <t>関 連太郎</t>
  </si>
  <si>
    <t>セキ レンタロウ</t>
  </si>
  <si>
    <t>001KM岩曽</t>
  </si>
  <si>
    <t>HL003084</t>
  </si>
  <si>
    <t>大岡 忠敏</t>
  </si>
  <si>
    <t>09　25030229</t>
  </si>
  <si>
    <t>南沼上</t>
  </si>
  <si>
    <t>HL000718</t>
  </si>
  <si>
    <t>HL002759</t>
  </si>
  <si>
    <t>小野 しおり</t>
  </si>
  <si>
    <t>望月 真碧</t>
  </si>
  <si>
    <t>オノ シオリ</t>
  </si>
  <si>
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〇店舗に個人結果が送付されます。コピーを問屋事務所に送付して下さい。
　立替精算書と一緒に送付をお願い致します。経費節減の為、健診結果のみでの送付はNGです。</t>
  </si>
  <si>
    <t>HL002914</t>
  </si>
  <si>
    <t>JCHO船橋中央病院</t>
  </si>
  <si>
    <t>野村 麻衣</t>
  </si>
  <si>
    <t>HL001251</t>
  </si>
  <si>
    <t>菊池 美智子</t>
  </si>
  <si>
    <t>キクチ ミチコ</t>
  </si>
  <si>
    <t>東城南</t>
  </si>
  <si>
    <t>HL003412</t>
  </si>
  <si>
    <t>吉田 佳津子</t>
  </si>
  <si>
    <t>HL001288</t>
  </si>
  <si>
    <t>秋山 未希</t>
  </si>
  <si>
    <t>アキヤマ ミキ</t>
  </si>
  <si>
    <t>RHL000026</t>
  </si>
  <si>
    <t>風晴 隼人</t>
  </si>
  <si>
    <t>若年健診</t>
  </si>
  <si>
    <t>健診結果について</t>
  </si>
  <si>
    <t>HL001426</t>
  </si>
  <si>
    <t>〇店舗に個人結果が送付されます。コピーを問屋事務所に送付して下さい。</t>
  </si>
  <si>
    <t>網代 たか子</t>
  </si>
  <si>
    <t>アジロ タカコ</t>
  </si>
  <si>
    <t>学園の森店</t>
  </si>
  <si>
    <t>HL003535</t>
  </si>
  <si>
    <t>市野 百合子</t>
  </si>
  <si>
    <t>HL004095</t>
  </si>
  <si>
    <t>大場 久美子</t>
  </si>
  <si>
    <t>オオバ クミコ</t>
  </si>
  <si>
    <t>水戸平須</t>
  </si>
  <si>
    <t>HL003909</t>
  </si>
  <si>
    <t>松井 博一</t>
  </si>
  <si>
    <t>HL002538</t>
  </si>
  <si>
    <t>島田 恵子</t>
  </si>
  <si>
    <t>シマダ ケイコ</t>
  </si>
  <si>
    <t>001NH宇都宮</t>
  </si>
  <si>
    <t>守谷</t>
  </si>
  <si>
    <t>HL003929</t>
  </si>
  <si>
    <t>海津 伸之介</t>
  </si>
  <si>
    <t>犬塚</t>
  </si>
  <si>
    <t>HL004140</t>
  </si>
  <si>
    <t>HL002662</t>
  </si>
  <si>
    <t>須長 浩美</t>
  </si>
  <si>
    <t>矢島 智恵子</t>
  </si>
  <si>
    <t>ヤジマ チエコ</t>
  </si>
  <si>
    <t>夜勤</t>
  </si>
  <si>
    <t>HL003448</t>
  </si>
  <si>
    <t>荒川 幸子</t>
  </si>
  <si>
    <t>HL002874</t>
  </si>
  <si>
    <t>山口 淳子</t>
  </si>
  <si>
    <t>ヤマグチ ジュンコ</t>
  </si>
  <si>
    <t>熊谷</t>
  </si>
  <si>
    <t>HL003877</t>
  </si>
  <si>
    <t>粟生田 あんな</t>
  </si>
  <si>
    <t>HL002876</t>
  </si>
  <si>
    <t>手塚 宏子</t>
  </si>
  <si>
    <t>テヅカ ヒロコ</t>
  </si>
  <si>
    <t>郡山静町店</t>
  </si>
  <si>
    <t>HL004218</t>
  </si>
  <si>
    <t>塚田 日菜</t>
  </si>
  <si>
    <t>HL002881</t>
  </si>
  <si>
    <t>大久保 幸乃</t>
  </si>
  <si>
    <t>オオクボ ユキノ</t>
  </si>
  <si>
    <t>HL002885</t>
  </si>
  <si>
    <t>磯 久美子</t>
  </si>
  <si>
    <t>イソ クミコ</t>
  </si>
  <si>
    <t>南沼上店</t>
  </si>
  <si>
    <t>HL003838</t>
  </si>
  <si>
    <t>植田 希歩</t>
  </si>
  <si>
    <t>HL002886</t>
  </si>
  <si>
    <t>宗像 香菜美</t>
  </si>
  <si>
    <t>ムナカタ カナミ</t>
  </si>
  <si>
    <t>筑西店プラス</t>
  </si>
  <si>
    <t>HL004181</t>
  </si>
  <si>
    <t>栗原 美枝子</t>
  </si>
  <si>
    <t>HL002887</t>
  </si>
  <si>
    <t>薄井 海渡</t>
  </si>
  <si>
    <t>ウスイ カイト</t>
  </si>
  <si>
    <t>つくば学園南</t>
  </si>
  <si>
    <t>HL004015</t>
  </si>
  <si>
    <t>穐山 侑生</t>
  </si>
  <si>
    <t>HL002912</t>
  </si>
  <si>
    <t>松本 宜子</t>
  </si>
  <si>
    <t>マツモト ヨシコ</t>
  </si>
  <si>
    <t>HL003503</t>
  </si>
  <si>
    <t>倉持 恵</t>
  </si>
  <si>
    <t>ノムラ マイ</t>
  </si>
  <si>
    <t>新古河</t>
  </si>
  <si>
    <t>HL003604</t>
  </si>
  <si>
    <t>鈴木 真名未</t>
  </si>
  <si>
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〇店舗に個人結果と会社控えが送付されます。会社控えを問屋事務所に送付して下さい。
　立替精算書と一緒に送付をお願い致します。経費節減の為、健診結果のみでの送付はNGです。</t>
  </si>
  <si>
    <t>北国分店</t>
  </si>
  <si>
    <t>HL002915</t>
  </si>
  <si>
    <t>HL002628</t>
  </si>
  <si>
    <t>若杉 由貴江</t>
  </si>
  <si>
    <t>青山 守行</t>
  </si>
  <si>
    <t>ワカスギ ユキエ</t>
  </si>
  <si>
    <t>つくばみどりの東店</t>
  </si>
  <si>
    <t>HL003807</t>
  </si>
  <si>
    <t>山下 雅子</t>
  </si>
  <si>
    <t>医療法人 慈照会 むさしのメディカルクリニック</t>
  </si>
  <si>
    <t>HL002935</t>
  </si>
  <si>
    <t>椎名 俊平</t>
  </si>
  <si>
    <t>シイナ シュンペイ</t>
  </si>
  <si>
    <t>HL004077</t>
  </si>
  <si>
    <t>山崎 陽斗</t>
  </si>
  <si>
    <t>HL003003</t>
  </si>
  <si>
    <t>齊藤 靖子</t>
  </si>
  <si>
    <t>サイトウ ヤスコ</t>
  </si>
  <si>
    <t>〇店舗に個人結果と会社控えが送付されます。会社控えを問屋事務所に送付して下さい。</t>
  </si>
  <si>
    <t>錦</t>
  </si>
  <si>
    <t>HL003173</t>
  </si>
  <si>
    <t>HL003071</t>
  </si>
  <si>
    <t>出井 楓</t>
  </si>
  <si>
    <t>NGUYEN THI KIM OANH</t>
  </si>
  <si>
    <t>イデイ カエデ</t>
  </si>
  <si>
    <t>HL003079</t>
  </si>
  <si>
    <t>川俣 千恵子</t>
  </si>
  <si>
    <t>カワマタ チエコ</t>
  </si>
  <si>
    <t>郡山静西店</t>
  </si>
  <si>
    <t>HL003916</t>
  </si>
  <si>
    <t>齋藤 望悠</t>
  </si>
  <si>
    <t>HL003093</t>
  </si>
  <si>
    <t>亀田 真弓</t>
  </si>
  <si>
    <t>カメダ マユミ</t>
  </si>
  <si>
    <t>ナーシング</t>
  </si>
  <si>
    <t>HL003146</t>
  </si>
  <si>
    <t>古澤 恵厚</t>
  </si>
  <si>
    <t>フルサワ ケイコ</t>
  </si>
  <si>
    <t>HL004266</t>
  </si>
  <si>
    <t>佐々木 雅也</t>
  </si>
  <si>
    <t>HL003687</t>
  </si>
  <si>
    <t>HL003158</t>
  </si>
  <si>
    <t>渋木 紗也伽</t>
  </si>
  <si>
    <t>齋藤 慶子</t>
  </si>
  <si>
    <t>サイトウ ケイコ</t>
  </si>
  <si>
    <t>HL003452</t>
  </si>
  <si>
    <t>大根田 衣姫夢</t>
  </si>
  <si>
    <t>HL003180</t>
  </si>
  <si>
    <t>伊藤 哉子</t>
  </si>
  <si>
    <t>イトウ ヤスコ</t>
  </si>
  <si>
    <t>HL003837</t>
  </si>
  <si>
    <t>茅山 純子</t>
  </si>
  <si>
    <t>HL003357</t>
  </si>
  <si>
    <t>柴木 友美</t>
  </si>
  <si>
    <t>シバキ トモミ</t>
  </si>
  <si>
    <t>小名浜</t>
  </si>
  <si>
    <t>HL003991</t>
  </si>
  <si>
    <t>鈴木 則喜</t>
  </si>
  <si>
    <t>HL003358</t>
  </si>
  <si>
    <t>櫻井 義人</t>
  </si>
  <si>
    <t>古河</t>
  </si>
  <si>
    <t>サクライ ヨシト</t>
  </si>
  <si>
    <t>HL002595</t>
  </si>
  <si>
    <t>中里 美月</t>
  </si>
  <si>
    <t>HL003422</t>
  </si>
  <si>
    <t>三浦 浩子</t>
  </si>
  <si>
    <t>ミウラ ヒロコ</t>
  </si>
  <si>
    <t>HL004287</t>
  </si>
  <si>
    <t>清水 正幸</t>
  </si>
  <si>
    <t>HL004299</t>
  </si>
  <si>
    <t>アラカワ サチコ</t>
  </si>
  <si>
    <t>石崎 晴佳</t>
  </si>
  <si>
    <t>ナーシングホームツリー</t>
  </si>
  <si>
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〇店舗に個人結果が送付されます。コピーは必要ありません。</t>
  </si>
  <si>
    <t>HL003449</t>
  </si>
  <si>
    <t>大根田 剛</t>
  </si>
  <si>
    <t>オオネダ ツヨシ</t>
  </si>
  <si>
    <t>HL003493</t>
  </si>
  <si>
    <t>笠倉 碧</t>
  </si>
  <si>
    <t>HL003457</t>
  </si>
  <si>
    <t>鏑木 さくら</t>
  </si>
  <si>
    <t>カブラギ サクラ</t>
  </si>
  <si>
    <t>真岡西プラス</t>
  </si>
  <si>
    <t>HL001298</t>
  </si>
  <si>
    <t>JCHO仙台病院</t>
  </si>
  <si>
    <t>池田 真樹</t>
  </si>
  <si>
    <t>カサクラ ミドリ</t>
  </si>
  <si>
    <t>7/27確認済</t>
  </si>
  <si>
    <t>〇店舗に個人結果が送付されます。コピーは必要ありません。</t>
  </si>
  <si>
    <t>HL003506</t>
  </si>
  <si>
    <t>田中 敏幸</t>
  </si>
  <si>
    <t>タナカ トシユキ</t>
  </si>
  <si>
    <t>HL003510</t>
  </si>
  <si>
    <t>星野 佳子</t>
  </si>
  <si>
    <t>ホシノ ヨシコ</t>
  </si>
  <si>
    <t>HL003511</t>
  </si>
  <si>
    <t>若松 大輔</t>
  </si>
  <si>
    <t>ワカマツ ダイスケ</t>
  </si>
  <si>
    <t>HL003514</t>
  </si>
  <si>
    <t>堀江 ゆかり</t>
  </si>
  <si>
    <t>ホリエ ユカリ</t>
  </si>
  <si>
    <t>HL003523</t>
  </si>
  <si>
    <t>湯田 千春</t>
  </si>
  <si>
    <t>ユダ チハル</t>
  </si>
  <si>
    <t>HL003526</t>
  </si>
  <si>
    <t>加藤 幸子</t>
  </si>
  <si>
    <t>カトウ サチコ</t>
  </si>
  <si>
    <t>HL003556</t>
  </si>
  <si>
    <t>笹島 邦美恵</t>
  </si>
  <si>
    <t>ササジマ クミエ</t>
  </si>
  <si>
    <t>HL003578</t>
  </si>
  <si>
    <t>北原 哲</t>
  </si>
  <si>
    <t>キタハラ サトシ</t>
  </si>
  <si>
    <t>HL003642</t>
  </si>
  <si>
    <t>黒内 直美</t>
  </si>
  <si>
    <t>クロウチ ナオミ</t>
  </si>
  <si>
    <t>HL003718</t>
  </si>
  <si>
    <t>渡邊 真木</t>
  </si>
  <si>
    <t>ワタナベ マサキ</t>
  </si>
  <si>
    <t>HL003827</t>
  </si>
  <si>
    <t>千年 明美</t>
  </si>
  <si>
    <t>チトセ アケミ</t>
  </si>
  <si>
    <t>HL003859</t>
  </si>
  <si>
    <t>早勢 菜々美</t>
  </si>
  <si>
    <t>ハヤセ ナナミ</t>
  </si>
  <si>
    <t>清算について
〇会社請求分を窓口でお支払いください。
〇オプション追加分料金は個人宛てに窓口でお支払い下さい。
予約日変更及びオプション追加について
〇ピースくんでの対応は出来ません。ご自身で医療機関にご連絡ください。
〇予約日変更及びオプション追加があり、医療機関に連絡された方はその旨をピースくんにご連絡ください。
健診結果について
〇ご自宅に健診結果が送付されます。コピーを問屋事務所に送付して下さい。
双愛病院を受診された方</t>
  </si>
  <si>
    <t>フエキ マスミ</t>
  </si>
  <si>
    <t>〇ご自宅に健診結果が送付されます。コピーを問屋事務所に送付して下さい。</t>
  </si>
  <si>
    <t>HL003940</t>
  </si>
  <si>
    <t>山竹 裕未</t>
  </si>
  <si>
    <t>ヤマタケ ヒロミ</t>
  </si>
  <si>
    <t>HL003941</t>
  </si>
  <si>
    <t>庄司 美紀</t>
  </si>
  <si>
    <t>ショウジ ミキ</t>
  </si>
  <si>
    <t>HL003942</t>
  </si>
  <si>
    <t>岩切 裕美子</t>
  </si>
  <si>
    <t>イワキリ ユミコ</t>
  </si>
  <si>
    <t>HL004039</t>
  </si>
  <si>
    <t>伊波 幸代</t>
  </si>
  <si>
    <t>イハ サチヨ</t>
  </si>
  <si>
    <t>HL000495</t>
  </si>
  <si>
    <t>星 卓也</t>
  </si>
  <si>
    <t>ホシ タクヤ</t>
  </si>
  <si>
    <t>001SF宇都宮</t>
  </si>
  <si>
    <t>HL001279</t>
  </si>
  <si>
    <t>吉田 寿光</t>
  </si>
  <si>
    <t>ヨシダ トシミツ</t>
  </si>
  <si>
    <t>HL001350</t>
  </si>
  <si>
    <t>藤田 貴子</t>
  </si>
  <si>
    <t>フジタ タカコ</t>
  </si>
  <si>
    <t>HL001742</t>
  </si>
  <si>
    <t>田村 莉菜</t>
  </si>
  <si>
    <t>タムラ リナ</t>
  </si>
  <si>
    <t>HL002030</t>
  </si>
  <si>
    <t>黒崎 日向子</t>
  </si>
  <si>
    <t>クロサキ ヒナコ</t>
  </si>
  <si>
    <t>HL003234</t>
  </si>
  <si>
    <t>山口 賢生</t>
  </si>
  <si>
    <t>ヤマグチ ケンキ</t>
  </si>
  <si>
    <t>HL002826</t>
  </si>
  <si>
    <t>髙木 美鈴</t>
  </si>
  <si>
    <t>タカギ ミスズ</t>
  </si>
  <si>
    <t>群馬</t>
  </si>
  <si>
    <t>001THザスパキッズ</t>
  </si>
  <si>
    <t>HL002828</t>
  </si>
  <si>
    <t>宗田 佳輔</t>
  </si>
  <si>
    <t>ソウダ ケイスケ</t>
  </si>
  <si>
    <t>HL002830</t>
  </si>
  <si>
    <t>野口 爽乃</t>
  </si>
  <si>
    <t>ノグチ サワノ</t>
  </si>
  <si>
    <t>HL003109</t>
  </si>
  <si>
    <t>齋藤 慎也</t>
  </si>
  <si>
    <t>サイトウ シンヤ</t>
  </si>
  <si>
    <t>HL003336</t>
  </si>
  <si>
    <t>篠崎 孝一</t>
  </si>
  <si>
    <t>シノザキ コウイチ</t>
  </si>
  <si>
    <t>希望受診日</t>
  </si>
  <si>
    <t>希望受診時間</t>
  </si>
  <si>
    <t>HL004048</t>
  </si>
  <si>
    <t>木村 藍</t>
  </si>
  <si>
    <t>HL000914</t>
  </si>
  <si>
    <t>仙波 志保</t>
  </si>
  <si>
    <t>キムラ アイ</t>
  </si>
  <si>
    <t>センバ シホ</t>
  </si>
  <si>
    <t>002KM御幸</t>
  </si>
  <si>
    <t>1１：００～</t>
  </si>
  <si>
    <t>HL001318</t>
  </si>
  <si>
    <t>鈴木 優美</t>
  </si>
  <si>
    <t>スズキ ユミ</t>
  </si>
  <si>
    <t>HL002815</t>
  </si>
  <si>
    <t>HH000900</t>
  </si>
  <si>
    <t>田島 楓子</t>
  </si>
  <si>
    <t>タシマ フウコ</t>
  </si>
  <si>
    <t>佐藤 汰樹</t>
  </si>
  <si>
    <t>サトウ タイキ</t>
  </si>
  <si>
    <t>イノウエ ユウキ</t>
  </si>
  <si>
    <t>HL003574</t>
  </si>
  <si>
    <t>原田 大助</t>
  </si>
  <si>
    <t>ハラダ ダイスケ</t>
  </si>
  <si>
    <t>HL003010</t>
  </si>
  <si>
    <t>中野 初江</t>
  </si>
  <si>
    <t>ナカノ ハツエ</t>
  </si>
  <si>
    <t>001ワークスA</t>
  </si>
  <si>
    <t>HL000021</t>
  </si>
  <si>
    <t>坂本 美代子</t>
  </si>
  <si>
    <t>サカモト ミヨコ</t>
  </si>
  <si>
    <t>003KM犬塚</t>
  </si>
  <si>
    <t>子宮癌 乳癌エコー  バリュウム無</t>
  </si>
  <si>
    <t>胃カメラ</t>
  </si>
  <si>
    <t>HL000067</t>
  </si>
  <si>
    <t>稲垣 照子</t>
  </si>
  <si>
    <t>ムラカミ トモコ</t>
  </si>
  <si>
    <t>イナガキ テルコ</t>
  </si>
  <si>
    <t>子宮癌 乳癌マンモ</t>
  </si>
  <si>
    <t>シミズ ミツコ</t>
  </si>
  <si>
    <t>HL003760</t>
  </si>
  <si>
    <t>鈴木 洋美</t>
  </si>
  <si>
    <t>スズキ ヒロミ</t>
  </si>
  <si>
    <t>対象外</t>
  </si>
  <si>
    <t>HL001840</t>
  </si>
  <si>
    <t>阿部 遼太朗</t>
  </si>
  <si>
    <t>アベ リョウタロウ</t>
  </si>
  <si>
    <t>HL004130</t>
  </si>
  <si>
    <t>黒﨑 古都美</t>
  </si>
  <si>
    <t>クロサキ コトミ</t>
  </si>
  <si>
    <t>HL002968</t>
  </si>
  <si>
    <t>稲葉 陸人</t>
  </si>
  <si>
    <t>イナバ リクト</t>
  </si>
  <si>
    <t>スナガ ヒロミ</t>
  </si>
  <si>
    <t>HL000028</t>
  </si>
  <si>
    <t>飯村 純</t>
  </si>
  <si>
    <t>イイムラ ジュン</t>
  </si>
  <si>
    <t>004KM上戸祭</t>
  </si>
  <si>
    <t>RHL000012</t>
  </si>
  <si>
    <t>土合 ありさ</t>
  </si>
  <si>
    <t>ドアイ アリサ</t>
  </si>
  <si>
    <t>HL000918</t>
  </si>
  <si>
    <t>石嶋 希美</t>
  </si>
  <si>
    <t>イシジマ ノゾミ</t>
  </si>
  <si>
    <t>HL001352</t>
  </si>
  <si>
    <t>半田 哲司</t>
  </si>
  <si>
    <t>ハンダ テツジ</t>
  </si>
  <si>
    <t>RHL000015</t>
  </si>
  <si>
    <t>佐藤 利穏</t>
  </si>
  <si>
    <t>サトウ リオン</t>
  </si>
  <si>
    <t>HL003099</t>
  </si>
  <si>
    <t>一寸木 悠吾</t>
  </si>
  <si>
    <t>イチズキ ユウゴ</t>
  </si>
  <si>
    <t>HL003302</t>
  </si>
  <si>
    <t>伴 美波</t>
  </si>
  <si>
    <t>バン ミナミ</t>
  </si>
  <si>
    <t>カゼハレ ハヤト</t>
  </si>
  <si>
    <t>HL003979</t>
  </si>
  <si>
    <t>ELSA SELA MAHARANI</t>
  </si>
  <si>
    <t>エルサ セラ マハラニ</t>
  </si>
  <si>
    <t>HL000047</t>
  </si>
  <si>
    <t>福田 睦子</t>
  </si>
  <si>
    <t>フクダ ムツコ</t>
  </si>
  <si>
    <t>005KM東城南</t>
  </si>
  <si>
    <t>RHL000028</t>
  </si>
  <si>
    <t>後藤 一之</t>
  </si>
  <si>
    <t>ゴトウ カズユキ</t>
  </si>
  <si>
    <t>HL000048</t>
  </si>
  <si>
    <t>齋藤 幸代</t>
  </si>
  <si>
    <t>サイトウ サチヨ</t>
  </si>
  <si>
    <t>RHL000029</t>
  </si>
  <si>
    <t>上中 有希</t>
  </si>
  <si>
    <t>カミナカ ユキ</t>
  </si>
  <si>
    <t>HL000662</t>
  </si>
  <si>
    <t>大関 徹</t>
  </si>
  <si>
    <t>オオゼキ トオル</t>
  </si>
  <si>
    <t>HL002233</t>
  </si>
  <si>
    <t>遠藤 礼子</t>
  </si>
  <si>
    <t>エンドウ レイコ</t>
  </si>
  <si>
    <t>RHL000038</t>
  </si>
  <si>
    <t>柿沼 晴美</t>
  </si>
  <si>
    <t>カキヌマ ハルミ</t>
  </si>
  <si>
    <t>HL002378</t>
  </si>
  <si>
    <t>橘 紅</t>
  </si>
  <si>
    <t>タチバナ コウ</t>
  </si>
  <si>
    <t>HL002390</t>
  </si>
  <si>
    <t>渡邉 亮汰</t>
  </si>
  <si>
    <t>ワタナベ リョウタ</t>
  </si>
  <si>
    <t>RHL000039</t>
  </si>
  <si>
    <t>田中 玲蘭</t>
  </si>
  <si>
    <t>タナカ レイラン</t>
  </si>
  <si>
    <t>HL003168</t>
  </si>
  <si>
    <t>村上 歩優</t>
  </si>
  <si>
    <t>ムラカミ アユ</t>
  </si>
  <si>
    <t>RHL000041</t>
  </si>
  <si>
    <t>礒 春香</t>
  </si>
  <si>
    <t>イソ ハルカ</t>
  </si>
  <si>
    <t>ヨシダ カツコ</t>
  </si>
  <si>
    <t>HL003958</t>
  </si>
  <si>
    <t>船山 里江</t>
  </si>
  <si>
    <t>RHL000045</t>
  </si>
  <si>
    <t>フナヤマ リエ</t>
  </si>
  <si>
    <t>三品 創</t>
  </si>
  <si>
    <t>ミシナ ハジメ</t>
  </si>
  <si>
    <t>HL000123</t>
  </si>
  <si>
    <t>野手 純子</t>
  </si>
  <si>
    <t>ノテ ジュンコ</t>
  </si>
  <si>
    <t>006KM間々田</t>
  </si>
  <si>
    <t>グンジ ヒサエ</t>
  </si>
  <si>
    <t>9月中</t>
  </si>
  <si>
    <t>午前中</t>
  </si>
  <si>
    <t>HL000187</t>
  </si>
  <si>
    <t>荒井 正美</t>
  </si>
  <si>
    <t>アライ マサミ</t>
  </si>
  <si>
    <t>HL000357</t>
  </si>
  <si>
    <t>髙木 静江</t>
  </si>
  <si>
    <t>タカギ シズエ</t>
  </si>
  <si>
    <t>RHL000047</t>
  </si>
  <si>
    <t>小川 啓介</t>
  </si>
  <si>
    <t>オガワ ケイスケ</t>
  </si>
  <si>
    <t>9/4.又は8</t>
  </si>
  <si>
    <t>8：30～</t>
  </si>
  <si>
    <t>子宮癌 乳癌マンモ、エコー</t>
  </si>
  <si>
    <t>HL001140</t>
  </si>
  <si>
    <t>石田 光</t>
  </si>
  <si>
    <t>イシダ ヒカリ</t>
  </si>
  <si>
    <t>RHL000049</t>
  </si>
  <si>
    <t>坂井 良彦</t>
  </si>
  <si>
    <t>サカイ ヨシヒコ</t>
  </si>
  <si>
    <t>9/4以外の9月中</t>
  </si>
  <si>
    <t>HL002396</t>
  </si>
  <si>
    <t>小泉 祐子</t>
  </si>
  <si>
    <t>コイズミ ユウコ</t>
  </si>
  <si>
    <t>9/7.8.9</t>
  </si>
  <si>
    <t>HL003615</t>
  </si>
  <si>
    <t>石橋 洸</t>
  </si>
  <si>
    <t>イシバシ ヒカル</t>
  </si>
  <si>
    <t>RHL000051</t>
  </si>
  <si>
    <t>笹 博憲</t>
  </si>
  <si>
    <t>ササ ヒロノリ</t>
  </si>
  <si>
    <t>HL003878</t>
  </si>
  <si>
    <t>横山 莉沙</t>
  </si>
  <si>
    <t>ヨコヤマ リサ</t>
  </si>
  <si>
    <t>HL000077</t>
  </si>
  <si>
    <t>荷見 里子</t>
  </si>
  <si>
    <t>ハスミ サトコ</t>
  </si>
  <si>
    <t>さくら</t>
  </si>
  <si>
    <t>007KMさくら</t>
  </si>
  <si>
    <t>RHL000055</t>
  </si>
  <si>
    <t>川上 徳慶</t>
  </si>
  <si>
    <t>HL000540</t>
  </si>
  <si>
    <t>齋藤 暢一</t>
  </si>
  <si>
    <t>カワカミ ノリヨシ</t>
  </si>
  <si>
    <t>サイトウ ノブカズ</t>
  </si>
  <si>
    <t>HL000984</t>
  </si>
  <si>
    <t>五味田 奈緒美</t>
  </si>
  <si>
    <t>ゴミタ ナオミ</t>
  </si>
  <si>
    <t>HL001835</t>
  </si>
  <si>
    <t>HH000215</t>
  </si>
  <si>
    <t>野村 美来</t>
  </si>
  <si>
    <t>ノムラ ミライ</t>
  </si>
  <si>
    <t>髙橋 篤</t>
  </si>
  <si>
    <t>タカハシ アツシ</t>
  </si>
  <si>
    <t>茨城</t>
  </si>
  <si>
    <t>002GH水戸</t>
  </si>
  <si>
    <t>HL001995</t>
  </si>
  <si>
    <t>摂津 莉未</t>
  </si>
  <si>
    <t>セッツ リミ</t>
  </si>
  <si>
    <t>HL002372</t>
  </si>
  <si>
    <t>横山 礼奈</t>
  </si>
  <si>
    <t>ヨコヤマ レイナ</t>
  </si>
  <si>
    <t>HH000285</t>
  </si>
  <si>
    <t>久保田 正代</t>
  </si>
  <si>
    <t>クボタ マサヨ</t>
  </si>
  <si>
    <t>HL004004</t>
  </si>
  <si>
    <t>石田 絢香</t>
  </si>
  <si>
    <t>イシダ アヤカ</t>
  </si>
  <si>
    <t>HL000333</t>
  </si>
  <si>
    <t>加藤 秀典</t>
  </si>
  <si>
    <t>カトウ ヒデノリ</t>
  </si>
  <si>
    <t>008KM真岡</t>
  </si>
  <si>
    <t>HH000397</t>
  </si>
  <si>
    <t>屋代 典子</t>
  </si>
  <si>
    <t>ヤシロ ノリコ</t>
  </si>
  <si>
    <t>HL000799</t>
  </si>
  <si>
    <t>寉見 洋子</t>
  </si>
  <si>
    <t>ツルミ ヨウコ</t>
  </si>
  <si>
    <t>子宮癌　乳癌エコー</t>
  </si>
  <si>
    <t>HL003136</t>
  </si>
  <si>
    <t>谷口 一弘</t>
  </si>
  <si>
    <t>ヤグチ カズヒロ</t>
  </si>
  <si>
    <t>HH000419</t>
  </si>
  <si>
    <t>小林 和子</t>
  </si>
  <si>
    <t>コバヤシ カズコ</t>
  </si>
  <si>
    <t>HL003246</t>
  </si>
  <si>
    <t>下坂 なつめ</t>
  </si>
  <si>
    <t>シモサカ ナツメ</t>
  </si>
  <si>
    <t>HL003347</t>
  </si>
  <si>
    <t>福田 京子</t>
  </si>
  <si>
    <t>フクダ キョウコ</t>
  </si>
  <si>
    <t>HH000468</t>
  </si>
  <si>
    <t>吉田 清美</t>
  </si>
  <si>
    <t>ヨシダ キヨミ</t>
  </si>
  <si>
    <t>産休</t>
  </si>
  <si>
    <t>HL003614</t>
  </si>
  <si>
    <t>雨夜 義典</t>
  </si>
  <si>
    <t>アマヤ ヨシノリ</t>
  </si>
  <si>
    <t>ナカタ フミコ</t>
  </si>
  <si>
    <t>HH000514</t>
  </si>
  <si>
    <t>上野 紗弥</t>
  </si>
  <si>
    <t>ウエノ サヤ</t>
  </si>
  <si>
    <t>HL003936</t>
  </si>
  <si>
    <t>AULIA NURUSH SHOLIHAT</t>
  </si>
  <si>
    <t>アウリア ヌルシ ショリハト</t>
  </si>
  <si>
    <t>HH000561</t>
  </si>
  <si>
    <t>HL000163</t>
  </si>
  <si>
    <t>上田 美紀</t>
  </si>
  <si>
    <t>木村 厚子</t>
  </si>
  <si>
    <t>ウエダ ミキ</t>
  </si>
  <si>
    <t>キムラ アツコ</t>
  </si>
  <si>
    <t>009KM桜通り</t>
  </si>
  <si>
    <t>HL000261</t>
  </si>
  <si>
    <t>飯島 浩美</t>
  </si>
  <si>
    <t>イイジマ ヒロミ</t>
  </si>
  <si>
    <t>HH000562</t>
  </si>
  <si>
    <t>野口 美穂</t>
  </si>
  <si>
    <t>ノグチ ミホ</t>
  </si>
  <si>
    <t>バリウムなし</t>
  </si>
  <si>
    <t>HL000627</t>
  </si>
  <si>
    <t>手塚 良子</t>
  </si>
  <si>
    <t>テヅカ ヨシコ</t>
  </si>
  <si>
    <t>HL000631</t>
  </si>
  <si>
    <t>栗田 友靖</t>
  </si>
  <si>
    <t>クリタ トモヤス</t>
  </si>
  <si>
    <t>HH000878</t>
  </si>
  <si>
    <t>佐久間 宣博</t>
  </si>
  <si>
    <t>サクマ ノブヒロ</t>
  </si>
  <si>
    <t>HL000777</t>
  </si>
  <si>
    <t>川村 智子</t>
  </si>
  <si>
    <t>カワムラ トモコ</t>
  </si>
  <si>
    <t>HL001147</t>
  </si>
  <si>
    <t>佐藤 和浩</t>
  </si>
  <si>
    <t>サトウ カズヒロ</t>
  </si>
  <si>
    <t>HH001997</t>
  </si>
  <si>
    <t>酒井 拓磨</t>
  </si>
  <si>
    <t>サカイ タクマ</t>
  </si>
  <si>
    <t>HL003957</t>
  </si>
  <si>
    <t>INA RIZQI GIYANINGRUM</t>
  </si>
  <si>
    <t>イナ リズキ ギヤニンル ム</t>
  </si>
  <si>
    <t>HL004017</t>
  </si>
  <si>
    <t>後藤 愛奈</t>
  </si>
  <si>
    <t>ゴトウ マナ</t>
  </si>
  <si>
    <t>021KP新宮の内</t>
  </si>
  <si>
    <t>篠﨑 朗子</t>
  </si>
  <si>
    <t>シノザキ アキコ</t>
  </si>
  <si>
    <t>平日</t>
  </si>
  <si>
    <t>埼玉</t>
  </si>
  <si>
    <t>002GP埼玉</t>
  </si>
  <si>
    <t>HL000161</t>
  </si>
  <si>
    <t>鈴木 聡美</t>
  </si>
  <si>
    <t>スズキ サトミ</t>
  </si>
  <si>
    <t>010KM真岡西</t>
  </si>
  <si>
    <t>10：00～</t>
  </si>
  <si>
    <t>HL001214</t>
  </si>
  <si>
    <t>須藤 健太</t>
  </si>
  <si>
    <t>スドウ ケンタ</t>
  </si>
  <si>
    <t>渋沢 奈保美</t>
  </si>
  <si>
    <t>シブサワ ナオミ</t>
  </si>
  <si>
    <t>HL001408</t>
  </si>
  <si>
    <t>武田 玲子</t>
  </si>
  <si>
    <t>タケダ レイコ</t>
  </si>
  <si>
    <t>ナガイ ルイト</t>
  </si>
  <si>
    <t>HH000101</t>
  </si>
  <si>
    <t>HL003783</t>
  </si>
  <si>
    <t>武井 杏由</t>
  </si>
  <si>
    <t>海老根 祐基</t>
  </si>
  <si>
    <t>タケイ アユ</t>
  </si>
  <si>
    <t>エビネ ユウキ</t>
  </si>
  <si>
    <t>002GW宇都宮駅東</t>
  </si>
  <si>
    <t>HL003919</t>
  </si>
  <si>
    <t>ADYNDA AYU PUTRI RAMADHANI</t>
  </si>
  <si>
    <t>アディンダ アユ プトリ ラマダニ</t>
  </si>
  <si>
    <t>HL000994</t>
  </si>
  <si>
    <t>青木 尚子</t>
  </si>
  <si>
    <t>HH000410</t>
  </si>
  <si>
    <t>アオキ ヒサコ</t>
  </si>
  <si>
    <t>佐川 昌代</t>
  </si>
  <si>
    <t>011KM小山駅東</t>
  </si>
  <si>
    <t>サガワ マサヨ</t>
  </si>
  <si>
    <t>HL001478</t>
  </si>
  <si>
    <t>遠藤 珠衣</t>
  </si>
  <si>
    <t>エンドウ シュイ</t>
  </si>
  <si>
    <t>10:30        ~11:30</t>
  </si>
  <si>
    <t>HH001330</t>
  </si>
  <si>
    <t>HL001499</t>
  </si>
  <si>
    <t>渡邊 彩音</t>
  </si>
  <si>
    <t>吉沢 静香</t>
  </si>
  <si>
    <t>ワタナベ アヤネ</t>
  </si>
  <si>
    <t>ヨシザワ シズカ</t>
  </si>
  <si>
    <t>8:00             ~11:30</t>
  </si>
  <si>
    <t>HL001532</t>
  </si>
  <si>
    <t>橋本 久美子</t>
  </si>
  <si>
    <t>ハシモト クミコ</t>
  </si>
  <si>
    <t>HL001772</t>
  </si>
  <si>
    <t>HH001453</t>
  </si>
  <si>
    <t>吉田 明美</t>
  </si>
  <si>
    <t>ヨシダ アケミ</t>
  </si>
  <si>
    <t>小野 華巳</t>
  </si>
  <si>
    <t>オノ ハルミ</t>
  </si>
  <si>
    <t>8:00         または8:30</t>
  </si>
  <si>
    <t>HL002851</t>
  </si>
  <si>
    <t>池澤 明宏</t>
  </si>
  <si>
    <t>イケザワ アキヒロ</t>
  </si>
  <si>
    <t>髙久 浩</t>
  </si>
  <si>
    <t>タカク ヒロシ</t>
  </si>
  <si>
    <t>男性用腫瘍ﾏｰｶｰ</t>
  </si>
  <si>
    <t>HL003905</t>
  </si>
  <si>
    <t>芳賀 愛香</t>
  </si>
  <si>
    <t>ハガ マナカ</t>
  </si>
  <si>
    <t>退職済み</t>
  </si>
  <si>
    <t>HL000045</t>
  </si>
  <si>
    <t>松本 良雄</t>
  </si>
  <si>
    <t>マツモト ヨシオ</t>
  </si>
  <si>
    <t>012KM若松原</t>
  </si>
  <si>
    <t>HL000373</t>
  </si>
  <si>
    <t>HH001676</t>
  </si>
  <si>
    <t>今泉 光子</t>
  </si>
  <si>
    <t>イマイズミ ミツコ</t>
  </si>
  <si>
    <t>谷島 颯太</t>
  </si>
  <si>
    <t>ヤジマ ソウタ</t>
  </si>
  <si>
    <t>HL000476</t>
  </si>
  <si>
    <t>増渕 美江</t>
  </si>
  <si>
    <t>マスブチ ヨシエ</t>
  </si>
  <si>
    <t>HH001854</t>
  </si>
  <si>
    <t>HL003883</t>
  </si>
  <si>
    <t>露久保 彩水</t>
  </si>
  <si>
    <t>上田 美咲</t>
  </si>
  <si>
    <t>ウエダ ミサキ</t>
  </si>
  <si>
    <t>ツユクボ アヤミ</t>
  </si>
  <si>
    <t>HL003959</t>
  </si>
  <si>
    <t>SALMA AULIA MUSLIM</t>
  </si>
  <si>
    <t>サルマ アウリアムスリム</t>
  </si>
  <si>
    <t>144KM新西川田</t>
  </si>
  <si>
    <t>HH002083</t>
  </si>
  <si>
    <t>HL003960</t>
  </si>
  <si>
    <t>NIKITA NABILA</t>
  </si>
  <si>
    <t>戸祭 幸江</t>
  </si>
  <si>
    <t>ニキタ ナビラ</t>
  </si>
  <si>
    <t>トマツリ サチエ</t>
  </si>
  <si>
    <t>HL004088</t>
  </si>
  <si>
    <t>大根田 麻美</t>
  </si>
  <si>
    <t>オオネダ アサミ</t>
  </si>
  <si>
    <t>HL000156</t>
  </si>
  <si>
    <t>野澤 久美子</t>
  </si>
  <si>
    <t>ノザワ クミコ</t>
  </si>
  <si>
    <t>013KM真岡東</t>
  </si>
  <si>
    <t>HL000413</t>
  </si>
  <si>
    <t>坂口 譲</t>
  </si>
  <si>
    <t>サカグチ ジョウ</t>
  </si>
  <si>
    <t>HL001608</t>
  </si>
  <si>
    <t>七井 智美</t>
  </si>
  <si>
    <t>ナナイ サトミ</t>
  </si>
  <si>
    <t>HL002244</t>
  </si>
  <si>
    <t>倉持 直也</t>
  </si>
  <si>
    <t>クラモチ ナオヤ</t>
  </si>
  <si>
    <t>HL002891</t>
  </si>
  <si>
    <t>宮下 奈々</t>
  </si>
  <si>
    <t>ミヤシタ ナナ</t>
  </si>
  <si>
    <t>HL003115</t>
  </si>
  <si>
    <t>渡邉 悠希</t>
  </si>
  <si>
    <t>ワタナベ ユウキ</t>
  </si>
  <si>
    <t>HL003134</t>
  </si>
  <si>
    <t>星野 富士男</t>
  </si>
  <si>
    <t>ホシノ フジオ</t>
  </si>
  <si>
    <t>HL003721</t>
  </si>
  <si>
    <t>福原 沙菜</t>
  </si>
  <si>
    <t>フクハラ サナ</t>
  </si>
  <si>
    <t>HL003857</t>
  </si>
  <si>
    <t>樋口 雅夫</t>
  </si>
  <si>
    <t>ヒグチ マサオ</t>
  </si>
  <si>
    <t>HL001496</t>
  </si>
  <si>
    <t>小泉 敦史</t>
  </si>
  <si>
    <t>コイズミ アツシ</t>
  </si>
  <si>
    <t>002SF小山</t>
  </si>
  <si>
    <t>HL000217</t>
  </si>
  <si>
    <t>栗原 絹太郎</t>
  </si>
  <si>
    <t>クリハラ ケンタロウ</t>
  </si>
  <si>
    <t>014KM西原</t>
  </si>
  <si>
    <t>HL000228</t>
  </si>
  <si>
    <t>伊藤 三保</t>
  </si>
  <si>
    <t>HL001862</t>
  </si>
  <si>
    <t>イトウ ミホ</t>
  </si>
  <si>
    <t>本名 慶多</t>
  </si>
  <si>
    <t>ホンナ ケイタ</t>
  </si>
  <si>
    <t>10月20日(火)</t>
  </si>
  <si>
    <t>7時</t>
  </si>
  <si>
    <t>HL000230</t>
  </si>
  <si>
    <t>荒川 佳子</t>
  </si>
  <si>
    <t>アラカワ ケイコ</t>
  </si>
  <si>
    <t>HL001981</t>
  </si>
  <si>
    <t>阿久津 梓早</t>
  </si>
  <si>
    <t>アクツ アズサ</t>
  </si>
  <si>
    <t>11月11日(水)</t>
  </si>
  <si>
    <t>9時</t>
  </si>
  <si>
    <t>HL001122</t>
  </si>
  <si>
    <t>秋山 明香</t>
  </si>
  <si>
    <t>アキヤマ ハルカ</t>
  </si>
  <si>
    <t>HL001409</t>
  </si>
  <si>
    <t>船田 賢二</t>
  </si>
  <si>
    <t>フナダ ケンジ</t>
  </si>
  <si>
    <t>HL002304</t>
  </si>
  <si>
    <t>新垣 和奈</t>
  </si>
  <si>
    <t>アラカキ カズナ</t>
  </si>
  <si>
    <t>10月5日(月)</t>
  </si>
  <si>
    <t>HL002604</t>
  </si>
  <si>
    <t>渡辺 尚美</t>
  </si>
  <si>
    <t>ワタナベ ナオミ</t>
  </si>
  <si>
    <t>HL003404</t>
  </si>
  <si>
    <t>竹森 泰代</t>
  </si>
  <si>
    <t>タケモリ ヤスヨ</t>
  </si>
  <si>
    <t>HL002395</t>
  </si>
  <si>
    <t>平野 友梨</t>
  </si>
  <si>
    <t>ヒラノ ユリ</t>
  </si>
  <si>
    <t>10月28日(水)</t>
  </si>
  <si>
    <t>HL003688</t>
  </si>
  <si>
    <t>アフリヤ ティン</t>
  </si>
  <si>
    <t>HL000050</t>
  </si>
  <si>
    <t>細内 千尋</t>
  </si>
  <si>
    <t>ホソウチ チヒロ</t>
  </si>
  <si>
    <t>015KM宮の内</t>
  </si>
  <si>
    <t>HL002786</t>
  </si>
  <si>
    <t>田中 裕毅</t>
  </si>
  <si>
    <t>タナカ ヒロキ</t>
  </si>
  <si>
    <t>HL000361</t>
  </si>
  <si>
    <t>池田 美菜穂</t>
  </si>
  <si>
    <t>イケダ ミナホ</t>
  </si>
  <si>
    <t>HL001010</t>
  </si>
  <si>
    <t>池田 南</t>
  </si>
  <si>
    <t>イケダ ミナミ</t>
  </si>
  <si>
    <t>HL001127</t>
  </si>
  <si>
    <t>HL002964</t>
  </si>
  <si>
    <t>細野 則子</t>
  </si>
  <si>
    <t>柿沼 幸一</t>
  </si>
  <si>
    <t>カキヌマ コウイチ</t>
  </si>
  <si>
    <t>ホソノ ノリコ</t>
  </si>
  <si>
    <t>HL001351</t>
  </si>
  <si>
    <t>中村 友芳</t>
  </si>
  <si>
    <t>ナカムラ トモカ</t>
  </si>
  <si>
    <t>HL002627</t>
  </si>
  <si>
    <t>池田 有日子</t>
  </si>
  <si>
    <t>HH000443</t>
  </si>
  <si>
    <t>イケダ ユカコ</t>
  </si>
  <si>
    <t>東原 泰嵩</t>
  </si>
  <si>
    <t>ヒガシハラ ヒロタカ</t>
  </si>
  <si>
    <t>003GH加須</t>
  </si>
  <si>
    <t>HL001848</t>
  </si>
  <si>
    <t>井原　仁美</t>
  </si>
  <si>
    <t>イハラヒトミ</t>
  </si>
  <si>
    <t>146KM結城</t>
  </si>
  <si>
    <t>藤崎 佳子</t>
  </si>
  <si>
    <t>フジサキ ヨシコ</t>
  </si>
  <si>
    <t>HL001910</t>
  </si>
  <si>
    <t>野沢 喜代美</t>
  </si>
  <si>
    <t>ノザワ キヨミ</t>
  </si>
  <si>
    <t>016KM新小山駅東</t>
  </si>
  <si>
    <t>HL002739</t>
  </si>
  <si>
    <t>西出 毅</t>
  </si>
  <si>
    <t>ニシデ タケシ</t>
  </si>
  <si>
    <t>HL002795</t>
  </si>
  <si>
    <t>山中 百合子</t>
  </si>
  <si>
    <t>ヤマナカ ユリコ</t>
  </si>
  <si>
    <t>HH001439</t>
  </si>
  <si>
    <t>石井 邦伯</t>
  </si>
  <si>
    <t>イシイ クニノリ</t>
  </si>
  <si>
    <t>HL003269</t>
  </si>
  <si>
    <t>椎名 昌二</t>
  </si>
  <si>
    <t>シイナ ショウジ</t>
  </si>
  <si>
    <t>他で検診</t>
  </si>
  <si>
    <t>HL003658</t>
  </si>
  <si>
    <t>HH001520</t>
  </si>
  <si>
    <t>横塚 智哉</t>
  </si>
  <si>
    <t>今城 沙知子</t>
  </si>
  <si>
    <t>ヨコヅカ トモヤ</t>
  </si>
  <si>
    <t>イマシロ サチコ</t>
  </si>
  <si>
    <t>HL001347</t>
  </si>
  <si>
    <t>横塚 万里子</t>
  </si>
  <si>
    <t>ヨコツカ マリコ</t>
  </si>
  <si>
    <t>017KM中戸祭</t>
  </si>
  <si>
    <t>バリウム無し</t>
  </si>
  <si>
    <t>12月</t>
  </si>
  <si>
    <t>HL001595</t>
  </si>
  <si>
    <t>小嶋 竜舜</t>
  </si>
  <si>
    <t>コジマ リト</t>
  </si>
  <si>
    <t>HH002011</t>
  </si>
  <si>
    <t>山岸 美穂</t>
  </si>
  <si>
    <t>ヤマギシ ミホ</t>
  </si>
  <si>
    <t>8:30～</t>
  </si>
  <si>
    <t>HL002323</t>
  </si>
  <si>
    <t>村尾 絵美</t>
  </si>
  <si>
    <t>ムラオ エミ</t>
  </si>
  <si>
    <t>HL002651</t>
  </si>
  <si>
    <t>設楽 正樹</t>
  </si>
  <si>
    <t>シダラ マサキ</t>
  </si>
  <si>
    <t>HH000666</t>
  </si>
  <si>
    <t>星野 愛仁斗</t>
  </si>
  <si>
    <t>ホシノ アヒト</t>
  </si>
  <si>
    <t>003GW宿郷</t>
  </si>
  <si>
    <t>HL003536</t>
  </si>
  <si>
    <t>高橋 秀明</t>
  </si>
  <si>
    <t>タカハシ ヒデアキ</t>
  </si>
  <si>
    <t>HL004033</t>
  </si>
  <si>
    <t>新家 梓</t>
  </si>
  <si>
    <t>シンヤ アズサ</t>
  </si>
  <si>
    <t>HH001000</t>
  </si>
  <si>
    <t>小林 理恵</t>
  </si>
  <si>
    <t>コバヤシ リエ</t>
  </si>
  <si>
    <t>HL000544</t>
  </si>
  <si>
    <t>反保 里香</t>
  </si>
  <si>
    <t>タンポ リカ</t>
  </si>
  <si>
    <t>018KM今泉新町</t>
  </si>
  <si>
    <t>11/9-11/13</t>
  </si>
  <si>
    <t>HL000630</t>
  </si>
  <si>
    <t>増山 杏実</t>
  </si>
  <si>
    <t>マスヤマ アミ</t>
  </si>
  <si>
    <t>HH001072</t>
  </si>
  <si>
    <t>渡邉 努</t>
  </si>
  <si>
    <t>HL000768</t>
  </si>
  <si>
    <t>ワタナベ ツトム</t>
  </si>
  <si>
    <t>長井 苑美</t>
  </si>
  <si>
    <t>ナガイ ソノミ</t>
  </si>
  <si>
    <t>7：00～</t>
  </si>
  <si>
    <t>HL000861</t>
  </si>
  <si>
    <t>伊藤 美佳</t>
  </si>
  <si>
    <t>イトウ ミカ</t>
  </si>
  <si>
    <t xml:space="preserve">がんの腫瘍マーカーセット胃カメラ　　　</t>
  </si>
  <si>
    <t>9:00-9:30</t>
  </si>
  <si>
    <t>HL001327</t>
  </si>
  <si>
    <t>HH001157</t>
  </si>
  <si>
    <t>川島 景敏</t>
  </si>
  <si>
    <t>寺田 浩子</t>
  </si>
  <si>
    <t>カワシマ ケビン</t>
  </si>
  <si>
    <t>テラダ ヒロコ</t>
  </si>
  <si>
    <t>HL001979</t>
  </si>
  <si>
    <t>倉田 貴子</t>
  </si>
  <si>
    <t>クラタ タカコ</t>
  </si>
  <si>
    <t>10月～</t>
  </si>
  <si>
    <t>HL003038</t>
  </si>
  <si>
    <t>田中 紫織</t>
  </si>
  <si>
    <t>タナカ シオリ</t>
  </si>
  <si>
    <t>HL003075</t>
  </si>
  <si>
    <t>柴田 萌衣</t>
  </si>
  <si>
    <t>シバタ モエ</t>
  </si>
  <si>
    <t>HL003410</t>
  </si>
  <si>
    <t>稲澤 宏明</t>
  </si>
  <si>
    <t>イナザワ ヒロアキ</t>
  </si>
  <si>
    <t>10/30以外</t>
  </si>
  <si>
    <t>HL000089</t>
  </si>
  <si>
    <t>靏蒔 礼子</t>
  </si>
  <si>
    <t>ツルマキ レイコ</t>
  </si>
  <si>
    <t>020KM新真岡西</t>
  </si>
  <si>
    <t>HL000745</t>
  </si>
  <si>
    <t>川﨑 哲平</t>
  </si>
  <si>
    <t>カワサキ テッペイ</t>
  </si>
  <si>
    <t>HL000764</t>
  </si>
  <si>
    <t>𣘺本 千明</t>
  </si>
  <si>
    <t>ハシモト チアキ</t>
  </si>
  <si>
    <t>RINI STIAWATIと同日同時間10:00</t>
  </si>
  <si>
    <t>HL001031</t>
  </si>
  <si>
    <t>入江 春菜</t>
  </si>
  <si>
    <t>イリエ ハルナ</t>
  </si>
  <si>
    <t>HL003470</t>
  </si>
  <si>
    <t>小野 萌々花</t>
  </si>
  <si>
    <t>オノ モモカ</t>
  </si>
  <si>
    <t>HL003920</t>
  </si>
  <si>
    <t>RINI STIAWATI</t>
  </si>
  <si>
    <t>リニ セティアワティ</t>
  </si>
  <si>
    <t>HL000034</t>
  </si>
  <si>
    <t>笹川 舞</t>
  </si>
  <si>
    <t>ササガワ マイ</t>
  </si>
  <si>
    <t>021KM新宮の内</t>
  </si>
  <si>
    <t>HL000477</t>
  </si>
  <si>
    <t>瀧澤 貴子</t>
  </si>
  <si>
    <t>タキザワ タカコ</t>
  </si>
  <si>
    <t>HL001317</t>
  </si>
  <si>
    <t>堀田 光優季</t>
  </si>
  <si>
    <t>ホリタ ミユキ</t>
  </si>
  <si>
    <t>HL002123</t>
  </si>
  <si>
    <t>大根田 流愛</t>
  </si>
  <si>
    <t>オオネタ ルア</t>
  </si>
  <si>
    <t>HL002171</t>
  </si>
  <si>
    <t>寺島 浩美</t>
  </si>
  <si>
    <t>テラシマ ヒロミ</t>
  </si>
  <si>
    <t>HL002314</t>
  </si>
  <si>
    <t>大木 光</t>
  </si>
  <si>
    <t>オオキ ヒカル</t>
  </si>
  <si>
    <t>HL001023</t>
  </si>
  <si>
    <t>倉持華代</t>
  </si>
  <si>
    <t>クラモチテルヨ</t>
  </si>
  <si>
    <t>003SF古河</t>
  </si>
  <si>
    <t>HL002462</t>
  </si>
  <si>
    <t>山田 規子</t>
  </si>
  <si>
    <t>ヤマダ ノリコ</t>
  </si>
  <si>
    <t>HL002844</t>
  </si>
  <si>
    <t>HL002695</t>
  </si>
  <si>
    <t>篠崎 真由美</t>
  </si>
  <si>
    <t>鈴木 亜希子</t>
  </si>
  <si>
    <t>シノザキ マユミ</t>
  </si>
  <si>
    <t>スズキ アキコ</t>
  </si>
  <si>
    <t>月・水曜日</t>
  </si>
  <si>
    <t>HL003300</t>
  </si>
  <si>
    <t>福田 煌莉</t>
  </si>
  <si>
    <t>フクダ キラリ</t>
  </si>
  <si>
    <t>HL000404</t>
  </si>
  <si>
    <t>HL003704</t>
  </si>
  <si>
    <t>佐々木 雅代</t>
  </si>
  <si>
    <t>菅野 卓哉</t>
  </si>
  <si>
    <t>ササキ マサヨ</t>
  </si>
  <si>
    <t>スガノ タクヤ</t>
  </si>
  <si>
    <t>022KM宝積寺</t>
  </si>
  <si>
    <t>HL001110</t>
  </si>
  <si>
    <t>大根田 万里</t>
  </si>
  <si>
    <t>オオネダ マリ</t>
  </si>
  <si>
    <t>HL003799</t>
  </si>
  <si>
    <t>吉越 悠貴</t>
  </si>
  <si>
    <t>ヨシゴエ ユウキ</t>
  </si>
  <si>
    <t>HL001120</t>
  </si>
  <si>
    <t>鈴木 剛</t>
  </si>
  <si>
    <t>スズキ ツヨシ</t>
  </si>
  <si>
    <t>HL002432</t>
  </si>
  <si>
    <t>佐藤 美千代</t>
  </si>
  <si>
    <t>サトウ ミチヨ</t>
  </si>
  <si>
    <t>HL003875</t>
  </si>
  <si>
    <t>吉田 悦子</t>
  </si>
  <si>
    <t>ヨシダ エツコ</t>
  </si>
  <si>
    <t>子宮癌 乳癌マンモ 胃カメラ</t>
  </si>
  <si>
    <t>HL002908</t>
  </si>
  <si>
    <t>土屋 由紀子</t>
  </si>
  <si>
    <t>ツチヤ ユキコ</t>
  </si>
  <si>
    <t>HL004000</t>
  </si>
  <si>
    <t>櫻井 健太</t>
  </si>
  <si>
    <t>乳癌エコー</t>
  </si>
  <si>
    <t>サクライ ケンタ</t>
  </si>
  <si>
    <t>HL003867</t>
  </si>
  <si>
    <t>古口 由紀子</t>
  </si>
  <si>
    <t>コグチ ユキコ</t>
  </si>
  <si>
    <t>HL004054</t>
  </si>
  <si>
    <t>市川 花帆</t>
  </si>
  <si>
    <t>イチカワ カホ</t>
  </si>
  <si>
    <t>HL004105</t>
  </si>
  <si>
    <t>山口 正人</t>
  </si>
  <si>
    <t>ヤマグチ マサト</t>
  </si>
  <si>
    <t>本人予約</t>
  </si>
  <si>
    <t>HL001808</t>
  </si>
  <si>
    <t>髙野 昂平</t>
  </si>
  <si>
    <t>タカノ コウヘイ</t>
  </si>
  <si>
    <t>鹿沼</t>
  </si>
  <si>
    <t>本人</t>
  </si>
  <si>
    <t>023KM貝島</t>
  </si>
  <si>
    <t>HH000676</t>
  </si>
  <si>
    <t>10月</t>
  </si>
  <si>
    <t>武藤 生子</t>
  </si>
  <si>
    <t>ムトウ セイコ</t>
  </si>
  <si>
    <t>福島</t>
  </si>
  <si>
    <t>004GH福島</t>
  </si>
  <si>
    <t>HL002749</t>
  </si>
  <si>
    <t>上澤 優子</t>
  </si>
  <si>
    <t>ウエサワ ユウコ</t>
  </si>
  <si>
    <t>無</t>
  </si>
  <si>
    <t>氏名変更佐野</t>
  </si>
  <si>
    <t>HL002997</t>
  </si>
  <si>
    <t>勝又 菜都実</t>
  </si>
  <si>
    <t>カツマタ ナツミ</t>
  </si>
  <si>
    <t>HH000991</t>
  </si>
  <si>
    <t>後藤 智弘</t>
  </si>
  <si>
    <t>ゴトウ トモヒロ</t>
  </si>
  <si>
    <t>氏名変更小林</t>
  </si>
  <si>
    <t>HL003162</t>
  </si>
  <si>
    <t>佐藤 純嘉</t>
  </si>
  <si>
    <t>サトウ アヤカ</t>
  </si>
  <si>
    <t>9月or11月</t>
  </si>
  <si>
    <t>HL004007</t>
  </si>
  <si>
    <t>神山 ひかる</t>
  </si>
  <si>
    <t>HH001007</t>
  </si>
  <si>
    <t>カミヤマ ヒカル</t>
  </si>
  <si>
    <t>髙玉 文洋</t>
  </si>
  <si>
    <t>タカタマ フミヒロ</t>
  </si>
  <si>
    <t>10：00以降</t>
  </si>
  <si>
    <t>HL004167</t>
  </si>
  <si>
    <t>栁川 盛人</t>
  </si>
  <si>
    <t>ヤナガワ モリト</t>
  </si>
  <si>
    <t>HH001274</t>
  </si>
  <si>
    <t>香取 重治</t>
  </si>
  <si>
    <t>カトリ シゲハル</t>
  </si>
  <si>
    <t>9/17・9/24</t>
  </si>
  <si>
    <t>午後</t>
  </si>
  <si>
    <t>HL000354</t>
  </si>
  <si>
    <t>齋藤 恭介</t>
  </si>
  <si>
    <t>サイトウ キョウスケ</t>
  </si>
  <si>
    <t>024KM並木</t>
  </si>
  <si>
    <t>HL000538</t>
  </si>
  <si>
    <t>柳 有里子</t>
  </si>
  <si>
    <t>HH001275</t>
  </si>
  <si>
    <t>ヤナギ ユリコ</t>
  </si>
  <si>
    <t>松沢 美佳</t>
  </si>
  <si>
    <t>マツザワ ミカ</t>
  </si>
  <si>
    <t>9月2週目以降(9月中)</t>
  </si>
  <si>
    <t>HL001803</t>
  </si>
  <si>
    <t>上東 友絵</t>
  </si>
  <si>
    <t>ウエヒガシ トモエ</t>
  </si>
  <si>
    <t>HH001410</t>
  </si>
  <si>
    <t>柴野 美和</t>
  </si>
  <si>
    <t>シバノ ミワ</t>
  </si>
  <si>
    <t>9月3週目以降(9月中)</t>
  </si>
  <si>
    <t>HL003239</t>
  </si>
  <si>
    <t>稲葉 琳々香</t>
  </si>
  <si>
    <t>イナバ リリカ</t>
  </si>
  <si>
    <t>HL003558</t>
  </si>
  <si>
    <t>HH001481</t>
  </si>
  <si>
    <t>佐藤 幸子</t>
  </si>
  <si>
    <t>田中 理恵</t>
  </si>
  <si>
    <t>サトウ ユキコ</t>
  </si>
  <si>
    <t>タナカ リエ</t>
  </si>
  <si>
    <t>HL000444</t>
  </si>
  <si>
    <t>田中 素代</t>
  </si>
  <si>
    <t>タナカ モトヨ</t>
  </si>
  <si>
    <t>025KM峰</t>
  </si>
  <si>
    <t>HH001554</t>
  </si>
  <si>
    <t>阿部 真菜</t>
  </si>
  <si>
    <t>アベ マナ</t>
  </si>
  <si>
    <t>子宮癌</t>
  </si>
  <si>
    <t>HL001989</t>
  </si>
  <si>
    <t>梅津 匠</t>
  </si>
  <si>
    <t>ウメツ タクミ</t>
  </si>
  <si>
    <t>HH001600</t>
  </si>
  <si>
    <t>HL002971</t>
  </si>
  <si>
    <t>髙岡 佑磨</t>
  </si>
  <si>
    <t>鈴木 千羽</t>
  </si>
  <si>
    <t>タカオカ ユウマ</t>
  </si>
  <si>
    <t>スズキ チハネ</t>
  </si>
  <si>
    <t>HL003041</t>
  </si>
  <si>
    <t>國峯 充浩</t>
  </si>
  <si>
    <t>クニミネ ミツヒロ</t>
  </si>
  <si>
    <t>HH001699</t>
  </si>
  <si>
    <t>渡部 茂仁</t>
  </si>
  <si>
    <t>ワタナベ シゲト</t>
  </si>
  <si>
    <t>HL003074</t>
  </si>
  <si>
    <t>齋藤 弥生</t>
  </si>
  <si>
    <t>サイトウ ヤヨイ</t>
  </si>
  <si>
    <t>HH001837</t>
  </si>
  <si>
    <t>角田 真由美</t>
  </si>
  <si>
    <t>ツノダ マユミ</t>
  </si>
  <si>
    <t>HL004038</t>
  </si>
  <si>
    <t>黒﨑 優羽</t>
  </si>
  <si>
    <t>クロサキ ユウワ</t>
  </si>
  <si>
    <t>HL000747</t>
  </si>
  <si>
    <t>関根 瑠奈</t>
  </si>
  <si>
    <t>セキネ ルナ</t>
  </si>
  <si>
    <t>026KM江曽島</t>
  </si>
  <si>
    <t>第二水曜日と15日～20日以外</t>
  </si>
  <si>
    <t>8:00以降</t>
  </si>
  <si>
    <t>HL001232</t>
  </si>
  <si>
    <t>鈴木 日芽子</t>
  </si>
  <si>
    <t>スズキ ヒメコ</t>
  </si>
  <si>
    <t>HL001679</t>
  </si>
  <si>
    <t>菅原 美智留</t>
  </si>
  <si>
    <t>スガワラ ミチル</t>
  </si>
  <si>
    <t>HL002704</t>
  </si>
  <si>
    <t>君山 美咲</t>
  </si>
  <si>
    <t>キミヤマ ミサキ</t>
  </si>
  <si>
    <t>HL003759</t>
  </si>
  <si>
    <t>小林 誉美</t>
  </si>
  <si>
    <t>コバヤシ ヨシミ</t>
  </si>
  <si>
    <t>HL000382</t>
  </si>
  <si>
    <t>石川 憲絵</t>
  </si>
  <si>
    <t>イシカワ ノリエ</t>
  </si>
  <si>
    <t>027KMゆいの杜</t>
  </si>
  <si>
    <t>HL000908</t>
  </si>
  <si>
    <t>林 里美</t>
  </si>
  <si>
    <t>ハヤシ サトミ</t>
  </si>
  <si>
    <t>子宮癌  乳癌マンモ、エコー ペプシノーゲン</t>
  </si>
  <si>
    <t>HL001083</t>
  </si>
  <si>
    <t>見目 千菜美</t>
  </si>
  <si>
    <t>ケンモク チナミ</t>
  </si>
  <si>
    <t>9：00～</t>
  </si>
  <si>
    <t>ペプシノーゲン</t>
  </si>
  <si>
    <t>HL001094</t>
  </si>
  <si>
    <t>飯尾 由加里</t>
  </si>
  <si>
    <t>イイオ ユカリ</t>
  </si>
  <si>
    <t>8：00～</t>
  </si>
  <si>
    <t>乳癌マンモ、 エコー</t>
  </si>
  <si>
    <t>HL001305</t>
  </si>
  <si>
    <t>星 昂志</t>
  </si>
  <si>
    <t>ホシ タカシ</t>
  </si>
  <si>
    <t>HL001462</t>
  </si>
  <si>
    <t>上地 泰樹</t>
  </si>
  <si>
    <t>ウエチ タイキ</t>
  </si>
  <si>
    <t>堀田 仁子</t>
  </si>
  <si>
    <t>058KM城東</t>
  </si>
  <si>
    <t>ホッタ ジンコ</t>
  </si>
  <si>
    <t>005GH古河</t>
  </si>
  <si>
    <t>HL002235</t>
  </si>
  <si>
    <t>仁野平 友理</t>
  </si>
  <si>
    <t>ニノヒラ ユリ</t>
  </si>
  <si>
    <t>ABC検査</t>
  </si>
  <si>
    <t>HL000845</t>
  </si>
  <si>
    <t>安藤 沙悠実</t>
  </si>
  <si>
    <t>アンドウ サユミ</t>
  </si>
  <si>
    <t>028KM下栗</t>
  </si>
  <si>
    <t>HH001572</t>
  </si>
  <si>
    <t>粕川 大地</t>
  </si>
  <si>
    <t>カスカワ ダイチ</t>
  </si>
  <si>
    <t>HL001943</t>
  </si>
  <si>
    <t>森 夏男</t>
  </si>
  <si>
    <t>モリ ナツオ</t>
  </si>
  <si>
    <t>HL002701</t>
  </si>
  <si>
    <t>榎本 美香</t>
  </si>
  <si>
    <t>エノモト ミカ</t>
  </si>
  <si>
    <t>082KM東宿郷</t>
  </si>
  <si>
    <t>子宮体癌子宮頸部エコー</t>
  </si>
  <si>
    <t>HL003113</t>
  </si>
  <si>
    <t>小林 葉子</t>
  </si>
  <si>
    <t>コバヤシ ヨウコ</t>
  </si>
  <si>
    <t>廣瀬 誠</t>
  </si>
  <si>
    <t>ヒロセ マコト</t>
  </si>
  <si>
    <t>HL003218</t>
  </si>
  <si>
    <t>岸本 文</t>
  </si>
  <si>
    <t>キシモト アヤ</t>
  </si>
  <si>
    <t>HL003463</t>
  </si>
  <si>
    <t>髙田 真紀</t>
  </si>
  <si>
    <t>タカダ マキ</t>
  </si>
  <si>
    <t>HL001729</t>
  </si>
  <si>
    <t>川岸 美佳</t>
  </si>
  <si>
    <t>カワギシ ミカ</t>
  </si>
  <si>
    <t>029KM鶴田</t>
  </si>
  <si>
    <t>１２月平日</t>
  </si>
  <si>
    <t>HH002033</t>
  </si>
  <si>
    <t>ナカツカ ネネ</t>
  </si>
  <si>
    <t>山田 佳寿実</t>
  </si>
  <si>
    <t>ヤマダ カスミ</t>
  </si>
  <si>
    <t>HL003843</t>
  </si>
  <si>
    <t>渡邉 葵衣</t>
  </si>
  <si>
    <t>ワタナベ アオイ</t>
  </si>
  <si>
    <t>HL004010</t>
  </si>
  <si>
    <t>山﨑 日菜子</t>
  </si>
  <si>
    <t>ヤマザキ ヒナコ</t>
  </si>
  <si>
    <t>９月金曜日</t>
  </si>
  <si>
    <t>HL000278</t>
  </si>
  <si>
    <t>大谷 敦子</t>
  </si>
  <si>
    <t>オオタニ アツコ</t>
  </si>
  <si>
    <t>030KM西城南</t>
  </si>
  <si>
    <t>HL001917</t>
  </si>
  <si>
    <t>髙田 喜代美</t>
  </si>
  <si>
    <t>タカダ キヨミ</t>
  </si>
  <si>
    <t>HL002231</t>
  </si>
  <si>
    <t>生島 ベアトリス</t>
  </si>
  <si>
    <t>ショウシマ ベアトリス</t>
  </si>
  <si>
    <t>HL002693</t>
  </si>
  <si>
    <t>川澄 哲也</t>
  </si>
  <si>
    <t>カワスミ テツヤ</t>
  </si>
  <si>
    <t>HL003897</t>
  </si>
  <si>
    <t>グロースマン 晴美</t>
  </si>
  <si>
    <t>グロースマン ハルミ</t>
  </si>
  <si>
    <t>HL000062</t>
  </si>
  <si>
    <t>山口 悠也</t>
  </si>
  <si>
    <t>ヤマグチ ユウヤ</t>
  </si>
  <si>
    <t>039KM国谷</t>
  </si>
  <si>
    <t>HL000835</t>
  </si>
  <si>
    <t>長島 花鈴</t>
  </si>
  <si>
    <t>ナガシマ カリン</t>
  </si>
  <si>
    <t>031KM新中戸祭</t>
  </si>
  <si>
    <t>HL000853</t>
  </si>
  <si>
    <t>小井田 瑞穂</t>
  </si>
  <si>
    <t>コイタ ミズホ</t>
  </si>
  <si>
    <t>HL001535</t>
  </si>
  <si>
    <t>山中 亜心</t>
  </si>
  <si>
    <t>ヤマナカ ツグミ</t>
  </si>
  <si>
    <t>HL003292</t>
  </si>
  <si>
    <t>吉田 順子</t>
  </si>
  <si>
    <t>ヨシダ ジュンコ</t>
  </si>
  <si>
    <t>乳癌エコー
子宮癌</t>
  </si>
  <si>
    <t>HL000192</t>
  </si>
  <si>
    <t>駒野 鉄平</t>
  </si>
  <si>
    <t>コマノ テッペイ</t>
  </si>
  <si>
    <t>033KM新鶴田</t>
  </si>
  <si>
    <t>HL000834</t>
  </si>
  <si>
    <t>大嶋 圭子</t>
  </si>
  <si>
    <t>オオシマ ケイコ</t>
  </si>
  <si>
    <t>HL001338</t>
  </si>
  <si>
    <t>横松 郁昭</t>
  </si>
  <si>
    <t>ヨコマツ フミアキ</t>
  </si>
  <si>
    <t>HL001546</t>
  </si>
  <si>
    <t>酒井 崇人</t>
  </si>
  <si>
    <t>サカイ シュウト</t>
  </si>
  <si>
    <t>HL002650</t>
  </si>
  <si>
    <t>飯島 悠月</t>
  </si>
  <si>
    <t>イイジマ ユヅキ</t>
  </si>
  <si>
    <t>HL003319</t>
  </si>
  <si>
    <t>築井 望</t>
  </si>
  <si>
    <t>チクイ ノゾミ</t>
  </si>
  <si>
    <t>HL003406</t>
  </si>
  <si>
    <t>小島 萌</t>
  </si>
  <si>
    <t>コジマ メグミ</t>
  </si>
  <si>
    <t>HH000677</t>
  </si>
  <si>
    <t>秋元 未来</t>
  </si>
  <si>
    <t>アキモト ミライ</t>
  </si>
  <si>
    <t>千葉</t>
  </si>
  <si>
    <t>HL003690</t>
  </si>
  <si>
    <t>006GH新松戸</t>
  </si>
  <si>
    <t>HNIN WAI OO</t>
  </si>
  <si>
    <t>ニン ウェイ ウー</t>
  </si>
  <si>
    <t>HL001018</t>
  </si>
  <si>
    <t>古澤 亜紀子</t>
  </si>
  <si>
    <t>フルサワ アキコ</t>
  </si>
  <si>
    <t>034KM西茂呂</t>
  </si>
  <si>
    <t>HH000699</t>
  </si>
  <si>
    <t>植村 登</t>
  </si>
  <si>
    <t>ウエムラ ノボル</t>
  </si>
  <si>
    <t>乳癌マンモ</t>
  </si>
  <si>
    <t>HL001410</t>
  </si>
  <si>
    <t>松宮 宰子</t>
  </si>
  <si>
    <t>マツミヤ サイコ</t>
  </si>
  <si>
    <t>HL001721</t>
  </si>
  <si>
    <t>赤嶺 沙季</t>
  </si>
  <si>
    <t>HH000702</t>
  </si>
  <si>
    <t>アカミネ サキ</t>
  </si>
  <si>
    <t>吉田 美緒</t>
  </si>
  <si>
    <t>ヨシダ ミオ</t>
  </si>
  <si>
    <t>HL003215</t>
  </si>
  <si>
    <t>菊地 葵</t>
  </si>
  <si>
    <t>キクチ アオイ</t>
  </si>
  <si>
    <t>HH000850</t>
  </si>
  <si>
    <t>吉田 有恵</t>
  </si>
  <si>
    <t>ヨシダ リエ</t>
  </si>
  <si>
    <t>HL003304</t>
  </si>
  <si>
    <t>山口 晏永</t>
  </si>
  <si>
    <t>ヤマグチ アンナ</t>
  </si>
  <si>
    <t>HL004023</t>
  </si>
  <si>
    <t>大貫 美空</t>
  </si>
  <si>
    <t>オオヌキ ミク</t>
  </si>
  <si>
    <t>HH001224</t>
  </si>
  <si>
    <t>植村 佳恵</t>
  </si>
  <si>
    <t>ウエムラ ヨシエ</t>
  </si>
  <si>
    <t>HL004065</t>
  </si>
  <si>
    <t>黒田 正子</t>
  </si>
  <si>
    <t>クロダ マサコ</t>
  </si>
  <si>
    <t>HH001225</t>
  </si>
  <si>
    <t>須田 美和</t>
  </si>
  <si>
    <t>スダ ミワ</t>
  </si>
  <si>
    <t>HL001104</t>
  </si>
  <si>
    <t>近藤 優李</t>
  </si>
  <si>
    <t>コンドウ ユリ</t>
  </si>
  <si>
    <t>035KM新さくら</t>
  </si>
  <si>
    <t>HL001206</t>
  </si>
  <si>
    <t>手塚 由美</t>
  </si>
  <si>
    <t>テツカ ユミ</t>
  </si>
  <si>
    <t>HH001257</t>
  </si>
  <si>
    <t>日下部 由衣</t>
  </si>
  <si>
    <t>クサカベ ユイ</t>
  </si>
  <si>
    <t>子宮癌 乳癌エコー</t>
  </si>
  <si>
    <t>HL001316</t>
  </si>
  <si>
    <t>赤羽 雅哉</t>
  </si>
  <si>
    <t>アカバネマサヤ</t>
  </si>
  <si>
    <t>141KM錦</t>
  </si>
  <si>
    <t>HH001308</t>
  </si>
  <si>
    <t>池田 恵子</t>
  </si>
  <si>
    <t>HL001936</t>
  </si>
  <si>
    <t>イケダ ケイコ</t>
  </si>
  <si>
    <t>江連 愛輝子</t>
  </si>
  <si>
    <t>エズレ アキコ</t>
  </si>
  <si>
    <t>HL002160</t>
  </si>
  <si>
    <t>石下 美佳</t>
  </si>
  <si>
    <t>イシオロシ ミカ</t>
  </si>
  <si>
    <t>HH001350</t>
  </si>
  <si>
    <t>HL003611</t>
  </si>
  <si>
    <t>松本 久美子</t>
  </si>
  <si>
    <t>荒谷 紗希</t>
  </si>
  <si>
    <t>マツモト クミコ</t>
  </si>
  <si>
    <t>アラタニ サキ</t>
  </si>
  <si>
    <t>HL003985</t>
  </si>
  <si>
    <t>長島 光咲</t>
  </si>
  <si>
    <t>ナガシマ ミサキ</t>
  </si>
  <si>
    <t>HH001564</t>
  </si>
  <si>
    <t>田邉 雅弘</t>
  </si>
  <si>
    <t>タナベ マサヒロ</t>
  </si>
  <si>
    <t>HL004020</t>
  </si>
  <si>
    <t>坂本 由佳</t>
  </si>
  <si>
    <t>サカモト ユカ</t>
  </si>
  <si>
    <t>HL004022</t>
  </si>
  <si>
    <t>野沢 萌絵</t>
  </si>
  <si>
    <t>ノザワ モエ</t>
  </si>
  <si>
    <t>HH001582</t>
  </si>
  <si>
    <t>吉開 彩香</t>
  </si>
  <si>
    <t>ヨシガイ アヤカ</t>
  </si>
  <si>
    <t>HL000893</t>
  </si>
  <si>
    <t>菊地 愛美</t>
  </si>
  <si>
    <t>キクチ メグミ</t>
  </si>
  <si>
    <t>036KM新下栗</t>
  </si>
  <si>
    <t>12月上旬</t>
  </si>
  <si>
    <t>HL000940</t>
  </si>
  <si>
    <t>小田林 洋一</t>
  </si>
  <si>
    <t>オダバヤシ ヨウイチ</t>
  </si>
  <si>
    <t>HH001989</t>
  </si>
  <si>
    <t>上町 純子</t>
  </si>
  <si>
    <t>ウエマチ ジュンコ</t>
  </si>
  <si>
    <t>HL001485</t>
  </si>
  <si>
    <t>櫻井 悠稀</t>
  </si>
  <si>
    <t>サクライ ユウキ</t>
  </si>
  <si>
    <t>11月中</t>
  </si>
  <si>
    <t>HL002380</t>
  </si>
  <si>
    <t>佐藤 尚美</t>
  </si>
  <si>
    <t>サトウ ナオミ</t>
  </si>
  <si>
    <t>HL000786</t>
  </si>
  <si>
    <t>関根 舞</t>
  </si>
  <si>
    <t>セキネ マイ</t>
  </si>
  <si>
    <t>038KM中今泉</t>
  </si>
  <si>
    <t>HL000932</t>
  </si>
  <si>
    <t>豊田 将郎</t>
  </si>
  <si>
    <t>トヨダ マサオ</t>
  </si>
  <si>
    <t>HL001271</t>
  </si>
  <si>
    <t>菅沼 千晴</t>
  </si>
  <si>
    <t>スガヌマ チハル</t>
  </si>
  <si>
    <t>HL001891</t>
  </si>
  <si>
    <t>杉村 はるな</t>
  </si>
  <si>
    <t>スギムラ ハルナ</t>
  </si>
  <si>
    <t>HL002305</t>
  </si>
  <si>
    <t>岸川 珠理恵</t>
  </si>
  <si>
    <t>キシカワ ジュリエ</t>
  </si>
  <si>
    <t>HL004096</t>
  </si>
  <si>
    <t>川村 颯</t>
  </si>
  <si>
    <t>カワムラ ハヤテ</t>
  </si>
  <si>
    <t>イイジマ ユウタ</t>
  </si>
  <si>
    <t>壬生</t>
  </si>
  <si>
    <t>HL002354</t>
  </si>
  <si>
    <t>阿久津 絵里子</t>
  </si>
  <si>
    <t>アクツ エリコ</t>
  </si>
  <si>
    <t>HL003401</t>
  </si>
  <si>
    <t>清嶋 絵梨奈</t>
  </si>
  <si>
    <t>キヨシマ エリナ</t>
  </si>
  <si>
    <t>マキノ ヤヨイ</t>
  </si>
  <si>
    <t>HL003938</t>
  </si>
  <si>
    <t>細谷 直子</t>
  </si>
  <si>
    <t>ホソヤ ナオコ</t>
  </si>
  <si>
    <t>HL001291</t>
  </si>
  <si>
    <t>池田 桃</t>
  </si>
  <si>
    <t>イケダ モモ</t>
  </si>
  <si>
    <t>108KM浦和中尾</t>
  </si>
  <si>
    <t>氏名変更小川</t>
  </si>
  <si>
    <t>HL001322</t>
  </si>
  <si>
    <t>田村 典</t>
  </si>
  <si>
    <t>タムラ ツカサ</t>
  </si>
  <si>
    <t>040KM東城南店プラス</t>
  </si>
  <si>
    <t>HL002611</t>
  </si>
  <si>
    <t>加藤 さとみ</t>
  </si>
  <si>
    <t>カトウ サトミ</t>
  </si>
  <si>
    <t>HL002918</t>
  </si>
  <si>
    <t>小川 嵩斗</t>
  </si>
  <si>
    <t>オガワ シュウト</t>
  </si>
  <si>
    <t>HH000825</t>
  </si>
  <si>
    <t>孫 金川</t>
  </si>
  <si>
    <t>ソン キンセン</t>
  </si>
  <si>
    <t>007GH小山</t>
  </si>
  <si>
    <t>11月</t>
  </si>
  <si>
    <t>HL003629</t>
  </si>
  <si>
    <t>髙𣘺 綾子</t>
  </si>
  <si>
    <t>タカハシ アヤコ</t>
  </si>
  <si>
    <t>HL000783</t>
  </si>
  <si>
    <t>根本 茉奈</t>
  </si>
  <si>
    <t>ネモト マナ</t>
  </si>
  <si>
    <t>HH000852</t>
  </si>
  <si>
    <t>041KM益子</t>
  </si>
  <si>
    <t>杉田 由利加</t>
  </si>
  <si>
    <t>スギタ エリカ</t>
  </si>
  <si>
    <t>9月</t>
  </si>
  <si>
    <t>HL002249</t>
  </si>
  <si>
    <t>大和田 恵子</t>
  </si>
  <si>
    <t>オオワダ ケイコ</t>
  </si>
  <si>
    <t>HL003224</t>
  </si>
  <si>
    <t>磯 万里子</t>
  </si>
  <si>
    <t>イソ マリコ</t>
  </si>
  <si>
    <t>HH001269</t>
  </si>
  <si>
    <t>堀 道子</t>
  </si>
  <si>
    <t>ホリ ミチコ</t>
  </si>
  <si>
    <t>9/1、10/1、11/1</t>
  </si>
  <si>
    <t>HL003833</t>
  </si>
  <si>
    <t>五味渕 彩乃</t>
  </si>
  <si>
    <t>ゴミブチ アヤノ</t>
  </si>
  <si>
    <t>10～11月</t>
  </si>
  <si>
    <t>HL004083</t>
  </si>
  <si>
    <t>小堀 貴弘</t>
  </si>
  <si>
    <t>コボリ タカヒロ</t>
  </si>
  <si>
    <t>ご自身で</t>
  </si>
  <si>
    <t>HL000053</t>
  </si>
  <si>
    <t>石川 由梨</t>
  </si>
  <si>
    <t>イシカワ ユリ</t>
  </si>
  <si>
    <t>042KM雀宮</t>
  </si>
  <si>
    <t>HH001285</t>
  </si>
  <si>
    <t>湯田 マサイ</t>
  </si>
  <si>
    <t>ユダ マサイ</t>
  </si>
  <si>
    <t>HL001890</t>
  </si>
  <si>
    <t>柳沢 麻里奈</t>
  </si>
  <si>
    <t>ヤナギザワ マリナ</t>
  </si>
  <si>
    <t>HL002583</t>
  </si>
  <si>
    <t>高草木 莉菜</t>
  </si>
  <si>
    <t>タカクサギ リナ</t>
  </si>
  <si>
    <t>HL002733</t>
  </si>
  <si>
    <t>丸山 陽路子</t>
  </si>
  <si>
    <t>マルヤマ ヒロコ</t>
  </si>
  <si>
    <t>HH001462</t>
  </si>
  <si>
    <t>松本 恵子</t>
  </si>
  <si>
    <t>HL003492</t>
  </si>
  <si>
    <t>マツモト ケイコ</t>
  </si>
  <si>
    <t>大森 ミキ</t>
  </si>
  <si>
    <t>オオモリ ミキ</t>
  </si>
  <si>
    <t>HL000016</t>
  </si>
  <si>
    <t>小池 富士子</t>
  </si>
  <si>
    <t>コイケ フジコ</t>
  </si>
  <si>
    <t>043KM新ゆいの杜</t>
  </si>
  <si>
    <t>HL000729</t>
  </si>
  <si>
    <t>齋藤 学</t>
  </si>
  <si>
    <t>サイトウ マナブ</t>
  </si>
  <si>
    <t>HH001513</t>
  </si>
  <si>
    <t>野口 真澄</t>
  </si>
  <si>
    <t>ノグチ マスミ</t>
  </si>
  <si>
    <t>コバヤシ ノゾミ</t>
  </si>
  <si>
    <t>HL001037</t>
  </si>
  <si>
    <t>盛田 瑞貴</t>
  </si>
  <si>
    <t>モリタ ミズキ</t>
  </si>
  <si>
    <t>HL001785</t>
  </si>
  <si>
    <t>鈴木 有沙</t>
  </si>
  <si>
    <t>スズキ アリサ</t>
  </si>
  <si>
    <t>HL002228</t>
  </si>
  <si>
    <t>藤原 ゆかり</t>
  </si>
  <si>
    <t>フジハラ ユカリ</t>
  </si>
  <si>
    <t>他で受診</t>
  </si>
  <si>
    <t>他機関にて受診</t>
  </si>
  <si>
    <t>HL002276</t>
  </si>
  <si>
    <t>岩崎 了士</t>
  </si>
  <si>
    <t>イワサキ アキオ</t>
  </si>
  <si>
    <t>HL000639</t>
  </si>
  <si>
    <t>松本 浩子</t>
  </si>
  <si>
    <t>マツモト ヒロコ</t>
  </si>
  <si>
    <t>044KM新峰</t>
  </si>
  <si>
    <t>マンモグラフィ、子宮がん</t>
  </si>
  <si>
    <t>HL000749</t>
  </si>
  <si>
    <t>大橋 郁子</t>
  </si>
  <si>
    <t>オオハシ イクコ</t>
  </si>
  <si>
    <t>HH001821</t>
  </si>
  <si>
    <t>松元 香乃</t>
  </si>
  <si>
    <t>マツモト カノ</t>
  </si>
  <si>
    <t>HL001123</t>
  </si>
  <si>
    <t>檜山 春美</t>
  </si>
  <si>
    <t>ヒヤマ ハルミ</t>
  </si>
  <si>
    <t>出産後に受診予定のため、受信日未定</t>
  </si>
  <si>
    <t>HL001337</t>
  </si>
  <si>
    <t>佐藤 栞</t>
  </si>
  <si>
    <t>サトウ シオリ</t>
  </si>
  <si>
    <t>瀬端 智恵子</t>
  </si>
  <si>
    <t>セバタ チエコ</t>
  </si>
  <si>
    <t>育休中</t>
  </si>
  <si>
    <t>HL002467</t>
  </si>
  <si>
    <t>棚橋 由香里</t>
  </si>
  <si>
    <t>タナハシ ユカリ</t>
  </si>
  <si>
    <t>HL002801</t>
  </si>
  <si>
    <t>奥山 典子</t>
  </si>
  <si>
    <t>オクヤマ ノリコ</t>
  </si>
  <si>
    <t>HH001865</t>
  </si>
  <si>
    <t>袴田 浩子</t>
  </si>
  <si>
    <t>ハカマダ ヒロコ</t>
  </si>
  <si>
    <t>HL002938</t>
  </si>
  <si>
    <t>岩田 星</t>
  </si>
  <si>
    <t>イワタ アカリ</t>
  </si>
  <si>
    <t>マンモグラフィ、子宮がん、胃カメラ</t>
  </si>
  <si>
    <t>HL003733</t>
  </si>
  <si>
    <t>水沼 直美</t>
  </si>
  <si>
    <t>ミズヌマ ナオミ</t>
  </si>
  <si>
    <t>HH001915</t>
  </si>
  <si>
    <t>吉丸 知美</t>
  </si>
  <si>
    <t>ヨシマル トモミ</t>
  </si>
  <si>
    <t>HL000581</t>
  </si>
  <si>
    <t>小島 華織</t>
  </si>
  <si>
    <t>コジマ カオリ</t>
  </si>
  <si>
    <t>045KM新西茂呂</t>
  </si>
  <si>
    <t>乳癌マンモ・胃カメラ</t>
  </si>
  <si>
    <t>HH001963</t>
  </si>
  <si>
    <t>梅山 亜矢子</t>
  </si>
  <si>
    <t>ウメヤマ アヤコ</t>
  </si>
  <si>
    <t>HL001302</t>
  </si>
  <si>
    <t>松田 みづき</t>
  </si>
  <si>
    <t>マツダ ミヅキ</t>
  </si>
  <si>
    <t>HL001356</t>
  </si>
  <si>
    <t>齊藤 由希子</t>
  </si>
  <si>
    <t>サイトウ ユキコ</t>
  </si>
  <si>
    <t>乳がん、子宮がん</t>
  </si>
  <si>
    <t>HH002079</t>
  </si>
  <si>
    <t>HL002520</t>
  </si>
  <si>
    <t>藤原 友代</t>
  </si>
  <si>
    <t>フジワラ トモヨ</t>
  </si>
  <si>
    <t>関口 悦子</t>
  </si>
  <si>
    <t>セキグチ エツコ</t>
  </si>
  <si>
    <t>11/5（木）</t>
  </si>
  <si>
    <t>HL002834</t>
  </si>
  <si>
    <t>佛田 有香</t>
  </si>
  <si>
    <t>ブツダ ユカ</t>
  </si>
  <si>
    <t>受診未定</t>
  </si>
  <si>
    <t>10/１４（水）</t>
  </si>
  <si>
    <t>HL003111</t>
  </si>
  <si>
    <t>今野 千秋</t>
  </si>
  <si>
    <t>イマノ チアキ</t>
  </si>
  <si>
    <t>HL003548</t>
  </si>
  <si>
    <t>福冨 玲衣奈</t>
  </si>
  <si>
    <t>フクトミ レイナ</t>
  </si>
  <si>
    <t>資格なし</t>
  </si>
  <si>
    <t>7月いっぱいで保険抜</t>
  </si>
  <si>
    <t>HL001295</t>
  </si>
  <si>
    <t>大場 美月</t>
  </si>
  <si>
    <t>オオバ ミツキ</t>
  </si>
  <si>
    <t>046KM簗瀬</t>
  </si>
  <si>
    <t>HL001713</t>
  </si>
  <si>
    <t>三浦 栞</t>
  </si>
  <si>
    <t>ミウラ シオリ</t>
  </si>
  <si>
    <t>HL002206</t>
  </si>
  <si>
    <t>髙橋 恵衣</t>
  </si>
  <si>
    <t>タカハシ メイ</t>
  </si>
  <si>
    <t>9/26.10/6.10/12周辺.10/20.12/4以外</t>
  </si>
  <si>
    <t>平日受診なら9：00以降</t>
  </si>
  <si>
    <t>HL002335</t>
  </si>
  <si>
    <t>渡邉 千穂</t>
  </si>
  <si>
    <t>ワタナベ チホ</t>
  </si>
  <si>
    <t>HL002760</t>
  </si>
  <si>
    <t>大越 奈央子</t>
  </si>
  <si>
    <t>オオコシ ナオコ</t>
  </si>
  <si>
    <t>HL003227</t>
  </si>
  <si>
    <t>粕谷 相吏</t>
  </si>
  <si>
    <t>カスヤ アイリ</t>
  </si>
  <si>
    <t>HL003750</t>
  </si>
  <si>
    <t>佐藤 聡</t>
  </si>
  <si>
    <t>サトウ サトシ</t>
  </si>
  <si>
    <t>HL000557</t>
  </si>
  <si>
    <t>須田 みゆき</t>
  </si>
  <si>
    <t>スダ ミユキ</t>
  </si>
  <si>
    <t>047KM壬生</t>
  </si>
  <si>
    <t>HL000558</t>
  </si>
  <si>
    <t>海賀 知美</t>
  </si>
  <si>
    <t>カイガ トモミ</t>
  </si>
  <si>
    <t>HL001867</t>
  </si>
  <si>
    <t>大島 春花</t>
  </si>
  <si>
    <t>オオシマ ハルカ</t>
  </si>
  <si>
    <t>HL002203</t>
  </si>
  <si>
    <t>石川 壽海</t>
  </si>
  <si>
    <t>イシカワ トシミ</t>
  </si>
  <si>
    <t>HH000974</t>
  </si>
  <si>
    <t>土屋 明美</t>
  </si>
  <si>
    <t>ツチヤ アケミ</t>
  </si>
  <si>
    <t>008GH水戸Ⅱ</t>
  </si>
  <si>
    <t>HL003033</t>
  </si>
  <si>
    <t>谷田貝 香織</t>
  </si>
  <si>
    <t>ヤタガイ カオリ</t>
  </si>
  <si>
    <t>HL003049</t>
  </si>
  <si>
    <t>谷中 芳代</t>
  </si>
  <si>
    <t>HH001035</t>
  </si>
  <si>
    <t>ヤナカ フサヨ</t>
  </si>
  <si>
    <t>石﨑 浩美</t>
  </si>
  <si>
    <t>イシザキ ヒロミ</t>
  </si>
  <si>
    <t>HL001423</t>
  </si>
  <si>
    <t>山家 聖月</t>
  </si>
  <si>
    <t>ヤマガ ミヅキ</t>
  </si>
  <si>
    <t>HH001430</t>
  </si>
  <si>
    <t>小沼 由美子</t>
  </si>
  <si>
    <t>オヌマ ユミコ</t>
  </si>
  <si>
    <t>HL001831</t>
  </si>
  <si>
    <t>宮島 梨恵</t>
  </si>
  <si>
    <t>ミヤシマ リエ</t>
  </si>
  <si>
    <t>048KM新並木</t>
  </si>
  <si>
    <t>HL001878</t>
  </si>
  <si>
    <t>辻 恵介</t>
  </si>
  <si>
    <t>ツジ ケイスケ</t>
  </si>
  <si>
    <t>HH001543</t>
  </si>
  <si>
    <t>海老根 昌美</t>
  </si>
  <si>
    <t>エビネ マサミ</t>
  </si>
  <si>
    <t>HL002099</t>
  </si>
  <si>
    <t>太田 樹子</t>
  </si>
  <si>
    <t>オオタ ミキコ</t>
  </si>
  <si>
    <t>HL002337</t>
  </si>
  <si>
    <t>田中 幸恵</t>
  </si>
  <si>
    <t>HH001588</t>
  </si>
  <si>
    <t>タナカ ユキエ</t>
  </si>
  <si>
    <t>宮下 ひろ美</t>
  </si>
  <si>
    <t>ミヤシタ ヒロミ</t>
  </si>
  <si>
    <t>HL002680</t>
  </si>
  <si>
    <t>蓮田 真希</t>
  </si>
  <si>
    <t>ハスダ マキ</t>
  </si>
  <si>
    <t>HH001724</t>
  </si>
  <si>
    <t>加藤 富士子</t>
  </si>
  <si>
    <t>カトウ フジコ</t>
  </si>
  <si>
    <t>コバナワ タマキ</t>
  </si>
  <si>
    <t>HL003363</t>
  </si>
  <si>
    <t>酒井 亮</t>
  </si>
  <si>
    <t>サカイ アキラ</t>
  </si>
  <si>
    <t>HL003921</t>
  </si>
  <si>
    <t>ELISTI APRIYANI</t>
  </si>
  <si>
    <t>エリスティ アプリヤニ</t>
  </si>
  <si>
    <t>HH001925</t>
  </si>
  <si>
    <t>篠原 秀子</t>
  </si>
  <si>
    <t>HL004069</t>
  </si>
  <si>
    <t>シノハラ ヒデコ</t>
  </si>
  <si>
    <t>稲見 亮汰</t>
  </si>
  <si>
    <t>イナミ リョウタ</t>
  </si>
  <si>
    <t>HL000780</t>
  </si>
  <si>
    <t>竹入 之子</t>
  </si>
  <si>
    <t>タケイリ ユキコ</t>
  </si>
  <si>
    <t>050KM野木</t>
  </si>
  <si>
    <t>HH001969</t>
  </si>
  <si>
    <t>助川 志保</t>
  </si>
  <si>
    <t>スケガワ シホ</t>
  </si>
  <si>
    <t>HL001348</t>
  </si>
  <si>
    <t>松平 薫子</t>
  </si>
  <si>
    <t>マツダイラ カオルコ</t>
  </si>
  <si>
    <t>HL001897</t>
  </si>
  <si>
    <t>武内 祐樹</t>
  </si>
  <si>
    <t>タケウチ ユウキ</t>
  </si>
  <si>
    <t>HL001978</t>
  </si>
  <si>
    <t>大石 美沙子</t>
  </si>
  <si>
    <t>オオイシ ミサコ</t>
  </si>
  <si>
    <t>HL002616</t>
  </si>
  <si>
    <t>山﨑 悦子</t>
  </si>
  <si>
    <t>ヤマザキ エツコ</t>
  </si>
  <si>
    <t>オグラ マユミ</t>
  </si>
  <si>
    <t>マセ ミユ</t>
  </si>
  <si>
    <t>067KM古河</t>
  </si>
  <si>
    <t>HL001129</t>
  </si>
  <si>
    <t>武田 慶子</t>
  </si>
  <si>
    <t>タケダ ケイコ</t>
  </si>
  <si>
    <t>053KM鶴田店ファン</t>
  </si>
  <si>
    <t>10月中</t>
  </si>
  <si>
    <t>HL001281</t>
  </si>
  <si>
    <t>植野 輝</t>
  </si>
  <si>
    <t>ウエノ ヒカル</t>
  </si>
  <si>
    <t>HL002741</t>
  </si>
  <si>
    <t>西内 瑞稀</t>
  </si>
  <si>
    <t>ニシウチ ミズキ</t>
  </si>
  <si>
    <t>HL003975</t>
  </si>
  <si>
    <t>NUR TRISNAWATI</t>
  </si>
  <si>
    <t>ヌル トリスナワティ</t>
  </si>
  <si>
    <t>HL001240</t>
  </si>
  <si>
    <t>牧野 めぐみ</t>
  </si>
  <si>
    <t>マキノ メグミ</t>
  </si>
  <si>
    <t>矢板</t>
  </si>
  <si>
    <t>054KM矢板</t>
  </si>
  <si>
    <t>HL001698</t>
  </si>
  <si>
    <t>星宮 かおり</t>
  </si>
  <si>
    <t>ホシミヤ カオリ</t>
  </si>
  <si>
    <t>HL003096</t>
  </si>
  <si>
    <t>鈴木 大空</t>
  </si>
  <si>
    <t>スズキ タスク</t>
  </si>
  <si>
    <t>HL003097</t>
  </si>
  <si>
    <t>ＷＡ</t>
  </si>
  <si>
    <t>沼尾 仁美</t>
  </si>
  <si>
    <t>ヌマオ ヒトミ</t>
  </si>
  <si>
    <t>HL004008</t>
  </si>
  <si>
    <t>中山 実優</t>
  </si>
  <si>
    <t>ナカヤマ ミユ</t>
  </si>
  <si>
    <t>HL004141</t>
  </si>
  <si>
    <t>戸村 奈緒美</t>
  </si>
  <si>
    <t>トムラ ナオミ</t>
  </si>
  <si>
    <t>HL000927</t>
  </si>
  <si>
    <t>鈴木 健志</t>
  </si>
  <si>
    <t>スズキ タケシ</t>
  </si>
  <si>
    <t>056KM氏家駅東</t>
  </si>
  <si>
    <t>HH000968</t>
  </si>
  <si>
    <t>9/14.15以外</t>
  </si>
  <si>
    <t>小林 美穂</t>
  </si>
  <si>
    <t>コバヤシ ミホ</t>
  </si>
  <si>
    <t>HL001319</t>
  </si>
  <si>
    <t>009GH土浦</t>
  </si>
  <si>
    <t>柴田 恭子</t>
  </si>
  <si>
    <t>シバタ キョウコ</t>
  </si>
  <si>
    <t>HL001330</t>
  </si>
  <si>
    <t>菅俣 彩加</t>
  </si>
  <si>
    <t>スガマタ アヤカ</t>
  </si>
  <si>
    <t>10月以降</t>
  </si>
  <si>
    <t>HL001977</t>
  </si>
  <si>
    <t>内藤 未涼</t>
  </si>
  <si>
    <t>ナイトウ ミスズ</t>
  </si>
  <si>
    <t>HH001048</t>
  </si>
  <si>
    <t>那須 友美</t>
  </si>
  <si>
    <t>ナス トモミ</t>
  </si>
  <si>
    <t>10月以外</t>
  </si>
  <si>
    <t>HL003080</t>
  </si>
  <si>
    <t>和泉 咲希</t>
  </si>
  <si>
    <t>ワイズミ サキ</t>
  </si>
  <si>
    <t>HH001840</t>
  </si>
  <si>
    <t>HL004044</t>
  </si>
  <si>
    <t>寺田 歩美</t>
  </si>
  <si>
    <t>大塚 彩</t>
  </si>
  <si>
    <t>テラタ アユミ</t>
  </si>
  <si>
    <t>オオツカ アヤ</t>
  </si>
  <si>
    <t>HL000038</t>
  </si>
  <si>
    <t>佐藤 美和</t>
  </si>
  <si>
    <t>サトウ ミワ</t>
  </si>
  <si>
    <t>057KM喜沢</t>
  </si>
  <si>
    <t>HL000566</t>
  </si>
  <si>
    <t>星 優子</t>
  </si>
  <si>
    <t>ホシ ユウコ</t>
  </si>
  <si>
    <t>HL000881</t>
  </si>
  <si>
    <t>渡部 恵美子</t>
  </si>
  <si>
    <t>ワタベ エミコ</t>
  </si>
  <si>
    <t>HL001412</t>
  </si>
  <si>
    <t>一条 望</t>
  </si>
  <si>
    <t>イチジョウ ノゾミ</t>
  </si>
  <si>
    <t>HL003780</t>
  </si>
  <si>
    <t>大島 佳代</t>
  </si>
  <si>
    <t>オオシマ カヨ</t>
  </si>
  <si>
    <t>HL004116</t>
  </si>
  <si>
    <t>中村 莉緒</t>
  </si>
  <si>
    <t>ナカムラ リオン</t>
  </si>
  <si>
    <t>HL000573</t>
  </si>
  <si>
    <t>倭文 綾子</t>
  </si>
  <si>
    <t>シトリ アヤコ</t>
  </si>
  <si>
    <t>HL001202</t>
  </si>
  <si>
    <t>増渕 夏美</t>
  </si>
  <si>
    <t>マスブチ ナミ</t>
  </si>
  <si>
    <t>8：30希望</t>
  </si>
  <si>
    <t>HL001985</t>
  </si>
  <si>
    <t>関口 聡子</t>
  </si>
  <si>
    <t>セキグチ サトコ</t>
  </si>
  <si>
    <t>8：00希望</t>
  </si>
  <si>
    <t>HL002242</t>
  </si>
  <si>
    <t>日渡 麗奈</t>
  </si>
  <si>
    <t>ヒワタシ レイナ</t>
  </si>
  <si>
    <t>HL002277</t>
  </si>
  <si>
    <t>鍋島 博英</t>
  </si>
  <si>
    <t>ナベシマ ヒロヒデ</t>
  </si>
  <si>
    <t>HL002675</t>
  </si>
  <si>
    <t>澤口 奈美恵</t>
  </si>
  <si>
    <t>サワグチ ナミエ</t>
  </si>
  <si>
    <t>HL004087</t>
  </si>
  <si>
    <t>赤井 裕希</t>
  </si>
  <si>
    <t>アカイ ユウキ</t>
  </si>
  <si>
    <t>HL000590</t>
  </si>
  <si>
    <t>HH001052</t>
  </si>
  <si>
    <t>中山 久美</t>
  </si>
  <si>
    <t>下川 貴史</t>
  </si>
  <si>
    <t>ナカヤマ クミ</t>
  </si>
  <si>
    <t>シモカワ タカフミ</t>
  </si>
  <si>
    <t>宮城</t>
  </si>
  <si>
    <t>059KM真岡西店プラス</t>
  </si>
  <si>
    <t>010GH仙台</t>
  </si>
  <si>
    <t>HL001048</t>
  </si>
  <si>
    <t>橋本 真寿美</t>
  </si>
  <si>
    <t>ハシモト マスミ</t>
  </si>
  <si>
    <t>HH001335</t>
  </si>
  <si>
    <t>丸野 真央</t>
  </si>
  <si>
    <t>マルノ マユ</t>
  </si>
  <si>
    <t>HL001263</t>
  </si>
  <si>
    <t>伊藤 清子</t>
  </si>
  <si>
    <t>イトウ セイコ</t>
  </si>
  <si>
    <t>村木 剛</t>
  </si>
  <si>
    <t>ムラキ ゴウ</t>
  </si>
  <si>
    <t>イケダ マサキ</t>
  </si>
  <si>
    <t>HL002345</t>
  </si>
  <si>
    <t>細谷 美幸</t>
  </si>
  <si>
    <t>ホソヤ ミユキ</t>
  </si>
  <si>
    <t>HH001795</t>
  </si>
  <si>
    <t>清野 典孝</t>
  </si>
  <si>
    <t>セイノ ノリタカ</t>
  </si>
  <si>
    <t>HL003116</t>
  </si>
  <si>
    <t>中村 肇</t>
  </si>
  <si>
    <t>ナカムラ ハジメ</t>
  </si>
  <si>
    <t>HH001819</t>
  </si>
  <si>
    <t>HL003420</t>
  </si>
  <si>
    <t>髙子 ひとみ</t>
  </si>
  <si>
    <t>小島 桃子</t>
  </si>
  <si>
    <t>タカコ ヒトミ</t>
  </si>
  <si>
    <t>コジマ モモコ</t>
  </si>
  <si>
    <t>HL003922</t>
  </si>
  <si>
    <t>KARIN YOLANDA</t>
  </si>
  <si>
    <t>カリン ヨランダ</t>
  </si>
  <si>
    <t>HL001392</t>
  </si>
  <si>
    <t>毛利 真祐美</t>
  </si>
  <si>
    <t>モウリ マユミ</t>
  </si>
  <si>
    <t>062KM阿見</t>
  </si>
  <si>
    <t>HL003538</t>
  </si>
  <si>
    <t>岡室 遼</t>
  </si>
  <si>
    <t>オカムロ ハルカ</t>
  </si>
  <si>
    <t>HL003870</t>
  </si>
  <si>
    <t>佐方 直美</t>
  </si>
  <si>
    <t>サカタ ナオミ</t>
  </si>
  <si>
    <t>HL001568</t>
  </si>
  <si>
    <t>田中 翔</t>
  </si>
  <si>
    <t>タナカ ショウ</t>
  </si>
  <si>
    <t>063KM竹林</t>
  </si>
  <si>
    <t>HL003328</t>
  </si>
  <si>
    <t>杉本 信明</t>
  </si>
  <si>
    <t>スギモト ノブアキ</t>
  </si>
  <si>
    <t xml:space="preserve">9/17 9/2310/15
</t>
  </si>
  <si>
    <t xml:space="preserve">13:30～
</t>
  </si>
  <si>
    <t>バリウム大腸、便潜血反応無</t>
  </si>
  <si>
    <t>HL003392</t>
  </si>
  <si>
    <t>山井 麻衣</t>
  </si>
  <si>
    <t>ヤマイ マイ</t>
  </si>
  <si>
    <t>①9/28
②10/19
③11/13</t>
  </si>
  <si>
    <t>①8:30～
②9:00～
③9:30～</t>
  </si>
  <si>
    <t>HL003480</t>
  </si>
  <si>
    <t>太田 尚輝</t>
  </si>
  <si>
    <t>オオタ ナオキ</t>
  </si>
  <si>
    <t>①9/2
②9/9
③9/16</t>
  </si>
  <si>
    <t>①10:00～
②9:30～
③9:00～</t>
  </si>
  <si>
    <t>HL003758</t>
  </si>
  <si>
    <t>染谷 正明</t>
  </si>
  <si>
    <t>ソメヤ マサアキ</t>
  </si>
  <si>
    <t>①9/3
②9/17
③9/24</t>
  </si>
  <si>
    <t>①9:00～
②9:30～
③8:30～</t>
  </si>
  <si>
    <t>HL003826</t>
  </si>
  <si>
    <t>金浦 啓子</t>
  </si>
  <si>
    <t>カネウラ ケイコ</t>
  </si>
  <si>
    <t>HH000328</t>
  </si>
  <si>
    <t>①9/5
②9/19
③10/3</t>
  </si>
  <si>
    <t>榊原 毅</t>
  </si>
  <si>
    <t>8:00～</t>
  </si>
  <si>
    <t>子宮癌乳癌エコー、マンモグラフィー</t>
  </si>
  <si>
    <t>サカキバラ タケシ</t>
  </si>
  <si>
    <t>HL004085</t>
  </si>
  <si>
    <t>照内 奈菜</t>
  </si>
  <si>
    <t>テルウチ ナナ</t>
  </si>
  <si>
    <t>①9/9
②9/10
③9/11</t>
  </si>
  <si>
    <t>①7:00～
②7:30～
③8:00～</t>
  </si>
  <si>
    <t>HL001480</t>
  </si>
  <si>
    <t>HH001616</t>
  </si>
  <si>
    <t>楠田 まゆみ</t>
  </si>
  <si>
    <t>津布子 拓弥</t>
  </si>
  <si>
    <t>クスダ マユミ</t>
  </si>
  <si>
    <t>ツブコ タクヤ</t>
  </si>
  <si>
    <t>足利</t>
  </si>
  <si>
    <t>011GH足利</t>
  </si>
  <si>
    <t>11月火金希望</t>
  </si>
  <si>
    <t>HL001712</t>
  </si>
  <si>
    <t>大森 美穂</t>
  </si>
  <si>
    <t>オオモリ ミホ</t>
  </si>
  <si>
    <t>136KM古河旭町</t>
  </si>
  <si>
    <t>HH001682</t>
  </si>
  <si>
    <t>今泉 零子</t>
  </si>
  <si>
    <t>イマイズミ レイコ</t>
  </si>
  <si>
    <t>HL001745</t>
  </si>
  <si>
    <t>柳 惠美</t>
  </si>
  <si>
    <t>ヤナギ エミ</t>
  </si>
  <si>
    <t>クラモチ ルナ</t>
  </si>
  <si>
    <t>朝一希望</t>
  </si>
  <si>
    <t>HL002265</t>
  </si>
  <si>
    <t>新倉 紀子</t>
  </si>
  <si>
    <t>ニイクラ ノリコ</t>
  </si>
  <si>
    <t>HH001961</t>
  </si>
  <si>
    <t>吉田 芳博</t>
  </si>
  <si>
    <t>ヨシダ ヨシヒロ</t>
  </si>
  <si>
    <t>ナカザト ミヅキ</t>
  </si>
  <si>
    <t>HL002660</t>
  </si>
  <si>
    <t>草野 和広</t>
  </si>
  <si>
    <t>HH001962</t>
  </si>
  <si>
    <t>ソウノ カズヒロ</t>
  </si>
  <si>
    <t>中島 小百合</t>
  </si>
  <si>
    <t>ナカジマ サユリ</t>
  </si>
  <si>
    <t>HL003058</t>
  </si>
  <si>
    <t>遠藤 真維</t>
  </si>
  <si>
    <t>エンドウ マイ</t>
  </si>
  <si>
    <t>HH002041</t>
  </si>
  <si>
    <t>小幡 紀美子</t>
  </si>
  <si>
    <t>オバタ キミコ</t>
  </si>
  <si>
    <t>HL003323</t>
  </si>
  <si>
    <t>大和田 夢乃</t>
  </si>
  <si>
    <t>オオワダ ユメノ</t>
  </si>
  <si>
    <t>9月中希望</t>
  </si>
  <si>
    <t>午前中希望</t>
  </si>
  <si>
    <t>HL003459</t>
  </si>
  <si>
    <t>HH002074</t>
  </si>
  <si>
    <t>諏訪佳蓮</t>
  </si>
  <si>
    <t>成田 勝則</t>
  </si>
  <si>
    <t>スワカレン</t>
  </si>
  <si>
    <t>ナリタ カツノリ</t>
  </si>
  <si>
    <t>105KM新古河</t>
  </si>
  <si>
    <t>09
25030229</t>
  </si>
  <si>
    <t>HL000487</t>
  </si>
  <si>
    <t>中野 景</t>
  </si>
  <si>
    <t>ナカノ ケイ</t>
  </si>
  <si>
    <t>072KM長田</t>
  </si>
  <si>
    <t>HH002082</t>
  </si>
  <si>
    <t>石井 大稀</t>
  </si>
  <si>
    <t>イシイ ヒロキ</t>
  </si>
  <si>
    <t>HL000498</t>
  </si>
  <si>
    <t>津野田 澄枝</t>
  </si>
  <si>
    <t>ツノダ スミエ</t>
  </si>
  <si>
    <t>HL001050</t>
  </si>
  <si>
    <t>上杉 恵理子</t>
  </si>
  <si>
    <t>ウエスギ エリコ</t>
  </si>
  <si>
    <t>HL001636</t>
  </si>
  <si>
    <t>渡辺 育子</t>
  </si>
  <si>
    <t>ワタナベ イクコ</t>
  </si>
  <si>
    <t>HL003279</t>
  </si>
  <si>
    <t>村田 美紗都</t>
  </si>
  <si>
    <t>ムラタ ミサト</t>
  </si>
  <si>
    <t>HL001639</t>
  </si>
  <si>
    <t>古賀 有紗</t>
  </si>
  <si>
    <t>コガ アリサ</t>
  </si>
  <si>
    <t>074KM加須</t>
  </si>
  <si>
    <t>HL001784</t>
  </si>
  <si>
    <t>南 飛鳥</t>
  </si>
  <si>
    <t>ミナミ アスカ</t>
  </si>
  <si>
    <t>HL002360</t>
  </si>
  <si>
    <t>今成 悠子</t>
  </si>
  <si>
    <t>イマナリ ユウコ</t>
  </si>
  <si>
    <t>HL002364</t>
  </si>
  <si>
    <t>穐山 美穂</t>
  </si>
  <si>
    <t>アキヤマ ミホ</t>
  </si>
  <si>
    <t>HL003700</t>
  </si>
  <si>
    <t>山岡 大樹</t>
  </si>
  <si>
    <t>ヤマオカ ヒロキ</t>
  </si>
  <si>
    <t>HL001011</t>
  </si>
  <si>
    <t>赤荻 隆</t>
  </si>
  <si>
    <t>アカオギ タカシ</t>
  </si>
  <si>
    <t>076KM西城南店プラス</t>
  </si>
  <si>
    <t>HL001576</t>
  </si>
  <si>
    <t>大木 弓子</t>
  </si>
  <si>
    <t>オオキ ユミコ</t>
  </si>
  <si>
    <t>HL001900</t>
  </si>
  <si>
    <t>金谷 昂幸</t>
  </si>
  <si>
    <t>カナヤ タカユキ</t>
  </si>
  <si>
    <t>HL002324</t>
  </si>
  <si>
    <t>藤木 明美</t>
  </si>
  <si>
    <t>フジキ アケミ</t>
  </si>
  <si>
    <t>HH001420</t>
  </si>
  <si>
    <t>齊藤 祐介</t>
  </si>
  <si>
    <t>サイトウ ユウスケ</t>
  </si>
  <si>
    <t>山梨</t>
  </si>
  <si>
    <t>012GH甲府</t>
  </si>
  <si>
    <t>HL002613</t>
  </si>
  <si>
    <t>長島 江梨奈</t>
  </si>
  <si>
    <t>ナガシマ エリナ</t>
  </si>
  <si>
    <t>バリウム希望、8/7問診票発送済</t>
  </si>
  <si>
    <t>HL003251</t>
  </si>
  <si>
    <t>HH001768</t>
  </si>
  <si>
    <t>鈴木 楓香</t>
  </si>
  <si>
    <t>遠藤 三紀</t>
  </si>
  <si>
    <t>スズキ フウカ</t>
  </si>
  <si>
    <t>エンドウ ミキ</t>
  </si>
  <si>
    <t>HL003445</t>
  </si>
  <si>
    <t>バリウム無し、8/7問診票発送済</t>
  </si>
  <si>
    <t>伊奈 真由美</t>
  </si>
  <si>
    <t>イナ マユミ</t>
  </si>
  <si>
    <t>菊地 由佳</t>
  </si>
  <si>
    <t>キクチ ユカ</t>
  </si>
  <si>
    <t>HL003576</t>
  </si>
  <si>
    <t>仲村渠 廣子</t>
  </si>
  <si>
    <t>ナカンダカリ ヒロコ</t>
  </si>
  <si>
    <t>ヤマモト ナツキ</t>
  </si>
  <si>
    <t>HL003711</t>
  </si>
  <si>
    <t>八下田紫園</t>
  </si>
  <si>
    <t>HL003999</t>
  </si>
  <si>
    <t>鈴木 彩羽</t>
  </si>
  <si>
    <t>スズキ アヤネ</t>
  </si>
  <si>
    <t>HL000193</t>
  </si>
  <si>
    <t>伊東 泰之</t>
  </si>
  <si>
    <t>イトウ ヤスユキ</t>
  </si>
  <si>
    <t>個人で受診</t>
  </si>
  <si>
    <t>個人で人間ドック</t>
  </si>
  <si>
    <t>HL000638</t>
  </si>
  <si>
    <t>川島 成子</t>
  </si>
  <si>
    <t>カワシマ シゲコ</t>
  </si>
  <si>
    <t>HL001628</t>
  </si>
  <si>
    <t>野澤 紗希</t>
  </si>
  <si>
    <t>ノザワ サキ</t>
  </si>
  <si>
    <t>HL001823</t>
  </si>
  <si>
    <t>中迫 里美</t>
  </si>
  <si>
    <t>ナカサコ サトミ</t>
  </si>
  <si>
    <t>HL002005</t>
  </si>
  <si>
    <t>大橋 萌</t>
  </si>
  <si>
    <t>オオハシ モエ</t>
  </si>
  <si>
    <t>HL003407</t>
  </si>
  <si>
    <t>今井 弘枝</t>
  </si>
  <si>
    <t>イマイ ヒロエ</t>
  </si>
  <si>
    <t>HL000775</t>
  </si>
  <si>
    <t>五十嵐 昭恵</t>
  </si>
  <si>
    <t>イガラシ アキエ</t>
  </si>
  <si>
    <t>083KM西川田</t>
  </si>
  <si>
    <t>HL001148</t>
  </si>
  <si>
    <t>大髙 祐一</t>
  </si>
  <si>
    <t>オオタカ ユウイチ</t>
  </si>
  <si>
    <t>9月前半希望</t>
  </si>
  <si>
    <t>HL003714</t>
  </si>
  <si>
    <t>大房 弓月</t>
  </si>
  <si>
    <t>オオフサ ユヅキ</t>
  </si>
  <si>
    <t>HH001534</t>
  </si>
  <si>
    <t>大島 訓子</t>
  </si>
  <si>
    <t>オオシマ クニコ</t>
  </si>
  <si>
    <t>013GH高崎</t>
  </si>
  <si>
    <t>HL003961</t>
  </si>
  <si>
    <t>WULAN SARI</t>
  </si>
  <si>
    <t>ウラン サリ</t>
  </si>
  <si>
    <t>HL003962</t>
  </si>
  <si>
    <t>ANISA RAHAYU</t>
  </si>
  <si>
    <t>アニサ ラハユ</t>
  </si>
  <si>
    <t>HH001680</t>
  </si>
  <si>
    <t>瀧野 佳恵</t>
  </si>
  <si>
    <t>タキノ カエ</t>
  </si>
  <si>
    <t>HL003978</t>
  </si>
  <si>
    <t>江戸 陸</t>
  </si>
  <si>
    <t>エド リク</t>
  </si>
  <si>
    <t>HL001035</t>
  </si>
  <si>
    <t>佐藤 愛夏</t>
  </si>
  <si>
    <t>サトウ アイカ</t>
  </si>
  <si>
    <t>090KM七井</t>
  </si>
  <si>
    <t>HH001928</t>
  </si>
  <si>
    <t>佐藤 裕介</t>
  </si>
  <si>
    <t>サトウ ユウスケ</t>
  </si>
  <si>
    <t>9/18or9/11</t>
  </si>
  <si>
    <t>HL001204</t>
  </si>
  <si>
    <t>大坪 浜子</t>
  </si>
  <si>
    <t>オオツボ ハマコ</t>
  </si>
  <si>
    <t>10月いつでも</t>
  </si>
  <si>
    <t>HL001694</t>
  </si>
  <si>
    <t>田中 祥子</t>
  </si>
  <si>
    <t>タナカ ショウコ</t>
  </si>
  <si>
    <t>10/13or10/20</t>
  </si>
  <si>
    <t>HL001815</t>
  </si>
  <si>
    <t>谷田部 妙</t>
  </si>
  <si>
    <t>ヤタベ タエ</t>
  </si>
  <si>
    <t>10/2or9/25</t>
  </si>
  <si>
    <t>HL001842</t>
  </si>
  <si>
    <t>荒井 梨紗</t>
  </si>
  <si>
    <t>アライ リサ</t>
  </si>
  <si>
    <t>11/26or11/27</t>
  </si>
  <si>
    <t>早い時間</t>
  </si>
  <si>
    <t>HL001881</t>
  </si>
  <si>
    <t>皆川 美知子</t>
  </si>
  <si>
    <t>ミナガワ ミチコ</t>
  </si>
  <si>
    <t>10/1or10/6</t>
  </si>
  <si>
    <t>HL001458</t>
  </si>
  <si>
    <t>岡部 亜由佳</t>
  </si>
  <si>
    <t>オカベ アユカ</t>
  </si>
  <si>
    <t>094KM千駄塚</t>
  </si>
  <si>
    <t>HL002400</t>
  </si>
  <si>
    <t>濱田 英昭</t>
  </si>
  <si>
    <t>ハマダ ヒデアキ</t>
  </si>
  <si>
    <t>HL002746</t>
  </si>
  <si>
    <t>佐藤 純鈴</t>
  </si>
  <si>
    <t>サトウ スミレ</t>
  </si>
  <si>
    <t>HL003593</t>
  </si>
  <si>
    <t>五月女 ユキ枝</t>
  </si>
  <si>
    <t>ソウトメ ユキエ</t>
  </si>
  <si>
    <t>HL004102</t>
  </si>
  <si>
    <t>清野 桃香</t>
  </si>
  <si>
    <t>セイノ モモカ</t>
  </si>
  <si>
    <t>HL001806</t>
  </si>
  <si>
    <t>金子 茉希</t>
  </si>
  <si>
    <t>カネコ マキ</t>
  </si>
  <si>
    <t>098KM伊勢崎茂呂</t>
  </si>
  <si>
    <t>HL002118</t>
  </si>
  <si>
    <t>真野 拓磨</t>
  </si>
  <si>
    <t>マノ タクマ</t>
  </si>
  <si>
    <t>HL002423</t>
  </si>
  <si>
    <t>須田 昌代</t>
  </si>
  <si>
    <t>スダ マサヨ</t>
  </si>
  <si>
    <t>HL003659</t>
  </si>
  <si>
    <t>ヤマダ ジミーコウイチイケガミ</t>
  </si>
  <si>
    <t>176KM伊勢崎宮前店</t>
  </si>
  <si>
    <t>HL003865</t>
  </si>
  <si>
    <t>瀧上 そら</t>
  </si>
  <si>
    <t>タキウエ ソラ</t>
  </si>
  <si>
    <t>HL002141</t>
  </si>
  <si>
    <t>新井 茉耶</t>
  </si>
  <si>
    <t>アライ マヤ</t>
  </si>
  <si>
    <t>099KM大泉</t>
  </si>
  <si>
    <t>HL001838</t>
  </si>
  <si>
    <t>菱沼 七海</t>
  </si>
  <si>
    <t>ヒシヌマ ナナミ</t>
  </si>
  <si>
    <t>HL002221</t>
  </si>
  <si>
    <t>福島 美恵子</t>
  </si>
  <si>
    <t>013KP真岡東</t>
  </si>
  <si>
    <t>フクシマ ミエコ</t>
  </si>
  <si>
    <t>平日ならいつでもOK</t>
  </si>
  <si>
    <t>9月　6日21日以外</t>
  </si>
  <si>
    <t>HL002264</t>
  </si>
  <si>
    <t>大島 ひなた</t>
  </si>
  <si>
    <t>オオシマ ヒナタ</t>
  </si>
  <si>
    <t>HL001983</t>
  </si>
  <si>
    <t>向井 直美</t>
  </si>
  <si>
    <t>ムカイ ナオミ</t>
  </si>
  <si>
    <t>HL002906</t>
  </si>
  <si>
    <t>山本 果奈</t>
  </si>
  <si>
    <t>バリウム無</t>
  </si>
  <si>
    <t>ヤマモト カナ</t>
  </si>
  <si>
    <t>HL002333</t>
  </si>
  <si>
    <t>中畝 優子</t>
  </si>
  <si>
    <t>ナカウネ ユウコ</t>
  </si>
  <si>
    <t>HL003046</t>
  </si>
  <si>
    <t>金井 覚士</t>
  </si>
  <si>
    <t>カナイ ガクト</t>
  </si>
  <si>
    <t>HL003283</t>
  </si>
  <si>
    <t>深澤 恭佑</t>
  </si>
  <si>
    <t>フカサワ キョウスケ</t>
  </si>
  <si>
    <t>HL002391</t>
  </si>
  <si>
    <t>大塚 和美</t>
  </si>
  <si>
    <t>オオツカ カズミ</t>
  </si>
  <si>
    <t>HL003329</t>
  </si>
  <si>
    <t>石井 江美</t>
  </si>
  <si>
    <t>イシイ エミ</t>
  </si>
  <si>
    <t>HL003419</t>
  </si>
  <si>
    <t>清水 綾乃</t>
  </si>
  <si>
    <t>HL003930</t>
  </si>
  <si>
    <t>シミズ アヤノ</t>
  </si>
  <si>
    <t>亀倉 陽菜</t>
  </si>
  <si>
    <t>カメクラ ヒナ</t>
  </si>
  <si>
    <t>HL003518</t>
  </si>
  <si>
    <t>伊藤 芳子</t>
  </si>
  <si>
    <t>イトウ ヨシコ</t>
  </si>
  <si>
    <t>HH001495</t>
  </si>
  <si>
    <t>渡邊 香織</t>
  </si>
  <si>
    <t>ワタナベ カオリ</t>
  </si>
  <si>
    <t>014GH前橋</t>
  </si>
  <si>
    <t>HL003841</t>
  </si>
  <si>
    <t>宮田 有貴</t>
  </si>
  <si>
    <t>ミヤタ ユウキ</t>
  </si>
  <si>
    <t>バリュウム無</t>
  </si>
  <si>
    <t>HL000012</t>
  </si>
  <si>
    <t>西野 彬</t>
  </si>
  <si>
    <t>ニシノ アキラ</t>
  </si>
  <si>
    <t>103KM新上大久保</t>
  </si>
  <si>
    <t>HH001649</t>
  </si>
  <si>
    <t>石井 宏祐</t>
  </si>
  <si>
    <t>イシイ コウスケ</t>
  </si>
  <si>
    <t>とちぎ検診プラザ</t>
  </si>
  <si>
    <t>HL001751</t>
  </si>
  <si>
    <t>陳 奕如</t>
  </si>
  <si>
    <t>チン イジュ</t>
  </si>
  <si>
    <t>HL002106</t>
  </si>
  <si>
    <t>城戸 由加菜</t>
  </si>
  <si>
    <t>キド ユカナ</t>
  </si>
  <si>
    <t>今井 美由紀</t>
  </si>
  <si>
    <t>イマイ ミユキ</t>
  </si>
  <si>
    <t>HL002120</t>
  </si>
  <si>
    <t>佐藤 祐介</t>
  </si>
  <si>
    <t>HL002137</t>
  </si>
  <si>
    <t>海東 朗</t>
  </si>
  <si>
    <t>カイトウ アキラ</t>
  </si>
  <si>
    <t>HL002239</t>
  </si>
  <si>
    <t>八木澤 れいな</t>
  </si>
  <si>
    <t>ヤギサワ レイナ</t>
  </si>
  <si>
    <t>HL002491</t>
  </si>
  <si>
    <t>長谷川 昌子</t>
  </si>
  <si>
    <t>ハセガワ マサコ</t>
  </si>
  <si>
    <t>HL002558</t>
  </si>
  <si>
    <t>本多 遥香</t>
  </si>
  <si>
    <t>ホンダ ハルカ</t>
  </si>
  <si>
    <t>HL002585</t>
  </si>
  <si>
    <t>鈴木 希香</t>
  </si>
  <si>
    <t>スズキ ノノカ</t>
  </si>
  <si>
    <t>HL002824</t>
  </si>
  <si>
    <t>長谷川 紀子</t>
  </si>
  <si>
    <t>ハセガワ ノリコ</t>
  </si>
  <si>
    <t>HL003229</t>
  </si>
  <si>
    <t>中西 博美</t>
  </si>
  <si>
    <t>ナカニシ ヒロミ</t>
  </si>
  <si>
    <t>HL003652</t>
  </si>
  <si>
    <t>羽嶋 利江</t>
  </si>
  <si>
    <t>ハジマ トシエ</t>
  </si>
  <si>
    <t>ノグチ ジュン</t>
  </si>
  <si>
    <t>HL003912</t>
  </si>
  <si>
    <t>白石 奈保子</t>
  </si>
  <si>
    <t>シライシ ナオコ</t>
  </si>
  <si>
    <t>HL003968</t>
  </si>
  <si>
    <t>永谷 史華</t>
  </si>
  <si>
    <t>ナガタニ フミカ</t>
  </si>
  <si>
    <t>HL004051</t>
  </si>
  <si>
    <t>阿部 美潮</t>
  </si>
  <si>
    <t>アベ ミシオ</t>
  </si>
  <si>
    <t>HL001525</t>
  </si>
  <si>
    <t>古宮 武蔵</t>
  </si>
  <si>
    <t>大野 昭美</t>
  </si>
  <si>
    <t>コミヤ ムサシ</t>
  </si>
  <si>
    <t>オオノ アケミ</t>
  </si>
  <si>
    <t>015GH千葉</t>
  </si>
  <si>
    <t>友愛記念病院</t>
  </si>
  <si>
    <t>HL002115</t>
  </si>
  <si>
    <t>塚田 愛理</t>
  </si>
  <si>
    <t>ツカダ アイリ</t>
  </si>
  <si>
    <t>向尾 凌我</t>
  </si>
  <si>
    <t>ムカオ リョウガ</t>
  </si>
  <si>
    <t>HL002328</t>
  </si>
  <si>
    <t>佐々木 秀行</t>
  </si>
  <si>
    <t>ササキ ヒデユキ</t>
  </si>
  <si>
    <t>HH002039</t>
  </si>
  <si>
    <t>HL002730</t>
  </si>
  <si>
    <t>高山 力也</t>
  </si>
  <si>
    <t>江連 はるか</t>
  </si>
  <si>
    <t>エヅレ ハルカ</t>
  </si>
  <si>
    <t>タカヤマ リキヤ</t>
  </si>
  <si>
    <t>スズキ マナミ</t>
  </si>
  <si>
    <t>HH002040</t>
  </si>
  <si>
    <t>菅原 恭伴</t>
  </si>
  <si>
    <t>スガワラ ヤストモ</t>
  </si>
  <si>
    <t>HL003787</t>
  </si>
  <si>
    <t>二階堂 智子</t>
  </si>
  <si>
    <t>ニカイドウ トモコ</t>
  </si>
  <si>
    <t>HL003810</t>
  </si>
  <si>
    <t>鈴木 賢一</t>
  </si>
  <si>
    <t>スズキ ケンイチ</t>
  </si>
  <si>
    <t>HL002300</t>
  </si>
  <si>
    <t>小河原 麻里</t>
  </si>
  <si>
    <t>オガワラ マリ</t>
  </si>
  <si>
    <t>107KM雨ケ谷新田</t>
  </si>
  <si>
    <t>HL002715</t>
  </si>
  <si>
    <t>白川 英恵</t>
  </si>
  <si>
    <t>シラカワ フサエ</t>
  </si>
  <si>
    <t>HL002836</t>
  </si>
  <si>
    <t>尾嵜 香里</t>
  </si>
  <si>
    <t>オザキ カオリ</t>
  </si>
  <si>
    <t>7/4.11.18.25</t>
  </si>
  <si>
    <t>HL003834</t>
  </si>
  <si>
    <t>堀内 一葉</t>
  </si>
  <si>
    <t>ホリウチ カズハ</t>
  </si>
  <si>
    <t>HL002089</t>
  </si>
  <si>
    <t>木内 奈津江</t>
  </si>
  <si>
    <t>キウチ ナツエ</t>
  </si>
  <si>
    <t>HL002394</t>
  </si>
  <si>
    <t>長内 美紅</t>
  </si>
  <si>
    <t>オサナイ ミク</t>
  </si>
  <si>
    <t>HL003026</t>
  </si>
  <si>
    <t>五十木 崇司</t>
  </si>
  <si>
    <t>ゴジュウキ タカシ</t>
  </si>
  <si>
    <t>HL003094</t>
  </si>
  <si>
    <t>鈴木 瑠里</t>
  </si>
  <si>
    <t>スズキ ルリ</t>
  </si>
  <si>
    <t>HL003391</t>
  </si>
  <si>
    <t>澁谷 実季</t>
  </si>
  <si>
    <t>シブヤ ミキ</t>
  </si>
  <si>
    <t>HL003537</t>
  </si>
  <si>
    <t>永田 佳穂実</t>
  </si>
  <si>
    <t>ナガタ カホミ</t>
  </si>
  <si>
    <t>籔野 紗也伽</t>
  </si>
  <si>
    <t>ヤブノ サヤカ</t>
  </si>
  <si>
    <t>104KP与野</t>
  </si>
  <si>
    <t>HL003935</t>
  </si>
  <si>
    <t>新井 希</t>
  </si>
  <si>
    <t>アライ ノゾミ</t>
  </si>
  <si>
    <t>HL003982</t>
  </si>
  <si>
    <t>歓喜 亮輔</t>
  </si>
  <si>
    <t>カンギ リョウスケ</t>
  </si>
  <si>
    <t>HL004081</t>
  </si>
  <si>
    <t>森田 彩音</t>
  </si>
  <si>
    <t>モリタ アヤネ</t>
  </si>
  <si>
    <t>165KM新鴻巣</t>
  </si>
  <si>
    <t>ホンダ コウヘイ</t>
  </si>
  <si>
    <t>HL001331</t>
  </si>
  <si>
    <t>鈴木 真砂子</t>
  </si>
  <si>
    <t>スズキ マサコ</t>
  </si>
  <si>
    <t>大田原</t>
  </si>
  <si>
    <t>109KM大田原</t>
  </si>
  <si>
    <t>那須中央病院</t>
  </si>
  <si>
    <t>HL001563</t>
  </si>
  <si>
    <t>佐藤 那拓</t>
  </si>
  <si>
    <t>サトウ トモヒロ</t>
  </si>
  <si>
    <t>HL002384</t>
  </si>
  <si>
    <t>大賀 昭典</t>
  </si>
  <si>
    <t>自分で</t>
  </si>
  <si>
    <t>オオガ アキノリ</t>
  </si>
  <si>
    <t>HL002555</t>
  </si>
  <si>
    <t>長谷川 ゆかり</t>
  </si>
  <si>
    <t>ハセガワ ユカリ</t>
  </si>
  <si>
    <t>国際医療福祉大学病院</t>
  </si>
  <si>
    <t>HL002916</t>
  </si>
  <si>
    <t>森根 美咲</t>
  </si>
  <si>
    <t>モリネ ミサキ</t>
  </si>
  <si>
    <t>HL003126</t>
  </si>
  <si>
    <t>山田 凛杏来</t>
  </si>
  <si>
    <t>ヤマダ リアラ</t>
  </si>
  <si>
    <t>HL003317</t>
  </si>
  <si>
    <t>君島 美加</t>
  </si>
  <si>
    <t>キミジマ ミカ</t>
  </si>
  <si>
    <t>HL003855</t>
  </si>
  <si>
    <t>元村 天音</t>
  </si>
  <si>
    <t>モトムラ アマネ</t>
  </si>
  <si>
    <t>HL001473</t>
  </si>
  <si>
    <t>片桐 好江</t>
  </si>
  <si>
    <t>カタギリ ヨシエ</t>
  </si>
  <si>
    <t>110KM我孫子</t>
  </si>
  <si>
    <t>HL002104</t>
  </si>
  <si>
    <t>富田 裕行</t>
  </si>
  <si>
    <t>トミタ ヒロユキ</t>
  </si>
  <si>
    <t>HL002358</t>
  </si>
  <si>
    <t>中嶋 りえ子</t>
  </si>
  <si>
    <t>ナカジマ リエコ</t>
  </si>
  <si>
    <t>HL002645</t>
  </si>
  <si>
    <t>濱野 真紀江</t>
  </si>
  <si>
    <t>ハマノ マキエ</t>
  </si>
  <si>
    <t>HL003467</t>
  </si>
  <si>
    <t>島本 将弘</t>
  </si>
  <si>
    <t>シマモト マサヒロ</t>
  </si>
  <si>
    <t>172KM守谷</t>
  </si>
  <si>
    <t>HL003539</t>
  </si>
  <si>
    <t>泉 瞳美</t>
  </si>
  <si>
    <t>イズミ ヒトミ</t>
  </si>
  <si>
    <t>イイダ シゲル</t>
  </si>
  <si>
    <t>HL003950</t>
  </si>
  <si>
    <t>岩原 昭美</t>
  </si>
  <si>
    <t>イワハラ テルミ</t>
  </si>
  <si>
    <t>HL004067</t>
  </si>
  <si>
    <t>持永 星花</t>
  </si>
  <si>
    <t>モチナガ セイカ</t>
  </si>
  <si>
    <t>HL004131</t>
  </si>
  <si>
    <t>髙尾 菜穂子</t>
  </si>
  <si>
    <t>タカオ ナオコ</t>
  </si>
  <si>
    <t>HL004149</t>
  </si>
  <si>
    <t>大久保 知怜</t>
  </si>
  <si>
    <t>オオクボ チサト</t>
  </si>
  <si>
    <t>HL002816</t>
  </si>
  <si>
    <t>吉野 芳</t>
  </si>
  <si>
    <t>ヨシノ カオリ</t>
  </si>
  <si>
    <t>佐野</t>
  </si>
  <si>
    <t>112KM佐野</t>
  </si>
  <si>
    <t>一般財団法人　日本健康管理協会とちぎ健診プラザ</t>
  </si>
  <si>
    <t>午前</t>
  </si>
  <si>
    <t>HL003020</t>
  </si>
  <si>
    <t>小林 郷三</t>
  </si>
  <si>
    <t>コバヤシ サトミ</t>
  </si>
  <si>
    <t>HL003088</t>
  </si>
  <si>
    <t>青木 弘実</t>
  </si>
  <si>
    <t>アオキ ヒロミ</t>
  </si>
  <si>
    <t>HL003100</t>
  </si>
  <si>
    <t>角田 麻衣子</t>
  </si>
  <si>
    <t>ツノダ マイコ</t>
  </si>
  <si>
    <t>HL003573</t>
  </si>
  <si>
    <t>千葉 七星</t>
  </si>
  <si>
    <t>チバ ナナセ</t>
  </si>
  <si>
    <t>HL004013</t>
  </si>
  <si>
    <t>川堀 桃奈</t>
  </si>
  <si>
    <t>カワホリ モモナ</t>
  </si>
  <si>
    <t>HL000144</t>
  </si>
  <si>
    <t>福田 光恵</t>
  </si>
  <si>
    <t>フクダ ミツエ</t>
  </si>
  <si>
    <t>栃木</t>
  </si>
  <si>
    <t>114KM栃木蔵の街</t>
  </si>
  <si>
    <t>HL002356</t>
  </si>
  <si>
    <t>安藤 伊織</t>
  </si>
  <si>
    <t>アンドウ イオリ</t>
  </si>
  <si>
    <t>HL002412</t>
  </si>
  <si>
    <t>横倉 美波</t>
  </si>
  <si>
    <t>ヨコクラ ミナミ</t>
  </si>
  <si>
    <t>HL002702</t>
  </si>
  <si>
    <t>石橋 翠優</t>
  </si>
  <si>
    <t>イシバシ ミヒロ</t>
  </si>
  <si>
    <t>HL002858</t>
  </si>
  <si>
    <t>福田 佐知子</t>
  </si>
  <si>
    <t>フクダ サチコ</t>
  </si>
  <si>
    <t>HL003233</t>
  </si>
  <si>
    <t>富田 理恵子</t>
  </si>
  <si>
    <t>トミタ リエコ</t>
  </si>
  <si>
    <t>HL003340</t>
  </si>
  <si>
    <t>髙谷 莉奈</t>
  </si>
  <si>
    <t>コウヤ リナ</t>
  </si>
  <si>
    <t>HL001211</t>
  </si>
  <si>
    <t>篠﨑 絵美</t>
  </si>
  <si>
    <t>シノザキ エミ</t>
  </si>
  <si>
    <t>115KM筑西店プラス</t>
  </si>
  <si>
    <t>HL000417</t>
  </si>
  <si>
    <t>大久保 花子</t>
  </si>
  <si>
    <t>オオクボ ハナコ</t>
  </si>
  <si>
    <t>018KP今泉新町</t>
  </si>
  <si>
    <t>HL001326</t>
  </si>
  <si>
    <t>片岡 真理</t>
  </si>
  <si>
    <t>カタオカ マリ</t>
  </si>
  <si>
    <t>HL001407</t>
  </si>
  <si>
    <t>HL002224</t>
  </si>
  <si>
    <t>杉田 蘭那</t>
  </si>
  <si>
    <t>壁谷 敦至</t>
  </si>
  <si>
    <t>スギタ ラナ</t>
  </si>
  <si>
    <t>カベヤ アツシ</t>
  </si>
  <si>
    <t>HL002580</t>
  </si>
  <si>
    <t>篠﨑 愛海</t>
  </si>
  <si>
    <t>HL001825</t>
  </si>
  <si>
    <t>シノザキ アミ</t>
  </si>
  <si>
    <t>榊原 凪沙</t>
  </si>
  <si>
    <t>サカキバラ ナギサ</t>
  </si>
  <si>
    <t>HL002637</t>
  </si>
  <si>
    <t>稲見 和江</t>
  </si>
  <si>
    <t>イナミ カズエ</t>
  </si>
  <si>
    <t>HL002090</t>
  </si>
  <si>
    <t>福島 秀明</t>
  </si>
  <si>
    <t>フクシマ ヒデアキ</t>
  </si>
  <si>
    <t>HL003440</t>
  </si>
  <si>
    <t>長谷川 紗理奈</t>
  </si>
  <si>
    <t>ハセガワ サリナ</t>
  </si>
  <si>
    <t>HL003663</t>
  </si>
  <si>
    <t>若林 あえ</t>
  </si>
  <si>
    <t>HL003519</t>
  </si>
  <si>
    <t>ワカバヤシ アエ</t>
  </si>
  <si>
    <t>飯盛 翔太</t>
  </si>
  <si>
    <t>イイモリ ショウタ</t>
  </si>
  <si>
    <t>HH000009</t>
  </si>
  <si>
    <t>瀨下 陽介</t>
  </si>
  <si>
    <t>HL003707</t>
  </si>
  <si>
    <t>セシモ ヨウスケ</t>
  </si>
  <si>
    <t>岩岡 俊江</t>
  </si>
  <si>
    <t>イワオカ トシエ</t>
  </si>
  <si>
    <t>019KM新間々田</t>
  </si>
  <si>
    <t>HL003906</t>
  </si>
  <si>
    <t>塩澤 瑠奈</t>
  </si>
  <si>
    <t>シオザワ ルナ</t>
  </si>
  <si>
    <t>HH001176</t>
  </si>
  <si>
    <t>大關 麻未</t>
  </si>
  <si>
    <t>オオゼキ アサミ</t>
  </si>
  <si>
    <t>HL003995</t>
  </si>
  <si>
    <t>稲葉 瑞季</t>
  </si>
  <si>
    <t>イナバ ミズキ</t>
  </si>
  <si>
    <t>HH001620</t>
  </si>
  <si>
    <t>沼部 裕美子</t>
  </si>
  <si>
    <t>ヌマベ ユミコ</t>
  </si>
  <si>
    <t>HL004046</t>
  </si>
  <si>
    <t>柴 杏寿</t>
  </si>
  <si>
    <t>シバ アンジュ</t>
  </si>
  <si>
    <t>HL000626</t>
  </si>
  <si>
    <t>荒井 克子</t>
  </si>
  <si>
    <t>アライ ヨシコ</t>
  </si>
  <si>
    <t>116KM西郷</t>
  </si>
  <si>
    <t>HH001711</t>
  </si>
  <si>
    <t>畑谷 友貴</t>
  </si>
  <si>
    <t>ハタヤ トモタカ</t>
  </si>
  <si>
    <t>HL000710</t>
  </si>
  <si>
    <t>中村 望</t>
  </si>
  <si>
    <t>ナカムラ ノゾミ</t>
  </si>
  <si>
    <t>HL002348</t>
  </si>
  <si>
    <t>中山 真理子</t>
  </si>
  <si>
    <t>HH001761</t>
  </si>
  <si>
    <t>ナカヤマ マリコ</t>
  </si>
  <si>
    <t>森戸 三涼</t>
  </si>
  <si>
    <t>モリト ミスズ</t>
  </si>
  <si>
    <t>HL002734</t>
  </si>
  <si>
    <t>篠崎 直美</t>
  </si>
  <si>
    <t>シノザキ ナオミ</t>
  </si>
  <si>
    <t>HH001993</t>
  </si>
  <si>
    <t>加賀 愛葵</t>
  </si>
  <si>
    <t>カガ アイキ</t>
  </si>
  <si>
    <t>HH002067</t>
  </si>
  <si>
    <t>武井 一浩</t>
  </si>
  <si>
    <t>タケイ カズヒロ</t>
  </si>
  <si>
    <t>HL003022</t>
  </si>
  <si>
    <t>近藤 海</t>
  </si>
  <si>
    <t>コンドウ カイ</t>
  </si>
  <si>
    <t>ミウチ アテナ</t>
  </si>
  <si>
    <t>HL003194</t>
  </si>
  <si>
    <t>浅川 亮子</t>
  </si>
  <si>
    <t>アサカワ リョウコ</t>
  </si>
  <si>
    <t>HL003650</t>
  </si>
  <si>
    <t>高井 幸恵</t>
  </si>
  <si>
    <t>タカイ ユキエ</t>
  </si>
  <si>
    <t>HL003943</t>
  </si>
  <si>
    <t>MAHYUNDA HIKMAWATI</t>
  </si>
  <si>
    <t>マヒュンダ ヒクマワティ</t>
  </si>
  <si>
    <t>HL001796</t>
  </si>
  <si>
    <t>髙澤 ひとみ</t>
  </si>
  <si>
    <t>タカサワ ヒトミ</t>
  </si>
  <si>
    <t>新潟</t>
  </si>
  <si>
    <t>119KM新潟青山</t>
  </si>
  <si>
    <t>人間ドック</t>
  </si>
  <si>
    <t>HL001850</t>
  </si>
  <si>
    <t>齋藤 咲</t>
  </si>
  <si>
    <t>サイトウ サキ</t>
  </si>
  <si>
    <t>HL002448</t>
  </si>
  <si>
    <t>若杉 鈴菜</t>
  </si>
  <si>
    <t>ワカスギ スズナ</t>
  </si>
  <si>
    <t>HL002500</t>
  </si>
  <si>
    <t>倉澤 布美子</t>
  </si>
  <si>
    <t>クラサワ フミコ</t>
  </si>
  <si>
    <t>HL002979</t>
  </si>
  <si>
    <t>有賀 耕太</t>
  </si>
  <si>
    <t>アルガ コウタ</t>
  </si>
  <si>
    <t>HL003130</t>
  </si>
  <si>
    <t>遠藤 結衣</t>
  </si>
  <si>
    <t>エンドウ ユイ</t>
  </si>
  <si>
    <t>HL002292</t>
  </si>
  <si>
    <t>齋藤 秀章</t>
  </si>
  <si>
    <t>サイトウ ヒデアキ</t>
  </si>
  <si>
    <t>120KM荒川沖</t>
  </si>
  <si>
    <t>HL002344</t>
  </si>
  <si>
    <t>松崎 敏</t>
  </si>
  <si>
    <t>マツザキ サトシ</t>
  </si>
  <si>
    <t>HbAlc(血液検査)・胃カメラ</t>
  </si>
  <si>
    <t>HL002346</t>
  </si>
  <si>
    <t>初谷 凱</t>
  </si>
  <si>
    <t>ハツガイ ガイ</t>
  </si>
  <si>
    <t>HL003924</t>
  </si>
  <si>
    <t>須貝 孝行</t>
  </si>
  <si>
    <t>スガイ タカユキ</t>
  </si>
  <si>
    <t>HL004006</t>
  </si>
  <si>
    <t>吉田 浩之</t>
  </si>
  <si>
    <t>ヨシダ ヒロユキ</t>
  </si>
  <si>
    <t>HL004021</t>
  </si>
  <si>
    <t>沼尻 渡</t>
  </si>
  <si>
    <t>ヌマジリ ワタル</t>
  </si>
  <si>
    <t>つくば市谷田部菊池内科クリニック</t>
  </si>
  <si>
    <t>HL004082</t>
  </si>
  <si>
    <t>兼田 やよ枝</t>
  </si>
  <si>
    <t>カネダ ヤヨエ</t>
  </si>
  <si>
    <t>HL004175</t>
  </si>
  <si>
    <t>安井 美咲</t>
  </si>
  <si>
    <t>ヤスイ ミサキ</t>
  </si>
  <si>
    <t>HL001982</t>
  </si>
  <si>
    <t>鈴木 真琴</t>
  </si>
  <si>
    <t>スズキ マコト</t>
  </si>
  <si>
    <t>125KM新加須</t>
  </si>
  <si>
    <t>HL002664</t>
  </si>
  <si>
    <t>清水 真弓</t>
  </si>
  <si>
    <t>シミズ マユミ</t>
  </si>
  <si>
    <t>HL002957</t>
  </si>
  <si>
    <t>関口 留美子</t>
  </si>
  <si>
    <t>セキグチ ルミコ</t>
  </si>
  <si>
    <t>HL003805</t>
  </si>
  <si>
    <t>LEE CHANG HYUN</t>
  </si>
  <si>
    <t>イ チャン ヒョン</t>
  </si>
  <si>
    <t>HL003998</t>
  </si>
  <si>
    <t>針ヶ谷 健二</t>
  </si>
  <si>
    <t>ハリガヤ ケンジ</t>
  </si>
  <si>
    <t>HL002725</t>
  </si>
  <si>
    <t>遠藤 紫陽花</t>
  </si>
  <si>
    <t>エンドウ シオカ</t>
  </si>
  <si>
    <t>131KM新潟空港通り</t>
  </si>
  <si>
    <t>HL000399</t>
  </si>
  <si>
    <t>久松 トモ子</t>
  </si>
  <si>
    <t>ヒサマツ トモコ</t>
  </si>
  <si>
    <t>HL000588</t>
  </si>
  <si>
    <t>HL002948</t>
  </si>
  <si>
    <t>深谷 沙織</t>
  </si>
  <si>
    <t>後藤 崚介</t>
  </si>
  <si>
    <t>フカヤ サオリ</t>
  </si>
  <si>
    <t>ゴトウ リョウスケ</t>
  </si>
  <si>
    <t>HL002972</t>
  </si>
  <si>
    <t>小嶋 威</t>
  </si>
  <si>
    <t>コジマ タケシ</t>
  </si>
  <si>
    <t>HL001725</t>
  </si>
  <si>
    <t>渡部 盛子</t>
  </si>
  <si>
    <t>ワタナベ セイコ</t>
  </si>
  <si>
    <t>HL002991</t>
  </si>
  <si>
    <t>小川 明莉</t>
  </si>
  <si>
    <t>オガワ アカリ</t>
  </si>
  <si>
    <t>HL002576</t>
  </si>
  <si>
    <t>水島 裕美</t>
  </si>
  <si>
    <t>ミズシマ ユミ</t>
  </si>
  <si>
    <t>HL002996</t>
  </si>
  <si>
    <t>桝山 敏秀</t>
  </si>
  <si>
    <t>マスヤマ トシヒデ</t>
  </si>
  <si>
    <t>HL003182</t>
  </si>
  <si>
    <t>佐藤 樹</t>
  </si>
  <si>
    <t>サトウ イツキ</t>
  </si>
  <si>
    <t>HL003742</t>
  </si>
  <si>
    <t>阿部 美蘭</t>
  </si>
  <si>
    <t>アベ ミラン</t>
  </si>
  <si>
    <t>HL003973</t>
  </si>
  <si>
    <t>堀 希星</t>
  </si>
  <si>
    <t>ホリ キララ</t>
  </si>
  <si>
    <t>HL004109</t>
  </si>
  <si>
    <t>野本 真菜美</t>
  </si>
  <si>
    <t>ノモト マナミ</t>
  </si>
  <si>
    <t>HL001865</t>
  </si>
  <si>
    <t>飯塚 光美</t>
  </si>
  <si>
    <t>イイヅカ テルミ</t>
  </si>
  <si>
    <t>神奈川</t>
  </si>
  <si>
    <t>133KM厚木及川</t>
  </si>
  <si>
    <t>HL002685</t>
  </si>
  <si>
    <t>秋山 和美</t>
  </si>
  <si>
    <t>アキヤマ カズミ</t>
  </si>
  <si>
    <t>HL002724</t>
  </si>
  <si>
    <t>鎌田 瑞恵</t>
  </si>
  <si>
    <t>カマタ ミズエ</t>
  </si>
  <si>
    <t>HL002771</t>
  </si>
  <si>
    <t>川嶋 春菜</t>
  </si>
  <si>
    <t>カワシマ ハルナ</t>
  </si>
  <si>
    <t>HL002805</t>
  </si>
  <si>
    <t>勝俣 奈々</t>
  </si>
  <si>
    <t>カツマタ ナナ</t>
  </si>
  <si>
    <t>HL003063</t>
  </si>
  <si>
    <t>小川 恵子</t>
  </si>
  <si>
    <t>オガワ ケイコ</t>
  </si>
  <si>
    <t>HL003102</t>
  </si>
  <si>
    <t>臼井 実弥</t>
  </si>
  <si>
    <t>ウスイ ミミ</t>
  </si>
  <si>
    <t>HL003587</t>
  </si>
  <si>
    <t>茅根 快</t>
  </si>
  <si>
    <t>チノネ カイ</t>
  </si>
  <si>
    <t>HL003900</t>
  </si>
  <si>
    <t>伊藤 誠</t>
  </si>
  <si>
    <t>イトウ マコト</t>
  </si>
  <si>
    <t>HL004014</t>
  </si>
  <si>
    <t>小石 奈央</t>
  </si>
  <si>
    <t>コイシ ナオ</t>
  </si>
  <si>
    <t>HL000720</t>
  </si>
  <si>
    <t>新井 綺花</t>
  </si>
  <si>
    <t>アライ アヤカ</t>
  </si>
  <si>
    <t>長野</t>
  </si>
  <si>
    <t>135KM篠ノ井</t>
  </si>
  <si>
    <t>HL002721</t>
  </si>
  <si>
    <t>兒玉 美幸</t>
  </si>
  <si>
    <t>コダマ ミユキ</t>
  </si>
  <si>
    <t>HL002722</t>
  </si>
  <si>
    <t>宮﨑 千華</t>
  </si>
  <si>
    <t>ミヤザキ チハル</t>
  </si>
  <si>
    <t>HL002764</t>
  </si>
  <si>
    <t>三澤 香緒</t>
  </si>
  <si>
    <t>ミサワ カオ</t>
  </si>
  <si>
    <t>HL003103</t>
  </si>
  <si>
    <t>小日向 成美</t>
  </si>
  <si>
    <t>オビナタ ナルミ</t>
  </si>
  <si>
    <t>HL003296</t>
  </si>
  <si>
    <t>塩之入 愛希</t>
  </si>
  <si>
    <t>シオノイリ アイキ</t>
  </si>
  <si>
    <t>イイダ カホ</t>
  </si>
  <si>
    <t>６月で退職</t>
  </si>
  <si>
    <t>HL000186</t>
  </si>
  <si>
    <t>菊池 裕美</t>
  </si>
  <si>
    <t>キクチ ユミ</t>
  </si>
  <si>
    <t>HL001630</t>
  </si>
  <si>
    <t>永塚 真理子</t>
  </si>
  <si>
    <t>ナガツカ マリコ</t>
  </si>
  <si>
    <t>HL001856</t>
  </si>
  <si>
    <t>村尾 妙子</t>
  </si>
  <si>
    <t>ムラオ タエコ</t>
  </si>
  <si>
    <t>HL002273</t>
  </si>
  <si>
    <t>照内 周平</t>
  </si>
  <si>
    <t>テルウチ シュウヘイ</t>
  </si>
  <si>
    <t>HL002653</t>
  </si>
  <si>
    <t>安藤 颯太朗</t>
  </si>
  <si>
    <t>アンドウ ソウタロウ</t>
  </si>
  <si>
    <t>HL003729</t>
  </si>
  <si>
    <t>太田 一代</t>
  </si>
  <si>
    <t>オオタ カズヨ</t>
  </si>
  <si>
    <t>HL000667</t>
  </si>
  <si>
    <t>富田 真悠</t>
  </si>
  <si>
    <t>トミタ マユ</t>
  </si>
  <si>
    <t>139KM岡本</t>
  </si>
  <si>
    <t>HL001467</t>
  </si>
  <si>
    <t>岡本 瑞稀</t>
  </si>
  <si>
    <t>オカモト ミズキ</t>
  </si>
  <si>
    <t>HL003002</t>
  </si>
  <si>
    <t>上田 真紀</t>
  </si>
  <si>
    <t>ウエダ マキ</t>
  </si>
  <si>
    <t>HL003066</t>
  </si>
  <si>
    <t>小又 琉莉</t>
  </si>
  <si>
    <t>コマタ ルリ</t>
  </si>
  <si>
    <t>HL003122</t>
  </si>
  <si>
    <t>石川 知歩</t>
  </si>
  <si>
    <t>イシカワ チホ</t>
  </si>
  <si>
    <t>HL003889</t>
  </si>
  <si>
    <t>中西 椰子</t>
  </si>
  <si>
    <t>ナカニシ ヤコ</t>
  </si>
  <si>
    <t>HL003972</t>
  </si>
  <si>
    <t>堀中 杏奈</t>
  </si>
  <si>
    <t>ホリナカ アンナ</t>
  </si>
  <si>
    <t>HL004055</t>
  </si>
  <si>
    <t>増淵 咲夢</t>
  </si>
  <si>
    <t>マスブチ ミユ</t>
  </si>
  <si>
    <t>HL002933</t>
  </si>
  <si>
    <t>池亀 真菜美</t>
  </si>
  <si>
    <t>イケガメ マナミ</t>
  </si>
  <si>
    <t>140KM上越</t>
  </si>
  <si>
    <t>予約済</t>
  </si>
  <si>
    <t>HL003001</t>
  </si>
  <si>
    <t>髙瀬 杏奈</t>
  </si>
  <si>
    <t>タカセ アンナ</t>
  </si>
  <si>
    <t>HL003031</t>
  </si>
  <si>
    <t>久保田 麻理恵</t>
  </si>
  <si>
    <t>クボタ マリエ</t>
  </si>
  <si>
    <t>HL003051</t>
  </si>
  <si>
    <t>西沢 智佳</t>
  </si>
  <si>
    <t>ニシザワ チカ</t>
  </si>
  <si>
    <t>HL003085</t>
  </si>
  <si>
    <t>松本 良夢</t>
  </si>
  <si>
    <t>マツモト ラム</t>
  </si>
  <si>
    <t>子宮癌　予約済</t>
  </si>
  <si>
    <t>HL003411</t>
  </si>
  <si>
    <t>小原 万弥</t>
  </si>
  <si>
    <t>オバラ マヤ</t>
  </si>
  <si>
    <t>HL003458</t>
  </si>
  <si>
    <t>南雲 まりな</t>
  </si>
  <si>
    <t>ナグモ マリナ</t>
  </si>
  <si>
    <t>HL003763</t>
  </si>
  <si>
    <t>北島 真衣</t>
  </si>
  <si>
    <t>キタジマ マイ</t>
  </si>
  <si>
    <t>HL001907</t>
  </si>
  <si>
    <t>田戸 紀子</t>
  </si>
  <si>
    <t>タド ノリコ</t>
  </si>
  <si>
    <t>HL002980</t>
  </si>
  <si>
    <t>鈴木 美羽</t>
  </si>
  <si>
    <t>スズキ ミハネ</t>
  </si>
  <si>
    <t>グエンティキムオアン</t>
  </si>
  <si>
    <t>HL002697</t>
  </si>
  <si>
    <t>須﨑 凌汰</t>
  </si>
  <si>
    <t>スザキ リョウタ</t>
  </si>
  <si>
    <t>HL000503</t>
  </si>
  <si>
    <t>142KM小新</t>
  </si>
  <si>
    <t>白木沢 恵美</t>
  </si>
  <si>
    <t>シラキザワ エミ</t>
  </si>
  <si>
    <t>HL003105</t>
  </si>
  <si>
    <t>萬歳 陽</t>
  </si>
  <si>
    <t>バンザイ ヨウ</t>
  </si>
  <si>
    <t>自分で受ける</t>
  </si>
  <si>
    <t>HL003117</t>
  </si>
  <si>
    <t>田中 陽向</t>
  </si>
  <si>
    <t>タナカ ヒナタ</t>
  </si>
  <si>
    <t>HL003131</t>
  </si>
  <si>
    <t>細山 水穂</t>
  </si>
  <si>
    <t>ホソヤマ ミズホ</t>
  </si>
  <si>
    <t>HL003313</t>
  </si>
  <si>
    <t>舞木 智美</t>
  </si>
  <si>
    <t>モウギ トモミ</t>
  </si>
  <si>
    <t>HL003482</t>
  </si>
  <si>
    <t>菅野 海瞳</t>
  </si>
  <si>
    <t>カンノ カイト</t>
  </si>
  <si>
    <t>サカイ ミサト</t>
  </si>
  <si>
    <t>HL002365</t>
  </si>
  <si>
    <t>橋本 裕美</t>
  </si>
  <si>
    <t>ハシモト ヒロミ</t>
  </si>
  <si>
    <t>145KM加須店ファン</t>
  </si>
  <si>
    <t>HL003112</t>
  </si>
  <si>
    <t>新井 セロム カタマシ</t>
  </si>
  <si>
    <t>アライ セロム カタマシ</t>
  </si>
  <si>
    <t>HL003298</t>
  </si>
  <si>
    <t>小林 弘子</t>
  </si>
  <si>
    <t>コバヤシ ヒロコ</t>
  </si>
  <si>
    <t>HL003455</t>
  </si>
  <si>
    <t>菅沼 康雄</t>
  </si>
  <si>
    <t>スガヌマ ヤスオ</t>
  </si>
  <si>
    <t>HL000810</t>
  </si>
  <si>
    <t>田代 裕美</t>
  </si>
  <si>
    <t>タシロ ヒロミ</t>
  </si>
  <si>
    <t>HL003679</t>
  </si>
  <si>
    <t>027KPゆいの杜</t>
  </si>
  <si>
    <t>大和田 志穂</t>
  </si>
  <si>
    <t>オオワダ シホ</t>
  </si>
  <si>
    <t>HL000813</t>
  </si>
  <si>
    <t>大洞 大介</t>
  </si>
  <si>
    <t>ダイドウ ダイスケ</t>
  </si>
  <si>
    <t>HL003816</t>
  </si>
  <si>
    <t>玉江 和美</t>
  </si>
  <si>
    <t>タマエ カズミ</t>
  </si>
  <si>
    <t>HL000884</t>
  </si>
  <si>
    <t>金田 望</t>
  </si>
  <si>
    <t>HL003984</t>
  </si>
  <si>
    <t>カネダ ノゾミ</t>
  </si>
  <si>
    <t>江森 綾香</t>
  </si>
  <si>
    <t>エモリ アヤカ</t>
  </si>
  <si>
    <t>HL002143</t>
  </si>
  <si>
    <t>菊地 聡子</t>
  </si>
  <si>
    <t>キクチ サトコ</t>
  </si>
  <si>
    <t>HL001812</t>
  </si>
  <si>
    <t>五十嶺 紀子</t>
  </si>
  <si>
    <t>イソミネ ノリコ</t>
  </si>
  <si>
    <t>HL002568</t>
  </si>
  <si>
    <t>大槻 豊子</t>
  </si>
  <si>
    <t>オオツキ トヨコ</t>
  </si>
  <si>
    <t>HL003219</t>
  </si>
  <si>
    <t>小口 真代</t>
  </si>
  <si>
    <t>コグチ マサヨ</t>
  </si>
  <si>
    <t>2026.10.9</t>
  </si>
  <si>
    <t>HL003322</t>
  </si>
  <si>
    <t>大内 共親子</t>
  </si>
  <si>
    <t>オオウチ クミコ</t>
  </si>
  <si>
    <t>2026.10.15</t>
  </si>
  <si>
    <t>HL003383</t>
  </si>
  <si>
    <t>塚越 彩香</t>
  </si>
  <si>
    <t>ツカゴシ サヤカ</t>
  </si>
  <si>
    <t>2026.10.23</t>
  </si>
  <si>
    <t>HL003664</t>
  </si>
  <si>
    <t>齊藤 直樹</t>
  </si>
  <si>
    <t>サイトウ ナオキ</t>
  </si>
  <si>
    <t>2026.10.29</t>
  </si>
  <si>
    <t>HL004076</t>
  </si>
  <si>
    <t>鈴木 みのり</t>
  </si>
  <si>
    <t>スズキ ミノリ</t>
  </si>
  <si>
    <t>2026.11.5</t>
  </si>
  <si>
    <t>HL001801</t>
  </si>
  <si>
    <t>桒田 美咲</t>
  </si>
  <si>
    <t>クワダ ミサキ</t>
  </si>
  <si>
    <t>147KP市原五井</t>
  </si>
  <si>
    <t>HL003186</t>
  </si>
  <si>
    <t>野口 瑞香</t>
  </si>
  <si>
    <t>ノグチ ミズカ</t>
  </si>
  <si>
    <t>HL003188</t>
  </si>
  <si>
    <t>内藤 薫</t>
  </si>
  <si>
    <t>ナイトウ カオル</t>
  </si>
  <si>
    <t>PM</t>
  </si>
  <si>
    <t>胃カメラ　予約確定</t>
  </si>
  <si>
    <t>HL003344</t>
  </si>
  <si>
    <t>伊藤 敦子</t>
  </si>
  <si>
    <t>イトウ アツコ</t>
  </si>
  <si>
    <t>HL003366</t>
  </si>
  <si>
    <t>小林 玲子</t>
  </si>
  <si>
    <t>コバヤシ レイコ</t>
  </si>
  <si>
    <t>HL003379</t>
  </si>
  <si>
    <t>三井 由紀</t>
  </si>
  <si>
    <t>ミツイ ユキ</t>
  </si>
  <si>
    <t>HL003740</t>
  </si>
  <si>
    <t>米本 和樹</t>
  </si>
  <si>
    <t>ヨネモト カズキ</t>
  </si>
  <si>
    <t>HL003775</t>
  </si>
  <si>
    <t>渡邊 千晴</t>
  </si>
  <si>
    <t>ワタナベ チハル</t>
  </si>
  <si>
    <t>HH000223</t>
  </si>
  <si>
    <t>吉村 由美子</t>
  </si>
  <si>
    <t>HL002269</t>
  </si>
  <si>
    <t>ヨシムラ ユミコ</t>
  </si>
  <si>
    <t>並木 優佳</t>
  </si>
  <si>
    <t>ナミキ ユウカ</t>
  </si>
  <si>
    <t>148KM水戸平須</t>
  </si>
  <si>
    <t>９月１０月</t>
  </si>
  <si>
    <t>AM</t>
  </si>
  <si>
    <t>HL003191</t>
  </si>
  <si>
    <t>房前 孝江</t>
  </si>
  <si>
    <t>フサマエ タカエ</t>
  </si>
  <si>
    <t>HH001712</t>
  </si>
  <si>
    <t>千葉 隆宏</t>
  </si>
  <si>
    <t>チバ タカヒロ</t>
  </si>
  <si>
    <t>HL003192</t>
  </si>
  <si>
    <t>来栖 裕香</t>
  </si>
  <si>
    <t>クルス ユウカ</t>
  </si>
  <si>
    <t>HH001766</t>
  </si>
  <si>
    <t>菅 ひとみ</t>
  </si>
  <si>
    <t>カン ヒトミ</t>
  </si>
  <si>
    <t>HL003584</t>
  </si>
  <si>
    <t>小野澤 春陽</t>
  </si>
  <si>
    <t>オノザワ ハルヒ</t>
  </si>
  <si>
    <t>HL001146</t>
  </si>
  <si>
    <t>井沢 華那</t>
  </si>
  <si>
    <t>イザワ ハナ</t>
  </si>
  <si>
    <t>029KP鶴田</t>
  </si>
  <si>
    <t>HL003908</t>
  </si>
  <si>
    <t>千田 萌花</t>
  </si>
  <si>
    <t>チダ モエカ</t>
  </si>
  <si>
    <t>7:30～</t>
  </si>
  <si>
    <t>マツイ ヒロカズ</t>
  </si>
  <si>
    <t>6月退職</t>
  </si>
  <si>
    <t>HL003988</t>
  </si>
  <si>
    <t>並木 純子</t>
  </si>
  <si>
    <t>ナミキ ジュンコ</t>
  </si>
  <si>
    <t>９月１０月ならどこでもOK</t>
  </si>
  <si>
    <t>HL000578</t>
  </si>
  <si>
    <t>兼﨑 智弘</t>
  </si>
  <si>
    <t>カネザキ トモヒロ</t>
  </si>
  <si>
    <t>149KMさくら店プラス</t>
  </si>
  <si>
    <t>８：００～</t>
  </si>
  <si>
    <t>HL003006</t>
  </si>
  <si>
    <t>杉本 祐香</t>
  </si>
  <si>
    <t>スギモト ユカ</t>
  </si>
  <si>
    <t>HL003138</t>
  </si>
  <si>
    <t>菊池 紀子</t>
  </si>
  <si>
    <t>キクチ ノリコ</t>
  </si>
  <si>
    <t>HL003141</t>
  </si>
  <si>
    <t>杉田 照久</t>
  </si>
  <si>
    <t>スギタ テルヒサ</t>
  </si>
  <si>
    <t>HL003994</t>
  </si>
  <si>
    <t>中里 春江</t>
  </si>
  <si>
    <t>ナカザト ハルエ</t>
  </si>
  <si>
    <t>HL004019</t>
  </si>
  <si>
    <t>菅野 奈々美</t>
  </si>
  <si>
    <t>カンノ ナナミ</t>
  </si>
  <si>
    <t>HL004030</t>
  </si>
  <si>
    <t>遠藤 里奈</t>
  </si>
  <si>
    <t>エンドウ リナ</t>
  </si>
  <si>
    <t>HL003272</t>
  </si>
  <si>
    <t>江尻 美穂</t>
  </si>
  <si>
    <t>エジリ ミホ</t>
  </si>
  <si>
    <t>150KM小名浜</t>
  </si>
  <si>
    <t>HL003276</t>
  </si>
  <si>
    <t>大橋 瑞穂</t>
  </si>
  <si>
    <t>オオハシ ミズホ</t>
  </si>
  <si>
    <t>12/1　12/2　12/8</t>
  </si>
  <si>
    <t>8/25より産休予定</t>
  </si>
  <si>
    <t>HL003731</t>
  </si>
  <si>
    <t>春日部 愛実</t>
  </si>
  <si>
    <t>カスカベ マナミ</t>
  </si>
  <si>
    <t>HL000688</t>
  </si>
  <si>
    <t>俣野 沙織</t>
  </si>
  <si>
    <t>マタノ サオリ</t>
  </si>
  <si>
    <t>032KM下高間木</t>
  </si>
  <si>
    <t>スズキ ノリヨシ</t>
  </si>
  <si>
    <t>HL000912</t>
  </si>
  <si>
    <t>久保 冬実</t>
  </si>
  <si>
    <t>クボ フユミ</t>
  </si>
  <si>
    <t>HL003221</t>
  </si>
  <si>
    <t>板橋 麻衣</t>
  </si>
  <si>
    <t>イタバシ マイ</t>
  </si>
  <si>
    <t>151KM今市</t>
  </si>
  <si>
    <t>HH000463</t>
  </si>
  <si>
    <t>飯村 厚洋</t>
  </si>
  <si>
    <t>イイムラ アツヒロ</t>
  </si>
  <si>
    <t>１０月中
１、９，１３，２８，３０以外</t>
  </si>
  <si>
    <t>HL003243</t>
  </si>
  <si>
    <t>田澤 千恵</t>
  </si>
  <si>
    <t>タザワ チエ</t>
  </si>
  <si>
    <t>９月中</t>
  </si>
  <si>
    <t>HL003288</t>
  </si>
  <si>
    <t>HH001740</t>
  </si>
  <si>
    <t>加藤 由夏</t>
  </si>
  <si>
    <t>舘 嶺奈</t>
  </si>
  <si>
    <t>カトウ ユカ</t>
  </si>
  <si>
    <t>タテ レイナ</t>
  </si>
  <si>
    <t>１０月中
（３０以外）</t>
  </si>
  <si>
    <t>尾髙 良一</t>
  </si>
  <si>
    <t>オダカ リョウイチ</t>
  </si>
  <si>
    <t>オオネタ イツミ</t>
  </si>
  <si>
    <t>HL001096</t>
  </si>
  <si>
    <t>竹原 澪羅</t>
  </si>
  <si>
    <t>タケハラ レイラ</t>
  </si>
  <si>
    <t>032KP下高間木</t>
  </si>
  <si>
    <t>HL003607</t>
  </si>
  <si>
    <t>我妻 沙弥香</t>
  </si>
  <si>
    <t>ワガツマ サヤカ</t>
  </si>
  <si>
    <t>HH000358</t>
  </si>
  <si>
    <t>川俣 千尋</t>
  </si>
  <si>
    <t>カワマタ チヒロ</t>
  </si>
  <si>
    <t>HL003797</t>
  </si>
  <si>
    <t>荒井 吾一</t>
  </si>
  <si>
    <t>アライ ゴイチ</t>
  </si>
  <si>
    <t>HL003901</t>
  </si>
  <si>
    <t>HH000429</t>
  </si>
  <si>
    <t>丹治 永実</t>
  </si>
  <si>
    <t>中野 江里子</t>
  </si>
  <si>
    <t>タンジ エミ</t>
  </si>
  <si>
    <t>ナカノ エリコ</t>
  </si>
  <si>
    <t>HL001581</t>
  </si>
  <si>
    <t>立松 大和</t>
  </si>
  <si>
    <t>HH000471</t>
  </si>
  <si>
    <t>タテマツ ヤマト</t>
  </si>
  <si>
    <t>福田 千尋</t>
  </si>
  <si>
    <t>フクダ チヒロ</t>
  </si>
  <si>
    <t>153KMつくば学園南</t>
  </si>
  <si>
    <t>HH000627</t>
  </si>
  <si>
    <t>クラモチ メグミ</t>
  </si>
  <si>
    <t>加藤 隆明</t>
  </si>
  <si>
    <t>カトウ タカアキ</t>
  </si>
  <si>
    <t>６月末退職</t>
  </si>
  <si>
    <t>HL003904</t>
  </si>
  <si>
    <t>虻川 愛</t>
  </si>
  <si>
    <t>アブカワ アイ</t>
  </si>
  <si>
    <t>HH000753</t>
  </si>
  <si>
    <t>栁 奈々絵</t>
  </si>
  <si>
    <t>ヤナギ ナナエ</t>
  </si>
  <si>
    <t>HL003932</t>
  </si>
  <si>
    <t>椎名 秀夫</t>
  </si>
  <si>
    <t>シイナ ヒデオ</t>
  </si>
  <si>
    <t>HH001463</t>
  </si>
  <si>
    <t>菊地 春穂</t>
  </si>
  <si>
    <t>アキヤマ ユウキ</t>
  </si>
  <si>
    <t>キクチ ハルホ</t>
  </si>
  <si>
    <t>HL003394</t>
  </si>
  <si>
    <t>山本 忠芳</t>
  </si>
  <si>
    <t>ヤマモト タダヨシ</t>
  </si>
  <si>
    <t>154KM加須騎西</t>
  </si>
  <si>
    <t>HH001879</t>
  </si>
  <si>
    <t>野村 陽子</t>
  </si>
  <si>
    <t>ノムラ ヨウコ</t>
  </si>
  <si>
    <t>一般財団法人　日本健康管理協会栃木健康プラザ</t>
  </si>
  <si>
    <t>HL003540</t>
  </si>
  <si>
    <t>亀山 史弥</t>
  </si>
  <si>
    <t>カメヤマ フミヤ</t>
  </si>
  <si>
    <t>HL003625</t>
  </si>
  <si>
    <t>章 栩晨</t>
  </si>
  <si>
    <t>ショウ クシン</t>
  </si>
  <si>
    <t>HL003630</t>
  </si>
  <si>
    <t>髙野 慎吾</t>
  </si>
  <si>
    <t>タカノ シンゴ</t>
  </si>
  <si>
    <t>HL003811</t>
  </si>
  <si>
    <t>森園 瞳</t>
  </si>
  <si>
    <t>モリゾノ ヒトミ</t>
  </si>
  <si>
    <t>HL003928</t>
  </si>
  <si>
    <t>佐野 怜南</t>
  </si>
  <si>
    <t>サノ レナ</t>
  </si>
  <si>
    <t>HL002312</t>
  </si>
  <si>
    <t>比嘉 牧</t>
  </si>
  <si>
    <t>ヒガ マキ</t>
  </si>
  <si>
    <t>155KM南与野</t>
  </si>
  <si>
    <t>10/1(木)</t>
  </si>
  <si>
    <t>HL003315</t>
  </si>
  <si>
    <t>木村 祐樹</t>
  </si>
  <si>
    <t>キムラ ユウキ</t>
  </si>
  <si>
    <t>11/2(月)</t>
  </si>
  <si>
    <t>HL003495</t>
  </si>
  <si>
    <t>中村 浩之</t>
  </si>
  <si>
    <t>ナカムラ ヒロユキ</t>
  </si>
  <si>
    <t>10/5(月)</t>
  </si>
  <si>
    <t>HL003601</t>
  </si>
  <si>
    <t>埴原 陸</t>
  </si>
  <si>
    <t>ハニハラ リク</t>
  </si>
  <si>
    <t>希望無</t>
  </si>
  <si>
    <t>HL003602</t>
  </si>
  <si>
    <t>松本 真理乃</t>
  </si>
  <si>
    <t>マツモト マリノ</t>
  </si>
  <si>
    <t>9/25(金)</t>
  </si>
  <si>
    <t>HL003603</t>
  </si>
  <si>
    <t>竹下 克輝</t>
  </si>
  <si>
    <t>タケシタ カツキ</t>
  </si>
  <si>
    <t>9/19(土)</t>
  </si>
  <si>
    <t>HL003623</t>
  </si>
  <si>
    <t>上端 愛望</t>
  </si>
  <si>
    <t>カミハシ アイミ</t>
  </si>
  <si>
    <t>HL003620</t>
  </si>
  <si>
    <t>石井 史奈</t>
  </si>
  <si>
    <t>イシイ フミナ</t>
  </si>
  <si>
    <t>156KM新ひたちなか</t>
  </si>
  <si>
    <t>HL003860</t>
  </si>
  <si>
    <t>寺門 真規</t>
  </si>
  <si>
    <t>テラカド マキ</t>
  </si>
  <si>
    <t>HL003886</t>
  </si>
  <si>
    <t>芳賀 ゆうこ</t>
  </si>
  <si>
    <t>ハガ ユウコ</t>
  </si>
  <si>
    <t>９月</t>
  </si>
  <si>
    <t>HL002342</t>
  </si>
  <si>
    <t>関 貴子</t>
  </si>
  <si>
    <t>セキ タカコ</t>
  </si>
  <si>
    <t>157KMメソッド新栃木</t>
  </si>
  <si>
    <t>HL002367</t>
  </si>
  <si>
    <t>坂田 彩乃</t>
  </si>
  <si>
    <t>サカタ アヤノ</t>
  </si>
  <si>
    <t>HL003502</t>
  </si>
  <si>
    <t>黒川 小百合</t>
  </si>
  <si>
    <t>クロカワ サユリ</t>
  </si>
  <si>
    <t>HL003777</t>
  </si>
  <si>
    <t>山中 千里</t>
  </si>
  <si>
    <t>ヤマナカ チサト</t>
  </si>
  <si>
    <t>HL003983</t>
  </si>
  <si>
    <t>須永 翔子</t>
  </si>
  <si>
    <t>スナガ ショウコ</t>
  </si>
  <si>
    <t>137KP新栃木</t>
  </si>
  <si>
    <t>火曜以外</t>
  </si>
  <si>
    <t>HL004099</t>
  </si>
  <si>
    <t>松村 龍樹</t>
  </si>
  <si>
    <t>マツムラ タツキ</t>
  </si>
  <si>
    <t>158KM境町</t>
  </si>
  <si>
    <t>HL004100</t>
  </si>
  <si>
    <t>佐々木 敬惠</t>
  </si>
  <si>
    <t>ササキ ユキエ</t>
  </si>
  <si>
    <t>HL003645</t>
  </si>
  <si>
    <t>仲沢 麻美</t>
  </si>
  <si>
    <t>ナカザワ マミ</t>
  </si>
  <si>
    <t>161KM牛久田宮</t>
  </si>
  <si>
    <t>子宮頸がん・乳がんマンモ</t>
  </si>
  <si>
    <t>HL003822</t>
  </si>
  <si>
    <t>石山 志帆</t>
  </si>
  <si>
    <t>イシヤマ シホ</t>
  </si>
  <si>
    <t>子宮頸がん</t>
  </si>
  <si>
    <t>HL003862</t>
  </si>
  <si>
    <t>三瓶 琴美</t>
  </si>
  <si>
    <t>サンペイ コトミ</t>
  </si>
  <si>
    <t>子宮頸がん・乳がんエコー</t>
  </si>
  <si>
    <t>HL003951</t>
  </si>
  <si>
    <t>薄井 舞</t>
  </si>
  <si>
    <t>ウスイ マイ</t>
  </si>
  <si>
    <t>HL000379</t>
  </si>
  <si>
    <t>三村 崇人</t>
  </si>
  <si>
    <t>ミムラ タカヒト</t>
  </si>
  <si>
    <t>HL001208</t>
  </si>
  <si>
    <t>鷹箸 名緒子</t>
  </si>
  <si>
    <t>タカノハシ ナオコ</t>
  </si>
  <si>
    <t>162KM宇都宮みどり野</t>
  </si>
  <si>
    <t>HL000877</t>
  </si>
  <si>
    <t>黒澤 奈緒</t>
  </si>
  <si>
    <t>クロサワ ナオ</t>
  </si>
  <si>
    <t>035KP新さくら</t>
  </si>
  <si>
    <t>HL001802</t>
  </si>
  <si>
    <t>横田 美穂</t>
  </si>
  <si>
    <t>ヨコタ ミホ</t>
  </si>
  <si>
    <t>9:00～</t>
  </si>
  <si>
    <t>HL001672</t>
  </si>
  <si>
    <t>江本 梨詠</t>
  </si>
  <si>
    <t>エモト リエ</t>
  </si>
  <si>
    <t>HL002316</t>
  </si>
  <si>
    <t>大山 典子</t>
  </si>
  <si>
    <t>オオヤマ ノリコ</t>
  </si>
  <si>
    <t>10:00～</t>
  </si>
  <si>
    <t>HL002126</t>
  </si>
  <si>
    <t>HL003762</t>
  </si>
  <si>
    <t>簗瀬 陽香</t>
  </si>
  <si>
    <t>加藤 英子</t>
  </si>
  <si>
    <t>ヤナセ ハルカ</t>
  </si>
  <si>
    <t>カトウ エイコ</t>
  </si>
  <si>
    <t>HL004084</t>
  </si>
  <si>
    <t>古川 祐子</t>
  </si>
  <si>
    <t>フルカワ ユウコ</t>
  </si>
  <si>
    <t>HL001924</t>
  </si>
  <si>
    <t>梨本 明日香</t>
  </si>
  <si>
    <t>ナシモト アスカ</t>
  </si>
  <si>
    <t>163KM新潟山木戸</t>
  </si>
  <si>
    <t>HL002584</t>
  </si>
  <si>
    <t>田中 直子</t>
  </si>
  <si>
    <t>タナカ ナオコ</t>
  </si>
  <si>
    <t>HL002726</t>
  </si>
  <si>
    <t>田村 悠夏</t>
  </si>
  <si>
    <t>タムラ ユカ</t>
  </si>
  <si>
    <t>HL003255</t>
  </si>
  <si>
    <t>大武 杏子</t>
  </si>
  <si>
    <t>オオタケ キョウコ</t>
  </si>
  <si>
    <t>HL003781</t>
  </si>
  <si>
    <t>櫻井 大河</t>
  </si>
  <si>
    <t>サクライ タイガ</t>
  </si>
  <si>
    <t>HL002109</t>
  </si>
  <si>
    <t>後藤 亜紀子</t>
  </si>
  <si>
    <t>ゴトウ アキコ</t>
  </si>
  <si>
    <t>164KM太田</t>
  </si>
  <si>
    <t>HL000753</t>
  </si>
  <si>
    <t>9/20～9/28のいずれか</t>
  </si>
  <si>
    <t>前田 典子</t>
  </si>
  <si>
    <t>マエダ ノリコ</t>
  </si>
  <si>
    <t>HL002176</t>
  </si>
  <si>
    <t>泉沢 賢司</t>
  </si>
  <si>
    <t>037KM鶴田店プラス</t>
  </si>
  <si>
    <t>イズミサワ ケンジ</t>
  </si>
  <si>
    <t>１０月または１２月</t>
  </si>
  <si>
    <t>HL002293</t>
  </si>
  <si>
    <t>瀧野瀬 希望</t>
  </si>
  <si>
    <t>タキノセ ノゾミ</t>
  </si>
  <si>
    <t>HL003599</t>
  </si>
  <si>
    <t>北村 仁美</t>
  </si>
  <si>
    <t>キタムラ ヒトミ</t>
  </si>
  <si>
    <t>１１月または１２月</t>
  </si>
  <si>
    <t>HL002414</t>
  </si>
  <si>
    <t>田沼 きゑ子</t>
  </si>
  <si>
    <t>タヌマ キエコ</t>
  </si>
  <si>
    <t>HL003676</t>
  </si>
  <si>
    <t>安藤 蓮</t>
  </si>
  <si>
    <t>アンドウ レン</t>
  </si>
  <si>
    <t>HL003171</t>
  </si>
  <si>
    <t>森田 茉穂</t>
  </si>
  <si>
    <t>モリタ マホ</t>
  </si>
  <si>
    <t>HH000158</t>
  </si>
  <si>
    <t>HL003616</t>
  </si>
  <si>
    <t>上野 真依</t>
  </si>
  <si>
    <t>堺 敏美</t>
  </si>
  <si>
    <t>ウエノ マイ</t>
  </si>
  <si>
    <t>サカイ トシミ</t>
  </si>
  <si>
    <t>１２月下旬希望</t>
  </si>
  <si>
    <t>HL003840</t>
  </si>
  <si>
    <t>麻田 史穂</t>
  </si>
  <si>
    <t>アサダ シホ</t>
  </si>
  <si>
    <t>HH000159</t>
  </si>
  <si>
    <t>野澤 はるか</t>
  </si>
  <si>
    <t>ノザワ ハルカ</t>
  </si>
  <si>
    <t>9/1～9/7のいずれか</t>
  </si>
  <si>
    <t>HL003902</t>
  </si>
  <si>
    <t>髙沢 奈々</t>
  </si>
  <si>
    <t>タカザワ ナナ</t>
  </si>
  <si>
    <t>１２月希望</t>
  </si>
  <si>
    <t>HL004094</t>
  </si>
  <si>
    <t>岩松 沙羅</t>
  </si>
  <si>
    <t>イワマツ サラ</t>
  </si>
  <si>
    <t>HH000200</t>
  </si>
  <si>
    <t>剱持 ちひろ</t>
  </si>
  <si>
    <t>ケンモチ チヒロ</t>
  </si>
  <si>
    <t>HL004128</t>
  </si>
  <si>
    <t>木村 伊豆美</t>
  </si>
  <si>
    <t>キムラ イズミ</t>
  </si>
  <si>
    <t>HH000309</t>
  </si>
  <si>
    <t>太田 瑛美</t>
  </si>
  <si>
    <t>オオタ エミ</t>
  </si>
  <si>
    <t>HL003324</t>
  </si>
  <si>
    <t>川隅 純</t>
  </si>
  <si>
    <t>カワスミ ジュン</t>
  </si>
  <si>
    <t>130KM甲斐</t>
  </si>
  <si>
    <t>HH000609</t>
  </si>
  <si>
    <t>冨田 芙美佳</t>
  </si>
  <si>
    <t>トミタ フミカ</t>
  </si>
  <si>
    <t>HL003494</t>
  </si>
  <si>
    <t>石橋 風音</t>
  </si>
  <si>
    <t>イシバシ カザネ</t>
  </si>
  <si>
    <t>166KM郡山静西</t>
  </si>
  <si>
    <t>HL003521</t>
  </si>
  <si>
    <t>三井 祐紀</t>
  </si>
  <si>
    <t>HH000705</t>
  </si>
  <si>
    <t>ミツイ ユウキ</t>
  </si>
  <si>
    <t>村田 美智子</t>
  </si>
  <si>
    <t>ムラタ ミチコ</t>
  </si>
  <si>
    <t>HL003776</t>
  </si>
  <si>
    <t>古川 奈々絵</t>
  </si>
  <si>
    <t>フルカワ ナナエ</t>
  </si>
  <si>
    <t>HH000736</t>
  </si>
  <si>
    <t>大杉 理絵</t>
  </si>
  <si>
    <t>オオスギ リエ</t>
  </si>
  <si>
    <t>HL003792</t>
  </si>
  <si>
    <t>舘川 望</t>
  </si>
  <si>
    <t>タテカワ ノゾミ</t>
  </si>
  <si>
    <t>HL003796</t>
  </si>
  <si>
    <t>澤田 裕美</t>
  </si>
  <si>
    <t>サワタ ユミ</t>
  </si>
  <si>
    <t>HH001340</t>
  </si>
  <si>
    <t>岸 隆斗</t>
  </si>
  <si>
    <t>キシ リュウト</t>
  </si>
  <si>
    <t>サイトウ ミユウ</t>
  </si>
  <si>
    <t>HH001578</t>
  </si>
  <si>
    <t>武井 紫織</t>
  </si>
  <si>
    <t>タケイ シオリ</t>
  </si>
  <si>
    <t>9月（火、土以外）</t>
  </si>
  <si>
    <t>HL003981</t>
  </si>
  <si>
    <t>藤本 龍太</t>
  </si>
  <si>
    <t>フジモト リョウタ</t>
  </si>
  <si>
    <t>HL000801</t>
  </si>
  <si>
    <t>手塚 真由美</t>
  </si>
  <si>
    <t>テツカ マユミ</t>
  </si>
  <si>
    <t>037KP鶴田店プラス</t>
  </si>
  <si>
    <t>HL001643</t>
  </si>
  <si>
    <t>寺島 恵里</t>
  </si>
  <si>
    <t>テラシマ エリ</t>
  </si>
  <si>
    <t>167KM前橋青葉</t>
  </si>
  <si>
    <t>HH000997</t>
  </si>
  <si>
    <t>荻野目 恵</t>
  </si>
  <si>
    <t>オギノメ メグミ</t>
  </si>
  <si>
    <t>HL002569</t>
  </si>
  <si>
    <t>都丸 亜依</t>
  </si>
  <si>
    <t>トマル アイ</t>
  </si>
  <si>
    <t>HH001358</t>
  </si>
  <si>
    <t>齋藤 美穂</t>
  </si>
  <si>
    <t>サイトウ ミホ</t>
  </si>
  <si>
    <t>乳癌マンモ、エコー</t>
  </si>
  <si>
    <t>HL003836</t>
  </si>
  <si>
    <t>大橋 純一</t>
  </si>
  <si>
    <t>オオハシ ジュンイチ</t>
  </si>
  <si>
    <t>HH001745</t>
  </si>
  <si>
    <t>大出 麻子</t>
  </si>
  <si>
    <t>オオイデ アサコ</t>
  </si>
  <si>
    <t>HL003948</t>
  </si>
  <si>
    <t>品田 愛梨</t>
  </si>
  <si>
    <t>シナダ アイリ</t>
  </si>
  <si>
    <t>HH001851</t>
  </si>
  <si>
    <t>荻原 わかな</t>
  </si>
  <si>
    <t>オギワラ ワカナ</t>
  </si>
  <si>
    <t>HL004045</t>
  </si>
  <si>
    <t>金澤 れい奈</t>
  </si>
  <si>
    <t>カネザワ レイナ</t>
  </si>
  <si>
    <t>HL004049</t>
  </si>
  <si>
    <t>小杉 明里</t>
  </si>
  <si>
    <t>コスギ アカリ</t>
  </si>
  <si>
    <t>101KP前橋大利根</t>
  </si>
  <si>
    <t>HL001810</t>
  </si>
  <si>
    <t>北川 俊明</t>
  </si>
  <si>
    <t>キタガワ トシアキ</t>
  </si>
  <si>
    <t>168KM南船橋</t>
  </si>
  <si>
    <t>2026/10/15AM</t>
  </si>
  <si>
    <t>HL002010</t>
  </si>
  <si>
    <t>塩川 勇眞</t>
  </si>
  <si>
    <t>シオカワ ユウマ</t>
  </si>
  <si>
    <t>2026/10/8
AM</t>
  </si>
  <si>
    <t>HL003946</t>
  </si>
  <si>
    <t>鈴木 まゆみ</t>
  </si>
  <si>
    <t>スズキ マユミ</t>
  </si>
  <si>
    <t>173KP八千代村上</t>
  </si>
  <si>
    <t>イシバシ リク</t>
  </si>
  <si>
    <t>HL004003</t>
  </si>
  <si>
    <t>讃岐 美智枝</t>
  </si>
  <si>
    <t>サヌキ ミチエ</t>
  </si>
  <si>
    <t>2026/10/28AM</t>
  </si>
  <si>
    <t>HL004060</t>
  </si>
  <si>
    <t>増山 清香</t>
  </si>
  <si>
    <t>マシヤマ サヤカ</t>
  </si>
  <si>
    <t>169KM鐺山</t>
  </si>
  <si>
    <t>9：00頃希望</t>
  </si>
  <si>
    <t>HL004079</t>
  </si>
  <si>
    <t>福田 美香</t>
  </si>
  <si>
    <t>フクダ ミカ</t>
  </si>
  <si>
    <t>054KM矢板→038KM中今泉</t>
  </si>
  <si>
    <t>HL004119</t>
  </si>
  <si>
    <t>金安 多恵子</t>
  </si>
  <si>
    <t>カネヤス タエコ</t>
  </si>
  <si>
    <t>HL000142</t>
  </si>
  <si>
    <t>宇塚 巧</t>
  </si>
  <si>
    <t>ウヅカ タクミ</t>
  </si>
  <si>
    <t>038KP中今泉</t>
  </si>
  <si>
    <t>HL004120</t>
  </si>
  <si>
    <t>入江 優希</t>
  </si>
  <si>
    <t>イリエ ユウキ</t>
  </si>
  <si>
    <t>HL002387</t>
  </si>
  <si>
    <t>高瀬 美子</t>
  </si>
  <si>
    <t>タカセ ヨシコ</t>
  </si>
  <si>
    <t>HL001693</t>
  </si>
  <si>
    <t>塚田 幸織</t>
  </si>
  <si>
    <t>ツカダ サオリ</t>
  </si>
  <si>
    <t>170KMメソッド本庄</t>
  </si>
  <si>
    <t>HL002388</t>
  </si>
  <si>
    <t>佐々木 瑞穂</t>
  </si>
  <si>
    <t>ササキ ミズホ</t>
  </si>
  <si>
    <t>HL003594</t>
  </si>
  <si>
    <t>角田 幸</t>
  </si>
  <si>
    <t>ツノダ サチ</t>
  </si>
  <si>
    <t>不参加</t>
  </si>
  <si>
    <t>HL002714</t>
  </si>
  <si>
    <t>阿部 晴香</t>
  </si>
  <si>
    <t>アベ ハルカ</t>
  </si>
  <si>
    <t>HL003965</t>
  </si>
  <si>
    <t>濵頭 はるか</t>
  </si>
  <si>
    <t>ハマガシラ ハルカ</t>
  </si>
  <si>
    <t>HL004097</t>
  </si>
  <si>
    <t>安彦 叶佳</t>
  </si>
  <si>
    <t>アビコ キョウカ</t>
  </si>
  <si>
    <t>HL003966</t>
  </si>
  <si>
    <t>飯島 美保</t>
  </si>
  <si>
    <t>イイジマ ミホ</t>
  </si>
  <si>
    <t>HL003967</t>
  </si>
  <si>
    <t>髙野 望愛</t>
  </si>
  <si>
    <t>コウノ ノエ</t>
  </si>
  <si>
    <t>HL004103</t>
  </si>
  <si>
    <t>若菜 佳美</t>
  </si>
  <si>
    <t>ワカナ ヨシミ</t>
  </si>
  <si>
    <t>HL003247</t>
  </si>
  <si>
    <t>和田 郁大</t>
  </si>
  <si>
    <t>ワダ フミヒロ</t>
  </si>
  <si>
    <t>171KM新潟大野町</t>
  </si>
  <si>
    <t>午前7：00～
10：50</t>
  </si>
  <si>
    <t>HL003744</t>
  </si>
  <si>
    <t>山岸 さくら</t>
  </si>
  <si>
    <t>ヤマギシ サクラ</t>
  </si>
  <si>
    <t>午前 8:00～10:50</t>
  </si>
  <si>
    <t>カワムラ カオリ</t>
  </si>
  <si>
    <t>HL004041</t>
  </si>
  <si>
    <t>大久保 和江</t>
  </si>
  <si>
    <t>オオクボ カズエ</t>
  </si>
  <si>
    <t>カイヅ シンノスケ</t>
  </si>
  <si>
    <t>HL004001</t>
  </si>
  <si>
    <t>小沼 結奈</t>
  </si>
  <si>
    <t>オヌマ ユイナ</t>
  </si>
  <si>
    <t>HL004129</t>
  </si>
  <si>
    <t>馬場 さち子</t>
  </si>
  <si>
    <t>ババ サチコ</t>
  </si>
  <si>
    <t>HL001709</t>
  </si>
  <si>
    <t>久保田 遼祐</t>
  </si>
  <si>
    <t>クボタ リョウスケ</t>
  </si>
  <si>
    <t>176KM伊勢崎宮前</t>
  </si>
  <si>
    <t>9月希望</t>
  </si>
  <si>
    <t>HL001991</t>
  </si>
  <si>
    <t>須田 眸</t>
  </si>
  <si>
    <t>HL000766</t>
  </si>
  <si>
    <t>スダ ヒトミ</t>
  </si>
  <si>
    <t>小林 奈緒子</t>
  </si>
  <si>
    <t>コバヤシ ナオコ</t>
  </si>
  <si>
    <t>040KP東城南店プラス</t>
  </si>
  <si>
    <t>10月希望</t>
  </si>
  <si>
    <t>HL003569</t>
  </si>
  <si>
    <t>井上 昌史</t>
  </si>
  <si>
    <t>イノウエ マサシ</t>
  </si>
  <si>
    <t>HL000871</t>
  </si>
  <si>
    <t>垂石 富美子</t>
  </si>
  <si>
    <t>タレイシ フミコ</t>
  </si>
  <si>
    <t>HL004112</t>
  </si>
  <si>
    <t>重田 福子</t>
  </si>
  <si>
    <t>シゲタ ヨシコ</t>
  </si>
  <si>
    <t>HL001009</t>
  </si>
  <si>
    <t>大田和 博幸</t>
  </si>
  <si>
    <t>オオタワ ヒロユキ</t>
  </si>
  <si>
    <t>HL004124</t>
  </si>
  <si>
    <t>HL001087</t>
  </si>
  <si>
    <t>金丸 諒</t>
  </si>
  <si>
    <t>佐藤 美香子</t>
  </si>
  <si>
    <t>サトウ ミカコ</t>
  </si>
  <si>
    <t>カナマル リョウ</t>
  </si>
  <si>
    <t>HL001594</t>
  </si>
  <si>
    <t>生井 理恵子</t>
  </si>
  <si>
    <t>ナマイ リエコ</t>
  </si>
  <si>
    <t>HL000595</t>
  </si>
  <si>
    <t>稲澤 利奈</t>
  </si>
  <si>
    <t>イナザワ リナ</t>
  </si>
  <si>
    <t>177KM新中今泉</t>
  </si>
  <si>
    <t>HL002363</t>
  </si>
  <si>
    <t>篠塚 泰世</t>
  </si>
  <si>
    <t>シノツカ ヤスヨ</t>
  </si>
  <si>
    <t>HL000756</t>
  </si>
  <si>
    <t>HL002817</t>
  </si>
  <si>
    <t>芝端 千愛</t>
  </si>
  <si>
    <t>松沼 有紀</t>
  </si>
  <si>
    <t>シバハタ チアキ</t>
  </si>
  <si>
    <t>マツヌマ ユキ</t>
  </si>
  <si>
    <t>HL003073</t>
  </si>
  <si>
    <t>藤沼 彩羽</t>
  </si>
  <si>
    <t>フジヌマ アヤネ</t>
  </si>
  <si>
    <t>HL002150</t>
  </si>
  <si>
    <t>佐々木 友加</t>
  </si>
  <si>
    <t>ササキ ユウカ</t>
  </si>
  <si>
    <t>HL004115</t>
  </si>
  <si>
    <t>安齊 陽耶</t>
  </si>
  <si>
    <t>アンザイ ハルヤ</t>
  </si>
  <si>
    <t>HL004121</t>
  </si>
  <si>
    <t>服部 千里</t>
  </si>
  <si>
    <t>ハットリ チサト</t>
  </si>
  <si>
    <t>HL003970</t>
  </si>
  <si>
    <t>半澤 夢摘</t>
  </si>
  <si>
    <t>ハンザワ ムツミ</t>
  </si>
  <si>
    <t>178KM市名坂</t>
  </si>
  <si>
    <t>HH000104</t>
  </si>
  <si>
    <t>HL003980</t>
  </si>
  <si>
    <t>圡屋 眞之介</t>
  </si>
  <si>
    <t>ツチヤ シンノスケ</t>
  </si>
  <si>
    <t>先崎 真美</t>
  </si>
  <si>
    <t>センザキ マサミ</t>
  </si>
  <si>
    <t>胃カメラ
乳癌マンモ、えこ
子宮癌</t>
  </si>
  <si>
    <t>オガワ ミサキ</t>
  </si>
  <si>
    <t>HL000825</t>
  </si>
  <si>
    <t>青木 康行</t>
  </si>
  <si>
    <t>アオキ ヤスユキ</t>
  </si>
  <si>
    <t>10/14.15.19.21.23</t>
  </si>
  <si>
    <t>10月後半～11月</t>
  </si>
  <si>
    <t>9：30-10：00</t>
  </si>
  <si>
    <t>9月上旬</t>
  </si>
  <si>
    <t>土日祝日を除く平日</t>
  </si>
  <si>
    <t>HL003682</t>
  </si>
  <si>
    <t>大塚 知子</t>
  </si>
  <si>
    <t>オオツカ トモコ</t>
  </si>
  <si>
    <t>①9/7
②9/9
③9/10</t>
  </si>
  <si>
    <t>12/8(火）</t>
  </si>
  <si>
    <t>12/7(月）</t>
  </si>
  <si>
    <t>12/11(金）</t>
  </si>
  <si>
    <t xml:space="preserve">9/9　9/16
</t>
  </si>
  <si>
    <t>一番早い時間</t>
  </si>
  <si>
    <t>HL000149</t>
  </si>
  <si>
    <t>永井 伸子</t>
  </si>
  <si>
    <t>ナガイ ノブコ</t>
  </si>
  <si>
    <t>053KP鶴田店ファン</t>
  </si>
  <si>
    <t>HL001282</t>
  </si>
  <si>
    <t>西原 孝恵</t>
  </si>
  <si>
    <t>ニシハラ タカエ</t>
  </si>
  <si>
    <t>HL003802</t>
  </si>
  <si>
    <t>須藤 朋恵</t>
  </si>
  <si>
    <t>スドウ トモエ</t>
  </si>
  <si>
    <t>HL001401</t>
  </si>
  <si>
    <t>山中 愛心</t>
  </si>
  <si>
    <t>ヤマナカ マナミ</t>
  </si>
  <si>
    <t>057KP喜沢</t>
  </si>
  <si>
    <t>HL001413</t>
  </si>
  <si>
    <t>西巻 菜々子</t>
  </si>
  <si>
    <t>ニシマキ ナナコ</t>
  </si>
  <si>
    <t>HL002392</t>
  </si>
  <si>
    <t>HL001901</t>
  </si>
  <si>
    <t>柴 好枝</t>
  </si>
  <si>
    <t>染谷 智子</t>
  </si>
  <si>
    <t>シバ ヨシエ</t>
  </si>
  <si>
    <t>ソメヤ トモコ</t>
  </si>
  <si>
    <t>049KP加須</t>
  </si>
  <si>
    <t>HH000302</t>
  </si>
  <si>
    <t>古市 瀬梨香</t>
  </si>
  <si>
    <t>フルイチ セリカ</t>
  </si>
  <si>
    <t>HL001992</t>
  </si>
  <si>
    <t>篠﨑 泰子</t>
  </si>
  <si>
    <t>シノザキ ヤスコ</t>
  </si>
  <si>
    <t>HH000438</t>
  </si>
  <si>
    <t>HL003000</t>
  </si>
  <si>
    <t>塩田 祐也</t>
  </si>
  <si>
    <t>吉田 千紘</t>
  </si>
  <si>
    <t>シオタ ユウヤ</t>
  </si>
  <si>
    <t>ヨシダ チヒロ</t>
  </si>
  <si>
    <t>HH000794</t>
  </si>
  <si>
    <t>小倉 麻由美</t>
  </si>
  <si>
    <t>HL004117</t>
  </si>
  <si>
    <t>鈴木 彩日</t>
  </si>
  <si>
    <t>スズキ サヤカ</t>
  </si>
  <si>
    <t>HH001625</t>
  </si>
  <si>
    <t>飛田 茉希</t>
  </si>
  <si>
    <t>トビタ マキ</t>
  </si>
  <si>
    <t>HL001341</t>
  </si>
  <si>
    <t>安達 美希</t>
  </si>
  <si>
    <t>アダチ ミキ</t>
  </si>
  <si>
    <t>058KP城東</t>
  </si>
  <si>
    <t>HH002060</t>
  </si>
  <si>
    <t>小林 梨瑚</t>
  </si>
  <si>
    <t>コバヤシ リコ</t>
  </si>
  <si>
    <t>9/9.10/6どちらか</t>
  </si>
  <si>
    <t>HL002674</t>
  </si>
  <si>
    <t>塩田 泉</t>
  </si>
  <si>
    <t>シオタ イヅミ</t>
  </si>
  <si>
    <t>HL003150</t>
  </si>
  <si>
    <t>塩田 楓華</t>
  </si>
  <si>
    <t>シオタ フウカ</t>
  </si>
  <si>
    <t>HL001198</t>
  </si>
  <si>
    <t>冨田 美幸</t>
  </si>
  <si>
    <t>トミタ ミユキ</t>
  </si>
  <si>
    <t>063KP竹林</t>
  </si>
  <si>
    <t>①9月
②10月
③11月</t>
  </si>
  <si>
    <t>HL001307</t>
  </si>
  <si>
    <t>月坂 萌夢</t>
  </si>
  <si>
    <t>ツキザカ モエム</t>
  </si>
  <si>
    <t>HL001460</t>
  </si>
  <si>
    <t>小森 麻紀</t>
  </si>
  <si>
    <t>コモリ マキ</t>
  </si>
  <si>
    <t>HL001539</t>
  </si>
  <si>
    <t>立川 幸</t>
  </si>
  <si>
    <t>タチカワ ミユキ</t>
  </si>
  <si>
    <t>①9/11
②10/9
③11/6</t>
  </si>
  <si>
    <t>ペプシノーゲン検査
   乳癌マンモ、エコー</t>
  </si>
  <si>
    <t>HL003793</t>
  </si>
  <si>
    <t>佐藤仁一</t>
  </si>
  <si>
    <t>サトウジンイチ</t>
  </si>
  <si>
    <t>HL002193</t>
  </si>
  <si>
    <t>米持 紗苗</t>
  </si>
  <si>
    <t>ヨネモチ サナエ</t>
  </si>
  <si>
    <t>①9/28
②9/29
③10/5</t>
  </si>
  <si>
    <t>HL004123</t>
  </si>
  <si>
    <t>①8:00～
②8:00～
③8:00～</t>
  </si>
  <si>
    <t>北村樹美</t>
  </si>
  <si>
    <t>キタムラジュミ</t>
  </si>
  <si>
    <t>HL002545</t>
  </si>
  <si>
    <t>大嶋 ゆかり</t>
  </si>
  <si>
    <t>オオシマ ユカリ</t>
  </si>
  <si>
    <t>①9/9
②9/30
③10/7</t>
  </si>
  <si>
    <t>HL001927</t>
  </si>
  <si>
    <t>山下 貴弘</t>
  </si>
  <si>
    <t>ヤマシタ タカヒロ</t>
  </si>
  <si>
    <t>051KPひたち野うしく</t>
  </si>
  <si>
    <t>HL001451</t>
  </si>
  <si>
    <t>小笠原 亜未</t>
  </si>
  <si>
    <t>オガサワラ アミ</t>
  </si>
  <si>
    <t>064KP柏の葉</t>
  </si>
  <si>
    <t>HL001464</t>
  </si>
  <si>
    <t>橋本 梨奈</t>
  </si>
  <si>
    <t>ハシモト リナ</t>
  </si>
  <si>
    <t>HH000346</t>
  </si>
  <si>
    <t>寺田 海</t>
  </si>
  <si>
    <t>テラダ ウミ</t>
  </si>
  <si>
    <t>HL001762</t>
  </si>
  <si>
    <t>阿部 純菜</t>
  </si>
  <si>
    <t>アベ ジュンナ</t>
  </si>
  <si>
    <t>HH000366</t>
  </si>
  <si>
    <t>髙橋 弘美</t>
  </si>
  <si>
    <t>HL001822</t>
  </si>
  <si>
    <t>井上 奈緒</t>
  </si>
  <si>
    <t>イノウエ ナオ</t>
  </si>
  <si>
    <t>HH000424</t>
  </si>
  <si>
    <t>髙田 夏希</t>
  </si>
  <si>
    <t>タカダ ナツキ</t>
  </si>
  <si>
    <t>HL001961</t>
  </si>
  <si>
    <t>富田 瑠奈</t>
  </si>
  <si>
    <t>トミタ ルナ</t>
  </si>
  <si>
    <t>HH000681</t>
  </si>
  <si>
    <t>HL003142</t>
  </si>
  <si>
    <t>田中 瑞穂</t>
  </si>
  <si>
    <t>宮平 浩二郎</t>
  </si>
  <si>
    <t>タナカ ミヅホ</t>
  </si>
  <si>
    <t>ミヤヒラ コウジロウ</t>
  </si>
  <si>
    <t>骨粗鬆症 子宮癌 乳癌マンモ</t>
  </si>
  <si>
    <t>HL003677</t>
  </si>
  <si>
    <t>目黒 里美</t>
  </si>
  <si>
    <t>メグロ サトミ</t>
  </si>
  <si>
    <t>HH001101</t>
  </si>
  <si>
    <t>石山 裕子</t>
  </si>
  <si>
    <t>イシヤマ ユウコ</t>
  </si>
  <si>
    <t>HL004035</t>
  </si>
  <si>
    <t>石塚 亜紀</t>
  </si>
  <si>
    <t>イシヅカ アキ</t>
  </si>
  <si>
    <t>HL001596</t>
  </si>
  <si>
    <t>平田 栄子</t>
  </si>
  <si>
    <t>HH001135</t>
  </si>
  <si>
    <t>ヒラタ エイコ</t>
  </si>
  <si>
    <t>関口 佳恋</t>
  </si>
  <si>
    <t>セキグチ カレン</t>
  </si>
  <si>
    <t>066KP上大久保</t>
  </si>
  <si>
    <t>HL001661</t>
  </si>
  <si>
    <t>齋藤 さゆり</t>
  </si>
  <si>
    <t>サイトウ サユリ</t>
  </si>
  <si>
    <t>HH000340</t>
  </si>
  <si>
    <t>坂田 光一</t>
  </si>
  <si>
    <t>サカタ コウイチ</t>
  </si>
  <si>
    <t>052KP幸手</t>
  </si>
  <si>
    <t>1月以降</t>
  </si>
  <si>
    <t>HL001894</t>
  </si>
  <si>
    <t>齊藤 貴士</t>
  </si>
  <si>
    <t>サイトウ タカシ</t>
  </si>
  <si>
    <t>HH000369</t>
  </si>
  <si>
    <t>小田 比登美</t>
  </si>
  <si>
    <t>オダ ヒトミ</t>
  </si>
  <si>
    <t>HL001973</t>
  </si>
  <si>
    <t>岡部 伸子</t>
  </si>
  <si>
    <t>オカベ ノブコ</t>
  </si>
  <si>
    <t>HH000464</t>
  </si>
  <si>
    <t>関根 佑太</t>
  </si>
  <si>
    <t>セキネ ユウタ</t>
  </si>
  <si>
    <t>HL002507</t>
  </si>
  <si>
    <t>外山 靖子</t>
  </si>
  <si>
    <t>トヤマ ヤスコ</t>
  </si>
  <si>
    <t>HH000693</t>
  </si>
  <si>
    <t>亀井 佳代子</t>
  </si>
  <si>
    <t>カメイ カヨコ</t>
  </si>
  <si>
    <t>HL002681</t>
  </si>
  <si>
    <t>齋藤 優里花</t>
  </si>
  <si>
    <t>サイトウ ユリカ</t>
  </si>
  <si>
    <t>HH001721</t>
  </si>
  <si>
    <t>粟野 和世</t>
  </si>
  <si>
    <t>アワノ カズヨ</t>
  </si>
  <si>
    <t>HL002736</t>
  </si>
  <si>
    <t>山本 琢志</t>
  </si>
  <si>
    <t>ヤマモト タクシ</t>
  </si>
  <si>
    <t>HH001841</t>
  </si>
  <si>
    <t>川端 香</t>
  </si>
  <si>
    <t>カワバタ カオリ</t>
  </si>
  <si>
    <t>HL001491</t>
  </si>
  <si>
    <t>中村 まゆみ</t>
  </si>
  <si>
    <t>ナカムラ マユミ</t>
  </si>
  <si>
    <t>067KP古河</t>
  </si>
  <si>
    <t>栃木検診プラザ</t>
  </si>
  <si>
    <t>HH002050</t>
  </si>
  <si>
    <t>10月中希望</t>
  </si>
  <si>
    <t>小森谷 敦子</t>
  </si>
  <si>
    <t>コモリヤ アツコ</t>
  </si>
  <si>
    <t>HL001515</t>
  </si>
  <si>
    <t>佐藤 朋子</t>
  </si>
  <si>
    <t>サトウ トモコ</t>
  </si>
  <si>
    <t>11月中希望</t>
  </si>
  <si>
    <t>HL001547</t>
  </si>
  <si>
    <t>澁澤 華帆</t>
  </si>
  <si>
    <t>シブサワ カホ</t>
  </si>
  <si>
    <t>HL002403</t>
  </si>
  <si>
    <t>海老澤 明穂</t>
  </si>
  <si>
    <t>エビサワ アキホ</t>
  </si>
  <si>
    <t>HL003405</t>
  </si>
  <si>
    <t>木原 真依</t>
  </si>
  <si>
    <t>キハラ マイ</t>
  </si>
  <si>
    <t>HL003657</t>
  </si>
  <si>
    <t>関 里美</t>
  </si>
  <si>
    <t>セキ サトミ</t>
  </si>
  <si>
    <t>HL002672</t>
  </si>
  <si>
    <t>西川 博基</t>
  </si>
  <si>
    <t>ニシカワ ヒロキ</t>
  </si>
  <si>
    <t>068KP伊勢崎</t>
  </si>
  <si>
    <t>他の職員と別の週でお願いします</t>
  </si>
  <si>
    <t>HL002910</t>
  </si>
  <si>
    <t>平形 夏蓮</t>
  </si>
  <si>
    <t>ヒラカタ カレン</t>
  </si>
  <si>
    <t>乳癌マンモ、乳房超音波</t>
  </si>
  <si>
    <t>HL002946</t>
  </si>
  <si>
    <t>加藤 達夫</t>
  </si>
  <si>
    <t>カトウ タツオ</t>
  </si>
  <si>
    <t>乳癌マンモ、乳房超音波、子宮頸部癌検診</t>
  </si>
  <si>
    <t>HL003225</t>
  </si>
  <si>
    <t>轟 真純</t>
  </si>
  <si>
    <t>トドロキ マスミ</t>
  </si>
  <si>
    <t>火曜日希望</t>
  </si>
  <si>
    <t>10：30～</t>
  </si>
  <si>
    <t>HL003425</t>
  </si>
  <si>
    <t>高橋 澄恵美</t>
  </si>
  <si>
    <t>タカハシ チエミ</t>
  </si>
  <si>
    <t>クワバラ イクコ</t>
  </si>
  <si>
    <t>HL004101</t>
  </si>
  <si>
    <t>永留 雄偉</t>
  </si>
  <si>
    <t>ナガドメ ユウイ</t>
  </si>
  <si>
    <t>HL001752</t>
  </si>
  <si>
    <t>渡辺 智紀</t>
  </si>
  <si>
    <t>ワタナベ トモキ</t>
  </si>
  <si>
    <t>069KP川越</t>
  </si>
  <si>
    <t>HL002070</t>
  </si>
  <si>
    <t>上田 真太郎</t>
  </si>
  <si>
    <t>ウエダ シンタロウ</t>
  </si>
  <si>
    <t>HL002149</t>
  </si>
  <si>
    <t>佐々木 舞</t>
  </si>
  <si>
    <t>ササキ マイ</t>
  </si>
  <si>
    <t>HL002929</t>
  </si>
  <si>
    <t>HL002315</t>
  </si>
  <si>
    <t>大谷 萌乃</t>
  </si>
  <si>
    <t>井上 真梨子</t>
  </si>
  <si>
    <t>オオタニ モエノ</t>
  </si>
  <si>
    <t>イノウエ マリコ</t>
  </si>
  <si>
    <t>055KM加須店プラス</t>
  </si>
  <si>
    <t>HL002459</t>
  </si>
  <si>
    <t>柳沢 欧介</t>
  </si>
  <si>
    <t>ヤナギサワ オウスケ</t>
  </si>
  <si>
    <t>HH000416</t>
  </si>
  <si>
    <t>原 伸五</t>
  </si>
  <si>
    <t>ハラ シンゴ</t>
  </si>
  <si>
    <t>HL003090</t>
  </si>
  <si>
    <t>新井 京太</t>
  </si>
  <si>
    <t>アライ キョウタ</t>
  </si>
  <si>
    <t>11月以降</t>
  </si>
  <si>
    <t>HH000527</t>
  </si>
  <si>
    <t>星野 夏紀</t>
  </si>
  <si>
    <t>HL001653</t>
  </si>
  <si>
    <t>ホシノ ナツキ</t>
  </si>
  <si>
    <t>古崎 菜摘</t>
  </si>
  <si>
    <t>フルサキ ナツミ</t>
  </si>
  <si>
    <t>070KP前橋東</t>
  </si>
  <si>
    <t>HL002263</t>
  </si>
  <si>
    <t>新井 芳恵</t>
  </si>
  <si>
    <t>HH000590</t>
  </si>
  <si>
    <t>アライ ヨシエ</t>
  </si>
  <si>
    <t>関根 慶胡</t>
  </si>
  <si>
    <t>セキネ ケイゴ</t>
  </si>
  <si>
    <t>HL002521</t>
  </si>
  <si>
    <t>白石 朋子</t>
  </si>
  <si>
    <t>シライシ トモコ</t>
  </si>
  <si>
    <t>HH000655</t>
  </si>
  <si>
    <t>吉澤 留美子</t>
  </si>
  <si>
    <t>ヨシザワ ルミコ</t>
  </si>
  <si>
    <t>HL002522</t>
  </si>
  <si>
    <t>小林 瑠依</t>
  </si>
  <si>
    <t>コバヤシ ルイ</t>
  </si>
  <si>
    <t>HH001104</t>
  </si>
  <si>
    <t>西脇 常治</t>
  </si>
  <si>
    <t>ニシワキ ツネハル</t>
  </si>
  <si>
    <t>HL003468</t>
  </si>
  <si>
    <t>山口 裕子</t>
  </si>
  <si>
    <t>ヤマグチ ユウコ</t>
  </si>
  <si>
    <t>HH000890</t>
  </si>
  <si>
    <t>大関 香織</t>
  </si>
  <si>
    <t>オオゼキ カオリ</t>
  </si>
  <si>
    <t>055KP加須店プラス</t>
  </si>
  <si>
    <t>HL003710</t>
  </si>
  <si>
    <t>木暮 翔太郎</t>
  </si>
  <si>
    <t>コグレ ショウタロウ</t>
  </si>
  <si>
    <t>HH001137</t>
  </si>
  <si>
    <t>束岡 雛映</t>
  </si>
  <si>
    <t>ツカオカ ヒナエ</t>
  </si>
  <si>
    <t>HL003830</t>
  </si>
  <si>
    <t>島 妃乃</t>
  </si>
  <si>
    <t>シマ ヒミノ</t>
  </si>
  <si>
    <t>HH001435</t>
  </si>
  <si>
    <t>三好 紀美子</t>
  </si>
  <si>
    <t>ミヨシ キミコ</t>
  </si>
  <si>
    <t>HL004011</t>
  </si>
  <si>
    <t>黒岩 乃野</t>
  </si>
  <si>
    <t>クロイワ ノノ</t>
  </si>
  <si>
    <t>HL002071</t>
  </si>
  <si>
    <t>大野 益之</t>
  </si>
  <si>
    <t>オオノ マスユキ</t>
  </si>
  <si>
    <t>071KP南浦和</t>
  </si>
  <si>
    <t>HH001792</t>
  </si>
  <si>
    <t>髙橋 和哉</t>
  </si>
  <si>
    <t>タカハシ カズヤ</t>
  </si>
  <si>
    <t>HL002170</t>
  </si>
  <si>
    <t>武藤 義将</t>
  </si>
  <si>
    <t>ムトウ ヨシカド</t>
  </si>
  <si>
    <t>HH001805</t>
  </si>
  <si>
    <t>大沢 瑠那</t>
  </si>
  <si>
    <t>オオサワ ルナ</t>
  </si>
  <si>
    <t>HL002978</t>
  </si>
  <si>
    <t>森山 怜</t>
  </si>
  <si>
    <t>モリヤマ レイ</t>
  </si>
  <si>
    <t>HH001976</t>
  </si>
  <si>
    <t>井上 和也</t>
  </si>
  <si>
    <t>イノウエ カズヤ</t>
  </si>
  <si>
    <t>HL003089</t>
  </si>
  <si>
    <t>庄司 裕美</t>
  </si>
  <si>
    <t>ショウジ ヒロミ</t>
  </si>
  <si>
    <t>HH002049</t>
  </si>
  <si>
    <t>武藤 柚葉</t>
  </si>
  <si>
    <t>ムトウ ユウナ</t>
  </si>
  <si>
    <t>HL003668</t>
  </si>
  <si>
    <t>久保田 陽子</t>
  </si>
  <si>
    <t>クボタ ヨウコ</t>
  </si>
  <si>
    <t>HL001930</t>
  </si>
  <si>
    <t>眞田 博子</t>
  </si>
  <si>
    <t>サナダ ヒロコ</t>
  </si>
  <si>
    <t>073KP本庄</t>
  </si>
  <si>
    <t>HL002125</t>
  </si>
  <si>
    <t>小倉 沙也香</t>
  </si>
  <si>
    <t>オグラ サヤカ</t>
  </si>
  <si>
    <t>HL003135</t>
  </si>
  <si>
    <t>飯塚 美幸</t>
  </si>
  <si>
    <t>イイヅカ ミユキ</t>
  </si>
  <si>
    <t>HL003208</t>
  </si>
  <si>
    <t>吉田 直矢</t>
  </si>
  <si>
    <t>ヨシダ ナオヤ</t>
  </si>
  <si>
    <t>HL003271</t>
  </si>
  <si>
    <t>新井 友里恵</t>
  </si>
  <si>
    <t>アライ ユリエ</t>
  </si>
  <si>
    <t>HL003560</t>
  </si>
  <si>
    <t>関根 力弥</t>
  </si>
  <si>
    <t>セキネ リキヤ</t>
  </si>
  <si>
    <t>HL003674</t>
  </si>
  <si>
    <t>藤巻 幸子</t>
  </si>
  <si>
    <t>フジマキ サチコ</t>
  </si>
  <si>
    <t>HL001561</t>
  </si>
  <si>
    <t>奥山 友美</t>
  </si>
  <si>
    <t>オクヤマ トモミ</t>
  </si>
  <si>
    <t>075KP柏</t>
  </si>
  <si>
    <t>HL001657</t>
  </si>
  <si>
    <t>徳竹 めぐみ</t>
  </si>
  <si>
    <t>トクタケ メグミ</t>
  </si>
  <si>
    <t>HL001824</t>
  </si>
  <si>
    <t>大橋 桂</t>
  </si>
  <si>
    <t>オオハシ ケイ</t>
  </si>
  <si>
    <t>HL002421</t>
  </si>
  <si>
    <t>山本 恵</t>
  </si>
  <si>
    <t>ヤマモト メグミ</t>
  </si>
  <si>
    <t>野上病院　個人で予約</t>
  </si>
  <si>
    <t>HL002636</t>
  </si>
  <si>
    <t>井上 亨介</t>
  </si>
  <si>
    <t>イノウエ キョウスケ</t>
  </si>
  <si>
    <t>HL003005</t>
  </si>
  <si>
    <t>橋詰 なほ子</t>
  </si>
  <si>
    <t>ハシヅメ ナホコ</t>
  </si>
  <si>
    <t>HL004098</t>
  </si>
  <si>
    <t>山内 梓</t>
  </si>
  <si>
    <t>ヤマウチ アズサ</t>
  </si>
  <si>
    <t>HL000174</t>
  </si>
  <si>
    <t>須賀 佳世子</t>
  </si>
  <si>
    <t>スガ カヨコ</t>
  </si>
  <si>
    <t>076KP西城南店プラス</t>
  </si>
  <si>
    <t>HL000470</t>
  </si>
  <si>
    <t>高橋 純子</t>
  </si>
  <si>
    <t>タカハシ スミコ</t>
  </si>
  <si>
    <t>HL001753</t>
  </si>
  <si>
    <t>大久保 小百合</t>
  </si>
  <si>
    <t>オオクボ サユリ</t>
  </si>
  <si>
    <t>HL001847</t>
  </si>
  <si>
    <t>大川 由美子</t>
  </si>
  <si>
    <t>オオカワ ユミコ</t>
  </si>
  <si>
    <t>29番Sd-LDLコレステロール血液検査/氏名変更スサナ</t>
  </si>
  <si>
    <t>HL003631</t>
  </si>
  <si>
    <t>海老沼 悠里</t>
  </si>
  <si>
    <t>エビヌマ ユリ</t>
  </si>
  <si>
    <t>HL003918</t>
  </si>
  <si>
    <t>杉山 愛</t>
  </si>
  <si>
    <t>スギヤマ メグミ</t>
  </si>
  <si>
    <t>HL002074</t>
  </si>
  <si>
    <t>有村 みさと</t>
  </si>
  <si>
    <t>アリムラ ミサト</t>
  </si>
  <si>
    <t>078KP土浦</t>
  </si>
  <si>
    <t>HL002152</t>
  </si>
  <si>
    <t>柳澤 よしえ</t>
  </si>
  <si>
    <t>ヤナギサワ ヨシエ</t>
  </si>
  <si>
    <t>75歳自治体受診</t>
  </si>
  <si>
    <t>サワダ アヤノ</t>
  </si>
  <si>
    <t>HL002665</t>
  </si>
  <si>
    <t>大貫 早紀</t>
  </si>
  <si>
    <t>オオヌキ サキ</t>
  </si>
  <si>
    <t>HL003148</t>
  </si>
  <si>
    <t>椎名 千鶴</t>
  </si>
  <si>
    <t>シイナ チヅル</t>
  </si>
  <si>
    <t>HL003913</t>
  </si>
  <si>
    <t>松崎 映月</t>
  </si>
  <si>
    <t>マツザキ エルナ</t>
  </si>
  <si>
    <t>HL004072</t>
  </si>
  <si>
    <t>田上 愛海</t>
  </si>
  <si>
    <t>タガミ ナルミ</t>
  </si>
  <si>
    <t>HL002002</t>
  </si>
  <si>
    <t>HL001733</t>
  </si>
  <si>
    <t>松本　みつえ</t>
  </si>
  <si>
    <t>山本 綾子</t>
  </si>
  <si>
    <t>ヤマモト アヤコ</t>
  </si>
  <si>
    <t>マツモト　ミツエ</t>
  </si>
  <si>
    <t>079KP東大宮</t>
  </si>
  <si>
    <t>HL001761</t>
  </si>
  <si>
    <t>永誉 智美</t>
  </si>
  <si>
    <t>エイヨ トモミ</t>
  </si>
  <si>
    <t>HL002083</t>
  </si>
  <si>
    <t>石原 栄一</t>
  </si>
  <si>
    <t>イシハラ エイイチ</t>
  </si>
  <si>
    <t>HL002227</t>
  </si>
  <si>
    <t>木村 哲也</t>
  </si>
  <si>
    <t>キムラ テツヤ</t>
  </si>
  <si>
    <t>HL002241</t>
  </si>
  <si>
    <t>木村 幸子</t>
  </si>
  <si>
    <t>キムラ サチコ</t>
  </si>
  <si>
    <t>HL003349</t>
  </si>
  <si>
    <t>富樫 秀明</t>
  </si>
  <si>
    <t>トガシ ヒデアキ</t>
  </si>
  <si>
    <t>HL003894</t>
  </si>
  <si>
    <t>吉田 彩乃</t>
  </si>
  <si>
    <t>ヨシダ アヤノ</t>
  </si>
  <si>
    <t>HL004061</t>
  </si>
  <si>
    <t>宮下 桃子</t>
  </si>
  <si>
    <t>ミヤシタ モモコ</t>
  </si>
  <si>
    <t>HL001695</t>
  </si>
  <si>
    <t>浅野 恵子</t>
  </si>
  <si>
    <t>アサノ ケイコ</t>
  </si>
  <si>
    <t>080KP学園の森</t>
  </si>
  <si>
    <t>HL001813</t>
  </si>
  <si>
    <t>黒澤 悠華</t>
  </si>
  <si>
    <t>クロサワ ユウカ</t>
  </si>
  <si>
    <t>９月4、7日以外希望</t>
  </si>
  <si>
    <t>HL001957</t>
  </si>
  <si>
    <t>大里 鈴菜</t>
  </si>
  <si>
    <t>オオサト スズナ</t>
  </si>
  <si>
    <t>9月または10月</t>
  </si>
  <si>
    <t>9：00以降</t>
  </si>
  <si>
    <t>HL002373</t>
  </si>
  <si>
    <t>平田 優佳</t>
  </si>
  <si>
    <t>ヒラタ ユウカ</t>
  </si>
  <si>
    <t>早めの時間帯</t>
  </si>
  <si>
    <t>HL002537</t>
  </si>
  <si>
    <t>宮内 沙都</t>
  </si>
  <si>
    <t>ミヤウチ サト</t>
  </si>
  <si>
    <t>イチノ ユリコ</t>
  </si>
  <si>
    <t>HH000391</t>
  </si>
  <si>
    <t>相馬 良弘</t>
  </si>
  <si>
    <t>ソウマ ヨシヒロ</t>
  </si>
  <si>
    <t>081KP筑西</t>
  </si>
  <si>
    <t>HH001796</t>
  </si>
  <si>
    <t>千田 高子</t>
  </si>
  <si>
    <t>チダ タカコ</t>
  </si>
  <si>
    <t>HL001899</t>
  </si>
  <si>
    <t>大畠 敬之</t>
  </si>
  <si>
    <t>オオハタ タカユキ</t>
  </si>
  <si>
    <t>HL002325</t>
  </si>
  <si>
    <t>根岸 緑</t>
  </si>
  <si>
    <t>ネギシ ミドリ</t>
  </si>
  <si>
    <t>HL002377</t>
  </si>
  <si>
    <t>青柳 悦男</t>
  </si>
  <si>
    <t>アオヤギ エツオ</t>
  </si>
  <si>
    <t>HL002485</t>
  </si>
  <si>
    <t>小嶋 怜奈</t>
  </si>
  <si>
    <t>オジマ レナ</t>
  </si>
  <si>
    <t>HL003039</t>
  </si>
  <si>
    <t>仁平 美樹</t>
  </si>
  <si>
    <t>ニヘイ ミキ</t>
  </si>
  <si>
    <t>HL003790</t>
  </si>
  <si>
    <t>丸山 園望</t>
  </si>
  <si>
    <t>マルヤマ ソノミ</t>
  </si>
  <si>
    <t>HL003818</t>
  </si>
  <si>
    <t>谷中 千代美</t>
  </si>
  <si>
    <t>ヤナカ チヨミ</t>
  </si>
  <si>
    <t>HL001781</t>
  </si>
  <si>
    <t>髙橋 友美</t>
  </si>
  <si>
    <t>タカハシ トモミ</t>
  </si>
  <si>
    <t>084KP麗澤大学前</t>
  </si>
  <si>
    <t>HL001913</t>
  </si>
  <si>
    <t>石井 文子</t>
  </si>
  <si>
    <t>イシイ アヤコ</t>
  </si>
  <si>
    <t>HL002753</t>
  </si>
  <si>
    <t>井上 依子</t>
  </si>
  <si>
    <t>イノウエ ヨリコ</t>
  </si>
  <si>
    <t>店舗で予約済み</t>
  </si>
  <si>
    <t>HL002931</t>
  </si>
  <si>
    <t>松本 有香里</t>
  </si>
  <si>
    <t>マツモト ユカリ</t>
  </si>
  <si>
    <t>HL003149</t>
  </si>
  <si>
    <t>伴 香織</t>
  </si>
  <si>
    <t>HL001618</t>
  </si>
  <si>
    <t>バン カオリ</t>
  </si>
  <si>
    <t>小島 拓哉</t>
  </si>
  <si>
    <t>コジマ タクヤ</t>
  </si>
  <si>
    <t>060KM鴻巣</t>
  </si>
  <si>
    <t>HL003152</t>
  </si>
  <si>
    <t>石田 浩輝</t>
  </si>
  <si>
    <t>イシダ ヒロキ</t>
  </si>
  <si>
    <t>HL002198</t>
  </si>
  <si>
    <t>吉澤 光司</t>
  </si>
  <si>
    <t>ヨシザワ コウジ</t>
  </si>
  <si>
    <t>HL003240</t>
  </si>
  <si>
    <t>米元 彩</t>
  </si>
  <si>
    <t>ヨネモト アヤ</t>
  </si>
  <si>
    <t>HH000588</t>
  </si>
  <si>
    <t>和泉 栄里</t>
  </si>
  <si>
    <t>イズミ エリ</t>
  </si>
  <si>
    <t>HL003253</t>
  </si>
  <si>
    <t>吉川 日和</t>
  </si>
  <si>
    <t>ヨシカワ ヒヨリ</t>
  </si>
  <si>
    <t>HH000747</t>
  </si>
  <si>
    <t>HL004066</t>
  </si>
  <si>
    <t>齋藤 香代子</t>
  </si>
  <si>
    <t>小出 梨瑳</t>
  </si>
  <si>
    <t>コイデ リサ</t>
  </si>
  <si>
    <t>サイトウ カヨコ</t>
  </si>
  <si>
    <t>１１月</t>
  </si>
  <si>
    <t>HL001774</t>
  </si>
  <si>
    <t>桜井 唯</t>
  </si>
  <si>
    <t>サクライ ユイ</t>
  </si>
  <si>
    <t>085KP小針</t>
  </si>
  <si>
    <t>HH000872</t>
  </si>
  <si>
    <t>浅沼 つかさ</t>
  </si>
  <si>
    <t>アサヌマ ツカサ</t>
  </si>
  <si>
    <t>HL002087</t>
  </si>
  <si>
    <t>磯部 博厚</t>
  </si>
  <si>
    <t>イソベ ヒロアツ</t>
  </si>
  <si>
    <t>HH001172</t>
  </si>
  <si>
    <t>櫻井 茉那美</t>
  </si>
  <si>
    <t>サクライ マナミ</t>
  </si>
  <si>
    <t>HL003012</t>
  </si>
  <si>
    <t>棚田 怜愛</t>
  </si>
  <si>
    <t>タナダ レナ</t>
  </si>
  <si>
    <t>HH001602</t>
  </si>
  <si>
    <t>寺山 拓弥</t>
  </si>
  <si>
    <t>テラヤマ タクミ</t>
  </si>
  <si>
    <t>HL003166</t>
  </si>
  <si>
    <t>高木 向日葵</t>
  </si>
  <si>
    <t>タカギ ヒナタ</t>
  </si>
  <si>
    <t>HH001650</t>
  </si>
  <si>
    <t>長谷 真美</t>
  </si>
  <si>
    <t>HL002429</t>
  </si>
  <si>
    <t>ハセ マナミ</t>
  </si>
  <si>
    <t>小金澤 美行</t>
  </si>
  <si>
    <t>コガネザワ ミユキ</t>
  </si>
  <si>
    <t>086KP熊谷</t>
  </si>
  <si>
    <t>HL002892</t>
  </si>
  <si>
    <t>HH001755</t>
  </si>
  <si>
    <t>持田 佳子</t>
  </si>
  <si>
    <t>鈴木 心菜</t>
  </si>
  <si>
    <t>モチダ ヨシコ</t>
  </si>
  <si>
    <t>スズキ ココナ</t>
  </si>
  <si>
    <t>HL003429</t>
  </si>
  <si>
    <t>佐藤 奈緒</t>
  </si>
  <si>
    <t>サトウ ナオ</t>
  </si>
  <si>
    <t>HH000520</t>
  </si>
  <si>
    <t>野嵜 亜美</t>
  </si>
  <si>
    <t>ノザキ アミ</t>
  </si>
  <si>
    <t>060KP鴻巣</t>
  </si>
  <si>
    <t>HL003479</t>
  </si>
  <si>
    <t>荒井 美穂</t>
  </si>
  <si>
    <t>アライ ミホ</t>
  </si>
  <si>
    <t>HH001154</t>
  </si>
  <si>
    <t>鈴木 翼</t>
  </si>
  <si>
    <t>スズキ ツバサ</t>
  </si>
  <si>
    <t>産休中</t>
  </si>
  <si>
    <t xml:space="preserve">産休中　　</t>
  </si>
  <si>
    <t>アオウダ アンナ</t>
  </si>
  <si>
    <t>HH001614</t>
  </si>
  <si>
    <t>須藤 裕香</t>
  </si>
  <si>
    <t>スドウ ユウカ</t>
  </si>
  <si>
    <t>HL003990</t>
  </si>
  <si>
    <t>大場 千登世</t>
  </si>
  <si>
    <t>オオバ チトセ</t>
  </si>
  <si>
    <t>HH002064</t>
  </si>
  <si>
    <t>櫻井 友里亜</t>
  </si>
  <si>
    <t>HL004002</t>
  </si>
  <si>
    <t>サクライ ユリア</t>
  </si>
  <si>
    <t>新井 勝正</t>
  </si>
  <si>
    <t>アライ カツマサ</t>
  </si>
  <si>
    <t>HL001799</t>
  </si>
  <si>
    <t>茅野 千恵</t>
  </si>
  <si>
    <t>カヤノ チエ</t>
  </si>
  <si>
    <t>HL002127</t>
  </si>
  <si>
    <t>087KP上尾</t>
  </si>
  <si>
    <t>松木 雅美</t>
  </si>
  <si>
    <t>マツキ マサミ</t>
  </si>
  <si>
    <t>061KPつくば</t>
  </si>
  <si>
    <t>HL002167</t>
  </si>
  <si>
    <t>小畑 伸</t>
  </si>
  <si>
    <t>オバタ シン</t>
  </si>
  <si>
    <t>HH001023</t>
  </si>
  <si>
    <t>谷川 智史</t>
  </si>
  <si>
    <t>タニカワ サトシ</t>
  </si>
  <si>
    <t>9月木曜日</t>
  </si>
  <si>
    <t>HL002322</t>
  </si>
  <si>
    <t>小松 明子</t>
  </si>
  <si>
    <t>コマツ アキコ</t>
  </si>
  <si>
    <t>HH001057</t>
  </si>
  <si>
    <t>小松 克樹</t>
  </si>
  <si>
    <t>コマツ カツキ</t>
  </si>
  <si>
    <t>HL002506</t>
  </si>
  <si>
    <t>益田 美紀</t>
  </si>
  <si>
    <t>マスダ ミキ</t>
  </si>
  <si>
    <t>HL002619</t>
  </si>
  <si>
    <t>HH001064</t>
  </si>
  <si>
    <t>岡野 靖之</t>
  </si>
  <si>
    <t>田中 一代</t>
  </si>
  <si>
    <t>オカノ ヤスユキ</t>
  </si>
  <si>
    <t>タナカ カズヨ</t>
  </si>
  <si>
    <t>HL003277</t>
  </si>
  <si>
    <t>鐙 葵</t>
  </si>
  <si>
    <t>アブミ アオイ</t>
  </si>
  <si>
    <t>HH001281</t>
  </si>
  <si>
    <t>萩野谷 里奈</t>
  </si>
  <si>
    <t>ハギノヤ リナ</t>
  </si>
  <si>
    <t>HL003819</t>
  </si>
  <si>
    <t>飯田 亜美</t>
  </si>
  <si>
    <t>イイダ アミ</t>
  </si>
  <si>
    <t>HL003824</t>
  </si>
  <si>
    <t>近野 有希</t>
  </si>
  <si>
    <t>HH001293</t>
  </si>
  <si>
    <t>コンノ ユウキ</t>
  </si>
  <si>
    <t>望月 明日香</t>
  </si>
  <si>
    <t>モチヅキ アスカ</t>
  </si>
  <si>
    <t>HL004075</t>
  </si>
  <si>
    <t>後藤 七樹</t>
  </si>
  <si>
    <t>ゴトウ ナキ</t>
  </si>
  <si>
    <t>HH001757</t>
  </si>
  <si>
    <t>佐藤 奈津希</t>
  </si>
  <si>
    <t>月水木金</t>
  </si>
  <si>
    <t>サトウ ナツキ</t>
  </si>
  <si>
    <t>HL001484</t>
  </si>
  <si>
    <t>長田 香織</t>
  </si>
  <si>
    <t>オサダ カオリ</t>
  </si>
  <si>
    <t>088KP大間々</t>
  </si>
  <si>
    <t>HL002266</t>
  </si>
  <si>
    <t>花岡 美紀</t>
  </si>
  <si>
    <t>ハナオカ ミキ</t>
  </si>
  <si>
    <t>HL002470</t>
  </si>
  <si>
    <t>石神 久美子</t>
  </si>
  <si>
    <t>イシガミ クミコ</t>
  </si>
  <si>
    <t>10：00</t>
  </si>
  <si>
    <t>HL002962</t>
  </si>
  <si>
    <t>田畑 結月</t>
  </si>
  <si>
    <t>タバタ ユヅキ</t>
  </si>
  <si>
    <t>HL003285</t>
  </si>
  <si>
    <t>松井 道子</t>
  </si>
  <si>
    <t>マツイ ミチコ</t>
  </si>
  <si>
    <t>HL003613</t>
  </si>
  <si>
    <t>山形 亨</t>
  </si>
  <si>
    <t>ヤマガタ トオル</t>
  </si>
  <si>
    <t>HH001673</t>
  </si>
  <si>
    <t>加藤 悠人</t>
  </si>
  <si>
    <t>カトウ ユウト</t>
  </si>
  <si>
    <t>HL001728</t>
  </si>
  <si>
    <t>松村 裕太</t>
  </si>
  <si>
    <t>マツムラ ユウタ</t>
  </si>
  <si>
    <t>089KP深谷</t>
  </si>
  <si>
    <t>HL002040</t>
  </si>
  <si>
    <t>三橋 聡子</t>
  </si>
  <si>
    <t>ミツハシ サトコ</t>
  </si>
  <si>
    <t>希望無し</t>
  </si>
  <si>
    <t>HL002117</t>
  </si>
  <si>
    <t>根本 茜</t>
  </si>
  <si>
    <t>ネモト アカネ</t>
  </si>
  <si>
    <t>HL002204</t>
  </si>
  <si>
    <t>川島 美紀</t>
  </si>
  <si>
    <t>カワシマ ミキ</t>
  </si>
  <si>
    <t>HL002319</t>
  </si>
  <si>
    <t>中嶋 唯</t>
  </si>
  <si>
    <t>ナカジマ ユイ</t>
  </si>
  <si>
    <t>HL002443</t>
  </si>
  <si>
    <t>酒井 仁</t>
  </si>
  <si>
    <t>サカイ ジン</t>
  </si>
  <si>
    <t>HL003465</t>
  </si>
  <si>
    <t>塚越 陽子</t>
  </si>
  <si>
    <t>ツカゴシ ヨウコ</t>
  </si>
  <si>
    <t>HL001800</t>
  </si>
  <si>
    <t>笹尾 祥子</t>
  </si>
  <si>
    <t>ササオ サチコ</t>
  </si>
  <si>
    <t>091KP袖ヶ浦</t>
  </si>
  <si>
    <t>HL001821</t>
  </si>
  <si>
    <t>小谷 麻衣</t>
  </si>
  <si>
    <t>コタニ マイ</t>
  </si>
  <si>
    <t xml:space="preserve">バリウム無　
</t>
  </si>
  <si>
    <t>HL001926</t>
  </si>
  <si>
    <t>阿津 晃子</t>
  </si>
  <si>
    <t>アヅ アキコ</t>
  </si>
  <si>
    <t xml:space="preserve">
胃カメラ経鼻内視鏡</t>
  </si>
  <si>
    <t>HL001975</t>
  </si>
  <si>
    <t>莇 優人</t>
  </si>
  <si>
    <t>アザミ マサト</t>
  </si>
  <si>
    <t xml:space="preserve">
胃カメラ　</t>
  </si>
  <si>
    <t>HL002059</t>
  </si>
  <si>
    <t>富田 陽実</t>
  </si>
  <si>
    <t>トミタ ハルミ</t>
  </si>
  <si>
    <t>HL002311</t>
  </si>
  <si>
    <t>花澤 智佳子</t>
  </si>
  <si>
    <t>ハナザワ チカコ</t>
  </si>
  <si>
    <t>HL003396</t>
  </si>
  <si>
    <t>小幡 綾子</t>
  </si>
  <si>
    <t>オバタ アヤコ</t>
  </si>
  <si>
    <t>HL003469</t>
  </si>
  <si>
    <t>金本 空大</t>
  </si>
  <si>
    <t>カナモト タカヒロ</t>
  </si>
  <si>
    <t>HL003639</t>
  </si>
  <si>
    <t>間野 未有美</t>
  </si>
  <si>
    <t>マノ ミアビ</t>
  </si>
  <si>
    <t>HL002008</t>
  </si>
  <si>
    <t>橋本 暁緒</t>
  </si>
  <si>
    <t>ハシモト アキオ</t>
  </si>
  <si>
    <t>097KP高柳</t>
  </si>
  <si>
    <t>岡田病院</t>
  </si>
  <si>
    <t>HL002014</t>
  </si>
  <si>
    <t>横川 美香</t>
  </si>
  <si>
    <t>ヨコカワ ミカ</t>
  </si>
  <si>
    <t>HL002065</t>
  </si>
  <si>
    <t>川北 志保</t>
  </si>
  <si>
    <t>カワキタ シホ</t>
  </si>
  <si>
    <t>HL002359</t>
  </si>
  <si>
    <t>吉田 裕香</t>
  </si>
  <si>
    <t>ヨシダ ユカ</t>
  </si>
  <si>
    <t>キー</t>
  </si>
  <si>
    <t>HL002475</t>
  </si>
  <si>
    <t>HH000118|監物 知江</t>
  </si>
  <si>
    <t>小林 絵美</t>
  </si>
  <si>
    <t>コバヤシ エミ</t>
  </si>
  <si>
    <t>HH000150|伴 貴子</t>
  </si>
  <si>
    <t>HH000160|矢口 優子</t>
  </si>
  <si>
    <t>HH000162|高澤 玲子</t>
  </si>
  <si>
    <t>HH000192|小貫 敬子</t>
  </si>
  <si>
    <t>HH000197|八百井 美智子</t>
  </si>
  <si>
    <t>HH000211|簑輪 知子</t>
  </si>
  <si>
    <t>HH000225|齋藤 千春</t>
  </si>
  <si>
    <t>HH000226|洪 彩香</t>
  </si>
  <si>
    <t>HL003282</t>
  </si>
  <si>
    <t>白濱 しのぶ</t>
  </si>
  <si>
    <t>HH000234|廣野 吉春</t>
  </si>
  <si>
    <t>シラハマ シノブ</t>
  </si>
  <si>
    <t>HH000236|岡山 則子</t>
  </si>
  <si>
    <t>HH000260|河野 冷子</t>
  </si>
  <si>
    <t>HH000306|川上 綾子</t>
  </si>
  <si>
    <t>HH000325|小田 惠子</t>
  </si>
  <si>
    <t>HH000337|小田原 明美</t>
  </si>
  <si>
    <t>HH000393|半田 恭子</t>
  </si>
  <si>
    <t>HH000396|古澤 洋子</t>
  </si>
  <si>
    <t>HL003330</t>
  </si>
  <si>
    <t>HH000399|村上 謙之介</t>
  </si>
  <si>
    <t>阪根 奈々</t>
  </si>
  <si>
    <t>サカネ ナナ</t>
  </si>
  <si>
    <t>HH000414|大貫 真美</t>
  </si>
  <si>
    <t>HH000507|芝野 育子</t>
  </si>
  <si>
    <t>HH000512|小野 清美</t>
  </si>
  <si>
    <t>HH000529|菊地 英子</t>
  </si>
  <si>
    <t>HH000545|石野 良子</t>
  </si>
  <si>
    <t>HH000557|土橋 明美</t>
  </si>
  <si>
    <t>HL003947</t>
  </si>
  <si>
    <t>HH000568|酒井 千景</t>
  </si>
  <si>
    <t>神野 早苗</t>
  </si>
  <si>
    <t>カミノ サナエ</t>
  </si>
  <si>
    <t>HH000585|鈴木 稔子</t>
  </si>
  <si>
    <t>HH000593|大島 祐香</t>
  </si>
  <si>
    <t>HH000624|滝澤 美保</t>
  </si>
  <si>
    <t>HH000628|新井 香織</t>
  </si>
  <si>
    <t>HH000717|石𣘺 利恵</t>
  </si>
  <si>
    <t>HH000723|大内 則子</t>
  </si>
  <si>
    <t>HH000726|大栗 由美</t>
  </si>
  <si>
    <t>HH000756|石嶋 未奈</t>
  </si>
  <si>
    <t>HH000783|劉 躍華</t>
  </si>
  <si>
    <t>HL003992</t>
  </si>
  <si>
    <t>渡辺 千春</t>
  </si>
  <si>
    <t>HH000847|小川 百合子</t>
  </si>
  <si>
    <t>HH000848|髙橋 みゆき</t>
  </si>
  <si>
    <t>HH000873|岩上 寿子</t>
  </si>
  <si>
    <t>HH001196|藤田 太</t>
  </si>
  <si>
    <t>HH001271|上田 恵子</t>
  </si>
  <si>
    <t>HH001298|大野 道子</t>
  </si>
  <si>
    <t>HH001429|米持 剛司</t>
  </si>
  <si>
    <t>HL002226</t>
  </si>
  <si>
    <t>松澤 良美</t>
  </si>
  <si>
    <t>HH001503|堀江 清</t>
  </si>
  <si>
    <t>マツザワ ヨシミ</t>
  </si>
  <si>
    <t>HH001547|山地 千佐都</t>
  </si>
  <si>
    <t>099KP大泉</t>
  </si>
  <si>
    <t>HH001570|小谷野 朋子</t>
  </si>
  <si>
    <t>HH001598|関口 聖子</t>
  </si>
  <si>
    <t>HH001599|竹之木進 さつき</t>
  </si>
  <si>
    <t>HH001604|岩城 美幸</t>
  </si>
  <si>
    <t>HH001622|小林 眞由美</t>
  </si>
  <si>
    <t>HH001677|小関 萌未</t>
  </si>
  <si>
    <t>HL002897</t>
  </si>
  <si>
    <t>内田 楓万</t>
  </si>
  <si>
    <t>HH001703|吉田 瑠耶</t>
  </si>
  <si>
    <t>ウチダ フウマ</t>
  </si>
  <si>
    <t>HH001763|首藤 佳実</t>
  </si>
  <si>
    <t>HH001765|田﨑 直美</t>
  </si>
  <si>
    <t>HH001789|橋岡 果歩</t>
  </si>
  <si>
    <t>HH001852|山路 幸正</t>
  </si>
  <si>
    <t>HH001901|髙橋 寛美</t>
  </si>
  <si>
    <t>HH001918|松本 美津子</t>
  </si>
  <si>
    <t>HH002077|吉羽 英和</t>
  </si>
  <si>
    <t>HL004040</t>
  </si>
  <si>
    <t>小保方 直子</t>
  </si>
  <si>
    <t>HH000019|髙雄 美帆子</t>
  </si>
  <si>
    <t>オボカタ ナオコ</t>
  </si>
  <si>
    <t>HH000068|髙雄 彩也乃</t>
  </si>
  <si>
    <t>HH000838|内田 大樹</t>
  </si>
  <si>
    <t>HH000983|中田 有紀</t>
  </si>
  <si>
    <t>HH001609|高瀬 丘子</t>
  </si>
  <si>
    <t>HH001807|田山 和侑</t>
  </si>
  <si>
    <t>HH000713|村田 麻弥</t>
  </si>
  <si>
    <t>HL002383</t>
  </si>
  <si>
    <t>HH001068|北川 響</t>
  </si>
  <si>
    <t>塩澤 いづみ</t>
  </si>
  <si>
    <t>シオザワ イヅミ</t>
  </si>
  <si>
    <t>HH001635|加藤 千春</t>
  </si>
  <si>
    <t>100KP市川大野</t>
  </si>
  <si>
    <t>HH001752|熊倉 郁美</t>
  </si>
  <si>
    <t>HH001783|熊倉 七緒子</t>
  </si>
  <si>
    <t>HL000056|関 連太郎</t>
  </si>
  <si>
    <t>HL000718|小野 しおり</t>
  </si>
  <si>
    <t>HL001251|菊池 美智子</t>
  </si>
  <si>
    <t>HL001288|秋山 未希</t>
  </si>
  <si>
    <t>HL001426|網代 たか子</t>
  </si>
  <si>
    <t>HL002825</t>
  </si>
  <si>
    <t>HL004095|大場 久美子</t>
  </si>
  <si>
    <t>宇留間 俊行</t>
  </si>
  <si>
    <t>ウルマ トシユキ</t>
  </si>
  <si>
    <t>HL002538|島田 恵子</t>
  </si>
  <si>
    <t>HL002662|矢島 智恵子</t>
  </si>
  <si>
    <t>HL002874|山口 淳子</t>
  </si>
  <si>
    <t>HL002876|手塚 宏子</t>
  </si>
  <si>
    <t>HL002881|大久保 幸乃</t>
  </si>
  <si>
    <t>HL002885|磯 久美子</t>
  </si>
  <si>
    <t>HL002886|宗像 香菜美</t>
  </si>
  <si>
    <t>HL002936</t>
  </si>
  <si>
    <t>宮良 聴子</t>
  </si>
  <si>
    <t>HL002887|薄井 海渡</t>
  </si>
  <si>
    <t>ミヤラ チョウコ</t>
  </si>
  <si>
    <t>HL002912|松本 宜子</t>
  </si>
  <si>
    <t>HL002914|野村 麻衣</t>
  </si>
  <si>
    <t>HL002915|若杉 由貴江</t>
  </si>
  <si>
    <t>HL002935|椎名 俊平</t>
  </si>
  <si>
    <t>HL003003|齊藤 靖子</t>
  </si>
  <si>
    <t>HL003071|出井 楓</t>
  </si>
  <si>
    <t>HL003120</t>
  </si>
  <si>
    <t>HL003079|川俣 千恵子</t>
  </si>
  <si>
    <t>藤田 真帆</t>
  </si>
  <si>
    <t>フジタ マホ</t>
  </si>
  <si>
    <t>HL003093|亀田 真弓</t>
  </si>
  <si>
    <t>HL003146|古澤 恵厚</t>
  </si>
  <si>
    <t>HL003158|齋藤 慶子</t>
  </si>
  <si>
    <t>HL003180|伊藤 哉子</t>
  </si>
  <si>
    <t>HL003357|柴木 友美</t>
  </si>
  <si>
    <t>HL003358|櫻井 義人</t>
  </si>
  <si>
    <t>HL003422|三浦 浩子</t>
  </si>
  <si>
    <t>HL003448|荒川 幸子</t>
  </si>
  <si>
    <t>HL003449|大根田 剛</t>
  </si>
  <si>
    <t>HL003121</t>
  </si>
  <si>
    <t>城井 貴行</t>
  </si>
  <si>
    <t>HL003457|鏑木 さくら</t>
  </si>
  <si>
    <t>シロイ タカユキ</t>
  </si>
  <si>
    <t>HL003493|笠倉 碧</t>
  </si>
  <si>
    <t>HL003506|田中 敏幸</t>
  </si>
  <si>
    <t>HL003510|星野 佳子</t>
  </si>
  <si>
    <t>HL003511|若松 大輔</t>
  </si>
  <si>
    <t>HL003514|堀江 ゆかり</t>
  </si>
  <si>
    <t>HL003523|湯田 千春</t>
  </si>
  <si>
    <t>HL003526|加藤 幸子</t>
  </si>
  <si>
    <t>HL003513</t>
  </si>
  <si>
    <t>HL003556|笹島 邦美恵</t>
  </si>
  <si>
    <t>斎藤 良太</t>
  </si>
  <si>
    <t>HL003578|北原 哲</t>
  </si>
  <si>
    <t>サイトウ リョウタ</t>
  </si>
  <si>
    <t>HL003642|黒内 直美</t>
  </si>
  <si>
    <t>HL003718|渡邊 真木</t>
  </si>
  <si>
    <t>HL003827|千年 明美</t>
  </si>
  <si>
    <t>HL002837</t>
  </si>
  <si>
    <t>HL003859|早勢 菜々美</t>
  </si>
  <si>
    <t>兼松 拓未</t>
  </si>
  <si>
    <t>HL003939|笛木 ますみ</t>
  </si>
  <si>
    <t>カネマツ タクミ</t>
  </si>
  <si>
    <t>HL003940|山竹 裕未</t>
  </si>
  <si>
    <t>065KP阿見</t>
  </si>
  <si>
    <t>HL003941|庄司 美紀</t>
  </si>
  <si>
    <t>HL003577</t>
  </si>
  <si>
    <t>HL003942|岩切 裕美子</t>
  </si>
  <si>
    <t>西尾 千智</t>
  </si>
  <si>
    <t>HL004039|伊波 幸代</t>
  </si>
  <si>
    <t>ニシオ チサト</t>
  </si>
  <si>
    <t>HL000495|星 卓也</t>
  </si>
  <si>
    <t>HL001279|吉田 寿光</t>
  </si>
  <si>
    <t>HL001350|藤田 貴子</t>
  </si>
  <si>
    <t>HL001742|田村 莉菜</t>
  </si>
  <si>
    <t>HL002030|黒崎 日向子</t>
  </si>
  <si>
    <t>HL003996</t>
  </si>
  <si>
    <t>紺野 美由紀</t>
  </si>
  <si>
    <t>HL003234|山口 賢生</t>
  </si>
  <si>
    <t>コンノ ミユキ</t>
  </si>
  <si>
    <t>HL002826|髙木 美鈴</t>
  </si>
  <si>
    <t>HL002828|宗田 佳輔</t>
  </si>
  <si>
    <t>HL002830|野口 爽乃</t>
  </si>
  <si>
    <t>HH000537</t>
  </si>
  <si>
    <t>HL003109|齋藤 慎也</t>
  </si>
  <si>
    <t>加藤 久美子</t>
  </si>
  <si>
    <t>カトウ クミコ</t>
  </si>
  <si>
    <t>HL003336|篠崎 孝一</t>
  </si>
  <si>
    <t>HL004092</t>
  </si>
  <si>
    <t>HL004048|木村 藍</t>
  </si>
  <si>
    <t>井上 壽子</t>
  </si>
  <si>
    <t>イノウエ ヒサコ</t>
  </si>
  <si>
    <t>HH000900|佐藤 汰樹</t>
  </si>
  <si>
    <t>HL003010|中野 初江</t>
  </si>
  <si>
    <t>HL003016|村上 知子</t>
  </si>
  <si>
    <t>HL003760|鈴木 洋美</t>
  </si>
  <si>
    <t>HL004130|黒﨑 古都美</t>
  </si>
  <si>
    <t>RHL000012|土合 ありさ</t>
  </si>
  <si>
    <t>節目検診</t>
  </si>
  <si>
    <t>RHL000015|佐藤 利穏</t>
  </si>
  <si>
    <t>RHL000026|風晴 隼人</t>
  </si>
  <si>
    <t>HL001820</t>
  </si>
  <si>
    <t>山田 歩未</t>
  </si>
  <si>
    <t>RHL000028|後藤 一之</t>
  </si>
  <si>
    <t>ヤマダ アユミ</t>
  </si>
  <si>
    <t>RHL000029|上中 有希</t>
  </si>
  <si>
    <t>RHL000038|柿沼 晴美</t>
  </si>
  <si>
    <t>小西 ゆかり</t>
  </si>
  <si>
    <t>コニシ ユカリ</t>
  </si>
  <si>
    <t>RHL000039|田中 玲蘭</t>
  </si>
  <si>
    <t>RHL000041|礒 春香</t>
  </si>
  <si>
    <t>RHL000045|三品 創</t>
  </si>
  <si>
    <t>RHL000046|郡司 久恵</t>
  </si>
  <si>
    <t>RHL000047|小川 啓介</t>
  </si>
  <si>
    <t>RHL000049|坂井 良彦</t>
  </si>
  <si>
    <t>HL002179</t>
  </si>
  <si>
    <t>RHL000051|笹 博憲</t>
  </si>
  <si>
    <t>石倉 菜美子</t>
  </si>
  <si>
    <t>RHL000055|川上 徳慶</t>
  </si>
  <si>
    <t>イシクラ ナミコ</t>
  </si>
  <si>
    <t>HH000215|髙橋 篤</t>
  </si>
  <si>
    <t>HH000285|久保田 正代</t>
  </si>
  <si>
    <t>HH000397|屋代 典子</t>
  </si>
  <si>
    <t>HH000419|小林 和子</t>
  </si>
  <si>
    <t>HH001077</t>
  </si>
  <si>
    <t>HH000468|吉田 清美</t>
  </si>
  <si>
    <t>岩澤 和子</t>
  </si>
  <si>
    <t>HH000514|上野 紗弥</t>
  </si>
  <si>
    <t>イワサワ カズコ</t>
  </si>
  <si>
    <t>HH000561|上田 美紀</t>
  </si>
  <si>
    <t>HL002201</t>
  </si>
  <si>
    <t>HH000562|野口 美穂</t>
  </si>
  <si>
    <t>星野 朱音</t>
  </si>
  <si>
    <t>ホシノ アカネ</t>
  </si>
  <si>
    <t>HH000878|佐久間 宣博</t>
  </si>
  <si>
    <t>HH001997|酒井 拓磨</t>
  </si>
  <si>
    <t>HH000101|海老根 祐基</t>
  </si>
  <si>
    <t>HH000410|佐川 昌代</t>
  </si>
  <si>
    <t>HH001330|吉沢 静香</t>
  </si>
  <si>
    <t>HH001453|小野 華巳</t>
  </si>
  <si>
    <t>HH001652|髙久 浩</t>
  </si>
  <si>
    <t>HH001676|谷島 颯太</t>
  </si>
  <si>
    <t>HH001120</t>
  </si>
  <si>
    <t>小川 陸斗</t>
  </si>
  <si>
    <t>HH001854|露久保 彩水</t>
  </si>
  <si>
    <t>オガワ リクト</t>
  </si>
  <si>
    <t>HL002512</t>
  </si>
  <si>
    <t>齊藤　祥子</t>
  </si>
  <si>
    <t>HH002083|戸祭 幸江</t>
  </si>
  <si>
    <t>サイトウ　サチコ</t>
  </si>
  <si>
    <t>HL000914|仙波 志保</t>
  </si>
  <si>
    <t>HL001318|鈴木 優美</t>
  </si>
  <si>
    <t>HL002815|田島 楓子</t>
  </si>
  <si>
    <t>HL003013|井上 雄貴</t>
  </si>
  <si>
    <t>HL003574|原田 大助</t>
  </si>
  <si>
    <t>HL001496|小泉 敦史</t>
  </si>
  <si>
    <t>HL001862|本名 慶多</t>
  </si>
  <si>
    <t>HL001981|阿久津 梓早</t>
  </si>
  <si>
    <t>HL003087</t>
  </si>
  <si>
    <t>HL002304|新垣 和奈</t>
  </si>
  <si>
    <t>HH001356</t>
  </si>
  <si>
    <t>井上 智美</t>
  </si>
  <si>
    <t>飯島 信吾</t>
  </si>
  <si>
    <t>HL002395|平野 友梨</t>
  </si>
  <si>
    <t>イノウエ トモミ</t>
  </si>
  <si>
    <t>イイジマ シンゴ</t>
  </si>
  <si>
    <t>HL002786|田中 裕毅</t>
  </si>
  <si>
    <t>HL002964|柿沼 幸一</t>
  </si>
  <si>
    <t>HH000443|東原 泰嵩</t>
  </si>
  <si>
    <t>HH000654|藤崎 佳子</t>
  </si>
  <si>
    <t>HH001439|石井 邦伯</t>
  </si>
  <si>
    <t>HH001520|今城 沙知子</t>
  </si>
  <si>
    <t>HL003326</t>
  </si>
  <si>
    <t>吉澤 夏樹</t>
  </si>
  <si>
    <t>HH002011|山岸 美穂</t>
  </si>
  <si>
    <t>ヨシザワ ナツキ</t>
  </si>
  <si>
    <t>HH000666|星野 愛仁斗</t>
  </si>
  <si>
    <t>HH001000|小林 理恵</t>
  </si>
  <si>
    <t>HH001072|渡邉 努</t>
  </si>
  <si>
    <t>HH002054</t>
  </si>
  <si>
    <t>HH001157|寺田 浩子</t>
  </si>
  <si>
    <t>小野村 美智子</t>
  </si>
  <si>
    <t>オノムラ ミチコ</t>
  </si>
  <si>
    <t>HL000021|坂本 美代子</t>
  </si>
  <si>
    <t>HL000067|稲垣 照子</t>
  </si>
  <si>
    <t>HL000346|清水 実子</t>
  </si>
  <si>
    <t>HL003488</t>
  </si>
  <si>
    <t>竹本 美穂</t>
  </si>
  <si>
    <t>HL001840|阿部 遼太朗</t>
  </si>
  <si>
    <t>タケモト ミホ</t>
  </si>
  <si>
    <t>HL002968|稲葉 陸人</t>
  </si>
  <si>
    <t>HL004140|須長 浩美</t>
  </si>
  <si>
    <t>HL001023|倉持華代</t>
  </si>
  <si>
    <t>HL002695|鈴木 亜希子</t>
  </si>
  <si>
    <t>HL003704|菅野 卓哉</t>
  </si>
  <si>
    <t>HL003799|吉越 悠貴</t>
  </si>
  <si>
    <t>HL003875|吉田 悦子</t>
  </si>
  <si>
    <t>HL004000|櫻井 健太</t>
  </si>
  <si>
    <t>HL004105|山口 正人</t>
  </si>
  <si>
    <t>HL002398</t>
  </si>
  <si>
    <t>HH000676|武藤 生子</t>
  </si>
  <si>
    <t>三和 優夏</t>
  </si>
  <si>
    <t>HH000991|後藤 智弘</t>
  </si>
  <si>
    <t>ミワ ユウカ</t>
  </si>
  <si>
    <t>HH001007|髙玉 文洋</t>
  </si>
  <si>
    <t>HH001274|香取 重治</t>
  </si>
  <si>
    <t>102KPせんげん台</t>
  </si>
  <si>
    <t>HH001275|松沢 美佳</t>
  </si>
  <si>
    <t>HH001410|柴野 美和</t>
  </si>
  <si>
    <t>HH001481|佐藤 幸子</t>
  </si>
  <si>
    <t>HH001554|阿部 真菜</t>
  </si>
  <si>
    <t>HH001600|髙岡 佑磨</t>
  </si>
  <si>
    <t>9:00早めに</t>
  </si>
  <si>
    <t>HH001699|渡部 茂仁</t>
  </si>
  <si>
    <t>HL002464</t>
  </si>
  <si>
    <t>HH001837|角田 真由美</t>
  </si>
  <si>
    <t>那倉 優</t>
  </si>
  <si>
    <t>ナグラ ユウ</t>
  </si>
  <si>
    <t>HL000028|飯村 純</t>
  </si>
  <si>
    <t>HL000918|石嶋 希美</t>
  </si>
  <si>
    <t>HL001352|半田 哲司</t>
  </si>
  <si>
    <t>HL003099|一寸木 悠吾</t>
  </si>
  <si>
    <t>HL003302|伴 美波</t>
  </si>
  <si>
    <t>HL002468</t>
  </si>
  <si>
    <t>HL003979|ELSA SELA MAHARANI</t>
  </si>
  <si>
    <t>平 美樹</t>
  </si>
  <si>
    <t>タイラ ミキ</t>
  </si>
  <si>
    <t>HH000247|堀田 仁子</t>
  </si>
  <si>
    <t>HH001572|粕川 大地</t>
  </si>
  <si>
    <t>HH001926|廣瀬 誠</t>
  </si>
  <si>
    <t>HH002033|山田 佳寿実</t>
  </si>
  <si>
    <t>HL000047|福田 睦子</t>
  </si>
  <si>
    <t>HL000048|齋藤 幸代</t>
  </si>
  <si>
    <t>HL000662|大関 徹</t>
  </si>
  <si>
    <t>HL002477</t>
  </si>
  <si>
    <t>HL002233|遠藤 礼子</t>
  </si>
  <si>
    <t>清水 隆</t>
  </si>
  <si>
    <t>シミズ タカシ</t>
  </si>
  <si>
    <t>HL002378|橘 紅</t>
  </si>
  <si>
    <t>HL002390|渡邉 亮汰</t>
  </si>
  <si>
    <t>HL003168|村上 歩優</t>
  </si>
  <si>
    <t>HL003412|吉田 佳津子</t>
  </si>
  <si>
    <t>HL003958|船山 里江</t>
  </si>
  <si>
    <t>HH000677|秋元 未来</t>
  </si>
  <si>
    <t>13:00～15:00</t>
  </si>
  <si>
    <t>HL002478</t>
  </si>
  <si>
    <t>HH000699|植村 登</t>
  </si>
  <si>
    <t>向井 孝吉</t>
  </si>
  <si>
    <t>ムカイ コウキチ</t>
  </si>
  <si>
    <t>HH000702|吉田 美緒</t>
  </si>
  <si>
    <t>HH000850|吉田 有恵</t>
  </si>
  <si>
    <t>HH001224|植村 佳恵</t>
  </si>
  <si>
    <t>HH001225|須田 美和</t>
  </si>
  <si>
    <t>HH001257|日下部 由衣</t>
  </si>
  <si>
    <t>10:00早めに</t>
  </si>
  <si>
    <t>HH001308|池田 恵子</t>
  </si>
  <si>
    <t>HL003848</t>
  </si>
  <si>
    <t>HH001350|松本 久美子</t>
  </si>
  <si>
    <t>清水 彩香</t>
  </si>
  <si>
    <t>シミズ アヤカ</t>
  </si>
  <si>
    <t>HH001564|田邉 雅弘</t>
  </si>
  <si>
    <t>HH001582|吉開 彩香</t>
  </si>
  <si>
    <t>HH001989|上町 純子</t>
  </si>
  <si>
    <t>HL000123|野手 純子</t>
  </si>
  <si>
    <t>HL000187|荒井 正美</t>
  </si>
  <si>
    <t>HL000357|髙木 静江</t>
  </si>
  <si>
    <t>HL001140|石田 光</t>
  </si>
  <si>
    <t>HL002396|小泉 祐子</t>
  </si>
  <si>
    <t>HL003974</t>
  </si>
  <si>
    <t>古田 花織</t>
  </si>
  <si>
    <t>HL003615|石橋 洸</t>
  </si>
  <si>
    <t>フルタ カオリ</t>
  </si>
  <si>
    <t>HL003878|横山 莉沙</t>
  </si>
  <si>
    <t>HH000825|孫 金川</t>
  </si>
  <si>
    <t>HH000852|杉田 由利加</t>
  </si>
  <si>
    <t>HH001269|堀 道子</t>
  </si>
  <si>
    <t>HH001285|湯田 マサイ</t>
  </si>
  <si>
    <t>HH001462|松本 恵子</t>
  </si>
  <si>
    <t>HH001513|野口 真澄</t>
  </si>
  <si>
    <t>HL002205</t>
  </si>
  <si>
    <t>HH001821|松元 香乃</t>
  </si>
  <si>
    <t>藤澤 雅好</t>
  </si>
  <si>
    <t>フジサワ マサヨシ</t>
  </si>
  <si>
    <t>HH001844|瀬端 智恵子</t>
  </si>
  <si>
    <t>HH001865|袴田 浩子</t>
  </si>
  <si>
    <t>HH001915|吉丸 知美</t>
  </si>
  <si>
    <t>HH001963|梅山 亜矢子</t>
  </si>
  <si>
    <t>HH002079|関口 悦子</t>
  </si>
  <si>
    <t>HL000077|荷見 里子</t>
  </si>
  <si>
    <t>HL000540|齋藤 暢一</t>
  </si>
  <si>
    <t>オカヤマ マアヤ</t>
  </si>
  <si>
    <t>HL000984|五味田 奈緒美</t>
  </si>
  <si>
    <t>HL001835|野村 美来</t>
  </si>
  <si>
    <t>HL001995|摂津 莉未</t>
  </si>
  <si>
    <t>HL002372|横山 礼奈</t>
  </si>
  <si>
    <t>HL004004|石田 絢香</t>
  </si>
  <si>
    <t>HH000974|土屋 明美</t>
  </si>
  <si>
    <t>HH001035|石﨑 浩美</t>
  </si>
  <si>
    <t>HL002975</t>
  </si>
  <si>
    <t>HH001430|小沼 由美子</t>
  </si>
  <si>
    <t>小池 裕之</t>
  </si>
  <si>
    <t>HH001543|海老根 昌美</t>
  </si>
  <si>
    <t>コイケ ヒロユキ</t>
  </si>
  <si>
    <t>HH001588|宮下 ひろ美</t>
  </si>
  <si>
    <t>HH001724|加藤 富士子</t>
  </si>
  <si>
    <t>HH001925|篠原 秀子</t>
  </si>
  <si>
    <t>HH001969|助川 志保</t>
  </si>
  <si>
    <t>HL000333|加藤 秀典</t>
  </si>
  <si>
    <t>HL000799|寉見 洋子</t>
  </si>
  <si>
    <t>HL003136|谷口 一弘</t>
  </si>
  <si>
    <t>HL003123</t>
  </si>
  <si>
    <t>小倉 英子</t>
  </si>
  <si>
    <t>HL003246|下坂 なつめ</t>
  </si>
  <si>
    <t>オグラ エイコ</t>
  </si>
  <si>
    <t>HL003347|福田 京子</t>
  </si>
  <si>
    <t>HL003614|雨夜 義典</t>
  </si>
  <si>
    <t>HL003892|中田 文子</t>
  </si>
  <si>
    <t>HL003936|AULIA NURUSH SHOLIHAT</t>
  </si>
  <si>
    <t>HH000968|小林 美穂</t>
  </si>
  <si>
    <t>HL003124</t>
  </si>
  <si>
    <t>中澤 萌花</t>
  </si>
  <si>
    <t>HH001048|那須 友美</t>
  </si>
  <si>
    <t>ナカザワ モエカ</t>
  </si>
  <si>
    <t>HH001840|寺田 歩美</t>
  </si>
  <si>
    <t>HL000163|木村 厚子</t>
  </si>
  <si>
    <t>HL000261|飯島 浩美</t>
  </si>
  <si>
    <t>HL000627|手塚 良子</t>
  </si>
  <si>
    <t>HL000631|栗田 友靖</t>
  </si>
  <si>
    <t>HL003212</t>
  </si>
  <si>
    <t>宇都宮 香</t>
  </si>
  <si>
    <t>HL000777|川村 智子</t>
  </si>
  <si>
    <t>ウツノミヤ カオル</t>
  </si>
  <si>
    <t>HL001147|佐藤 和浩</t>
  </si>
  <si>
    <t>HL003957|INA RIZQI GIYANINGRUM</t>
  </si>
  <si>
    <t>HH001052|下川 貴史</t>
  </si>
  <si>
    <t>HH001335|丸野 真央</t>
  </si>
  <si>
    <t>HH001644|村木 剛</t>
  </si>
  <si>
    <t>HL003955</t>
  </si>
  <si>
    <t>安住 広行</t>
  </si>
  <si>
    <t>アズミ ヒロユキ</t>
  </si>
  <si>
    <t>HH001795|清野 典孝</t>
  </si>
  <si>
    <t>HH001819|髙子 ひとみ</t>
  </si>
  <si>
    <t>HL000161|鈴木 聡美</t>
  </si>
  <si>
    <t>HL001214|須藤 健太</t>
  </si>
  <si>
    <t>HL001408|武田 玲子</t>
  </si>
  <si>
    <t>HL003956</t>
  </si>
  <si>
    <t>HL003061|永井 瑠衣斗</t>
  </si>
  <si>
    <t>首藤 愛子</t>
  </si>
  <si>
    <t>シュトウ アイコ</t>
  </si>
  <si>
    <t>HL003783|武井 杏由</t>
  </si>
  <si>
    <t>HL003919|ADYNDA AYU PUTRI RAMADHANI</t>
  </si>
  <si>
    <t>HH000328|榊原 毅</t>
  </si>
  <si>
    <t>HH001616|津布子 拓弥</t>
  </si>
  <si>
    <t>HH001682|今泉 零子</t>
  </si>
  <si>
    <t>HH001710|倉持 瑠菜</t>
  </si>
  <si>
    <t>HH001961|吉田 芳博</t>
  </si>
  <si>
    <t>HL003621</t>
  </si>
  <si>
    <t>多田由香</t>
  </si>
  <si>
    <t>HH001962|中島 小百合</t>
  </si>
  <si>
    <t>タダ ユカ</t>
  </si>
  <si>
    <t>HH002041|小幡 紀美子</t>
  </si>
  <si>
    <t>108KP浦和中尾</t>
  </si>
  <si>
    <t>HH002074|成田 勝則</t>
  </si>
  <si>
    <t>HH002082|石井 大稀</t>
  </si>
  <si>
    <t>HL000994|青木 尚子</t>
  </si>
  <si>
    <t>HL001478|遠藤 珠衣</t>
  </si>
  <si>
    <t>HL001499|渡邊 彩音</t>
  </si>
  <si>
    <t>HL001532|橋本 久美子</t>
  </si>
  <si>
    <t>HL002439</t>
  </si>
  <si>
    <t>HL001772|吉田 明美</t>
  </si>
  <si>
    <t>木村 萌香</t>
  </si>
  <si>
    <t>キムラ モエカ</t>
  </si>
  <si>
    <t>HL002851|池澤 明宏</t>
  </si>
  <si>
    <t>115KP筑西店プラス</t>
  </si>
  <si>
    <t>HL003905|芳賀 愛香</t>
  </si>
  <si>
    <t>HH001420|齊藤 祐介</t>
  </si>
  <si>
    <t>HH001768|遠藤 三紀</t>
  </si>
  <si>
    <t>HH001775|菊地 由佳</t>
  </si>
  <si>
    <t>HL000045|松本 良雄</t>
  </si>
  <si>
    <t>HL000373|今泉 光子</t>
  </si>
  <si>
    <t>HL002582</t>
  </si>
  <si>
    <t>HL000476|増渕 美江</t>
  </si>
  <si>
    <t>木下 美果</t>
  </si>
  <si>
    <t>キノシタ ミカ</t>
  </si>
  <si>
    <t>HL003883|上田 美咲</t>
  </si>
  <si>
    <t>HL003960|NIKITA NABILA</t>
  </si>
  <si>
    <t>HL004088|大根田 麻美</t>
  </si>
  <si>
    <t>HH001534|大島 訓子</t>
  </si>
  <si>
    <t>HH001680|瀧野 佳恵</t>
  </si>
  <si>
    <t>HH001928|佐藤 裕介</t>
  </si>
  <si>
    <t>HL000156|野澤 久美子</t>
  </si>
  <si>
    <t>HL001648</t>
  </si>
  <si>
    <t>加藤 啓司</t>
  </si>
  <si>
    <t>HL000413|坂口 譲</t>
  </si>
  <si>
    <t>カトウ ケイジ</t>
  </si>
  <si>
    <t>HL001608|七井 智美</t>
  </si>
  <si>
    <t>117KP八千代高津</t>
  </si>
  <si>
    <t>HL002244|倉持 直也</t>
  </si>
  <si>
    <t>HL002891|宮下 奈々</t>
  </si>
  <si>
    <t>HL003115|渡邉 悠希</t>
  </si>
  <si>
    <t>HL003134|星野 富士男</t>
  </si>
  <si>
    <t>HL003721|福原 沙菜</t>
  </si>
  <si>
    <t>HL003857|樋口 雅夫</t>
  </si>
  <si>
    <t>HL001838|菱沼 七海</t>
  </si>
  <si>
    <t>HL002247</t>
  </si>
  <si>
    <t>寺島 敦子</t>
  </si>
  <si>
    <t>HL001983|向井 直美</t>
  </si>
  <si>
    <t>テラシマ アツコ</t>
  </si>
  <si>
    <t>HL002333|中畝 優子</t>
  </si>
  <si>
    <t>HL002391|大塚 和美</t>
  </si>
  <si>
    <t>HL003930|亀倉 陽菜</t>
  </si>
  <si>
    <t>HH001495|渡邊 香織</t>
  </si>
  <si>
    <t>HH001649|石井 宏祐</t>
  </si>
  <si>
    <t>HH001860|今井 美由紀</t>
  </si>
  <si>
    <t>HL000217|栗原 絹太郎</t>
  </si>
  <si>
    <t>HL000228|伊藤 三保</t>
  </si>
  <si>
    <t>HL000230|荒川 佳子</t>
  </si>
  <si>
    <t>HL002251</t>
  </si>
  <si>
    <t>HL001122|秋山 明香</t>
  </si>
  <si>
    <t>倉林 万里子</t>
  </si>
  <si>
    <t>HL001409|船田 賢二</t>
  </si>
  <si>
    <t>クラバヤシ マリコ</t>
  </si>
  <si>
    <t>HL002604|渡辺 尚美</t>
  </si>
  <si>
    <t>HL003404|竹森 泰代</t>
  </si>
  <si>
    <t>HL003688|アフリヤ ティン</t>
  </si>
  <si>
    <t>HH001718|古宮 武蔵</t>
  </si>
  <si>
    <t>HH001749|向尾 凌我</t>
  </si>
  <si>
    <t>HH002039|高山 力也</t>
  </si>
  <si>
    <t>HH002040|菅原 恭伴</t>
  </si>
  <si>
    <t>HL000050|細内 千尋</t>
  </si>
  <si>
    <t>HL002271</t>
  </si>
  <si>
    <t>齊藤 亜衣</t>
  </si>
  <si>
    <t>HL000361|池田 美菜穂</t>
  </si>
  <si>
    <t>サイトウ アイ</t>
  </si>
  <si>
    <t>HL001010|池田 南</t>
  </si>
  <si>
    <t>HL001127|細野 則子</t>
  </si>
  <si>
    <t>HL001351|中村 友芳</t>
  </si>
  <si>
    <t>HL002627|池田 有日子</t>
  </si>
  <si>
    <t>HL001910|野沢 喜代美</t>
  </si>
  <si>
    <t>HL002739|西出 毅</t>
  </si>
  <si>
    <t>HL002278</t>
  </si>
  <si>
    <t>HL002795|山中 百合子</t>
  </si>
  <si>
    <t>前迫 勝明</t>
  </si>
  <si>
    <t>マエサコ マサアキ</t>
  </si>
  <si>
    <t>HL003269|椎名 昌二</t>
  </si>
  <si>
    <t>HL003658|横塚 智哉</t>
  </si>
  <si>
    <t>HL001347|横塚 万里子</t>
  </si>
  <si>
    <t>HL001595|小嶋 竜舜</t>
  </si>
  <si>
    <t>HL002323|村尾 絵美</t>
  </si>
  <si>
    <t>HL002651|設楽 正樹</t>
  </si>
  <si>
    <t>HL003114</t>
  </si>
  <si>
    <t>細井 美香</t>
  </si>
  <si>
    <t>HL003536|高橋 秀明</t>
  </si>
  <si>
    <t>ホソイ ミカ</t>
  </si>
  <si>
    <t>HL004033|新家 梓</t>
  </si>
  <si>
    <t>HL000544|反保 里香</t>
  </si>
  <si>
    <t>HL000630|増山 杏実</t>
  </si>
  <si>
    <t>HL000768|長井 苑美</t>
  </si>
  <si>
    <t>HL000861|伊藤 美佳</t>
  </si>
  <si>
    <t>HL004073</t>
  </si>
  <si>
    <t>HL001327|川島 景敏</t>
  </si>
  <si>
    <t>池ヶ谷 力</t>
  </si>
  <si>
    <t>イケガヤ チカラ</t>
  </si>
  <si>
    <t>HL001979|倉田 貴子</t>
  </si>
  <si>
    <t>HL003038|田中 紫織</t>
  </si>
  <si>
    <t>HL003075|柴田 萌衣</t>
  </si>
  <si>
    <t>HL003410|稲澤 宏明</t>
  </si>
  <si>
    <t>HL000417|大久保 花子</t>
  </si>
  <si>
    <t>HL002532</t>
  </si>
  <si>
    <t>HL001407|杉田 蘭那</t>
  </si>
  <si>
    <t>宇田 大樹</t>
  </si>
  <si>
    <t>ウダ ヒロキ</t>
  </si>
  <si>
    <t>HL001825|榊原 凪沙</t>
  </si>
  <si>
    <t>HL002090|福島 秀明</t>
  </si>
  <si>
    <t>JCHO(ジェイコー)船橋中央病院</t>
  </si>
  <si>
    <t>2026/11/12AM</t>
  </si>
  <si>
    <t>HL003663|若林 あえ</t>
  </si>
  <si>
    <t>HL002546</t>
  </si>
  <si>
    <t>三嶋 晶子</t>
  </si>
  <si>
    <t>HH000009|瀨下 陽介</t>
  </si>
  <si>
    <t>ミシマ アキコ</t>
  </si>
  <si>
    <t>HH001176|大關 麻未</t>
  </si>
  <si>
    <t>129KP船橋夏見</t>
  </si>
  <si>
    <t>HH001620|沼部 裕美子</t>
  </si>
  <si>
    <t>HH001711|畑谷 友貴</t>
  </si>
  <si>
    <t>HH001761|森戸 三涼</t>
  </si>
  <si>
    <t>HH001993|加賀 愛葵</t>
  </si>
  <si>
    <t>HH002067|武井 一浩</t>
  </si>
  <si>
    <t>HL002640</t>
  </si>
  <si>
    <t>木村 梓</t>
  </si>
  <si>
    <t>HL000089|靏蒔 礼子</t>
  </si>
  <si>
    <t>キムラ アズサ</t>
  </si>
  <si>
    <t>HL000745|川﨑 哲平</t>
  </si>
  <si>
    <t>HL000764|𣘺本 千明</t>
  </si>
  <si>
    <t>HL001031|入江 春菜</t>
  </si>
  <si>
    <t>HL003470|小野 萌々花</t>
  </si>
  <si>
    <t>HL003920|RINI STIAWATI</t>
  </si>
  <si>
    <t>HL001423|山家 聖月</t>
  </si>
  <si>
    <t>HL003153</t>
  </si>
  <si>
    <t>HL000034|笹川 舞</t>
  </si>
  <si>
    <t>吉武 聖子</t>
  </si>
  <si>
    <t>ヨシタケ セイコ</t>
  </si>
  <si>
    <t>HL000477|瀧澤 貴子</t>
  </si>
  <si>
    <t>HL001317|堀田 光優季</t>
  </si>
  <si>
    <t>HL002123|大根田 流愛</t>
  </si>
  <si>
    <t>HL002171|寺島 浩美</t>
  </si>
  <si>
    <t>HL002314|大木 光</t>
  </si>
  <si>
    <t>HL003580</t>
  </si>
  <si>
    <t>沖田 隆志</t>
  </si>
  <si>
    <t>HL002462|山田 規子</t>
  </si>
  <si>
    <t>オキタ タカシ</t>
  </si>
  <si>
    <t>HL002844|篠崎 真由美</t>
  </si>
  <si>
    <t>HL003300|福田 煌莉</t>
  </si>
  <si>
    <t>HL004017|後藤 愛奈</t>
  </si>
  <si>
    <t>HL000399|久松 トモ子</t>
  </si>
  <si>
    <t>HL000588|深谷 沙織</t>
  </si>
  <si>
    <t>HL001725|渡部 盛子</t>
  </si>
  <si>
    <t>HL002576|水島 裕美</t>
  </si>
  <si>
    <t>HL003689</t>
  </si>
  <si>
    <t>長谷川 美優</t>
  </si>
  <si>
    <t>HL000404|佐々木 雅代</t>
  </si>
  <si>
    <t>ハセガワ ミユ</t>
  </si>
  <si>
    <t>HL001110|大根田 万里</t>
  </si>
  <si>
    <t>HL001120|鈴木 剛</t>
  </si>
  <si>
    <t>HL002432|佐藤 美千代</t>
  </si>
  <si>
    <t>HL002908|土屋 由紀子</t>
  </si>
  <si>
    <t>HL003867|古口 由紀子</t>
  </si>
  <si>
    <t>HL004054|市川 花帆</t>
  </si>
  <si>
    <t>HL004146</t>
  </si>
  <si>
    <t>菊池 嘉隆</t>
  </si>
  <si>
    <t>HL001808|髙野 昂平</t>
  </si>
  <si>
    <t>キクチ ヨシタカ</t>
  </si>
  <si>
    <t>HL002749|上澤 優子</t>
  </si>
  <si>
    <t>HL002997|勝又 菜都実</t>
  </si>
  <si>
    <t>HL003162|佐藤 純嘉</t>
  </si>
  <si>
    <t>HL004007|神山 ひかる</t>
  </si>
  <si>
    <t>HL004167|栁川 盛人</t>
  </si>
  <si>
    <t>ナガイ チエコ</t>
  </si>
  <si>
    <t>HL000354|齋藤 恭介</t>
  </si>
  <si>
    <t>131KP新潟空港通り</t>
  </si>
  <si>
    <t>HL000538|柳 有里子</t>
  </si>
  <si>
    <t>HL001803|上東 友絵</t>
  </si>
  <si>
    <t>HL003239|稲葉 琳々香</t>
  </si>
  <si>
    <t>HL003558|田中 理恵</t>
  </si>
  <si>
    <t>HL000444|田中 素代</t>
  </si>
  <si>
    <t>HL001989|梅津 匠</t>
  </si>
  <si>
    <t>HL002971|鈴木 千羽</t>
  </si>
  <si>
    <t>HL003342</t>
  </si>
  <si>
    <t>石見 友里</t>
  </si>
  <si>
    <t>HL003041|國峯 充浩</t>
  </si>
  <si>
    <t>イワミ ユリ</t>
  </si>
  <si>
    <t>HL003074|齋藤 弥生</t>
  </si>
  <si>
    <t>HL004038|黒﨑 優羽</t>
  </si>
  <si>
    <t>HL000747|関根 瑠奈</t>
  </si>
  <si>
    <t>HL001232|鈴木 日芽子</t>
  </si>
  <si>
    <t>HL001679|菅原 美智留</t>
  </si>
  <si>
    <t>五香病院</t>
  </si>
  <si>
    <t>HL002704|君山 美咲</t>
  </si>
  <si>
    <t>HL003759|小林 誉美</t>
  </si>
  <si>
    <t>HL002758</t>
  </si>
  <si>
    <t>HL000503|白木沢 恵美</t>
  </si>
  <si>
    <t>松浦 千里</t>
  </si>
  <si>
    <t>マツウラ チサト</t>
  </si>
  <si>
    <t>静岡</t>
  </si>
  <si>
    <t>132KP南沼上</t>
  </si>
  <si>
    <t>HL000382|石川 憲絵</t>
  </si>
  <si>
    <t>HL000908|林 里美</t>
  </si>
  <si>
    <t>HL001083|見目 千菜美</t>
  </si>
  <si>
    <t>HL001094|飯尾 由加里</t>
  </si>
  <si>
    <t>HL001305|星 昂志</t>
  </si>
  <si>
    <t>HL002235|仁野平 友理</t>
  </si>
  <si>
    <t>HL001037|盛田 瑞貴</t>
  </si>
  <si>
    <t>HL000810|田代 裕美</t>
  </si>
  <si>
    <t>モチヅキ マオ</t>
  </si>
  <si>
    <t>HL000813|大洞 大介</t>
  </si>
  <si>
    <t>HL000884|金田 望</t>
  </si>
  <si>
    <t>HL001812|五十嶺 紀子</t>
  </si>
  <si>
    <t>HL002568|大槻 豊子</t>
  </si>
  <si>
    <t>HL000845|安藤 沙悠実</t>
  </si>
  <si>
    <t>HL001943|森 夏男</t>
  </si>
  <si>
    <t>HL003113|小林 葉子</t>
  </si>
  <si>
    <t>HL003547</t>
  </si>
  <si>
    <t>HL003218|岸本 文</t>
  </si>
  <si>
    <t>霜村 徳行</t>
  </si>
  <si>
    <t>シモムラ ノリユキ</t>
  </si>
  <si>
    <t>HL003463|髙田 真紀</t>
  </si>
  <si>
    <t>HL003711|八下田紫園</t>
  </si>
  <si>
    <t>HL001729|川岸 美佳</t>
  </si>
  <si>
    <t>HL003583|中塚 寧子</t>
  </si>
  <si>
    <t>HL003843|渡邉 葵衣</t>
  </si>
  <si>
    <t>HL004010|山﨑 日菜子</t>
  </si>
  <si>
    <t>HH000223|吉村 由美子</t>
  </si>
  <si>
    <t>HH001712|千葉 隆宏</t>
  </si>
  <si>
    <t>ウエタ ノア</t>
  </si>
  <si>
    <t>HH001766|菅 ひとみ</t>
  </si>
  <si>
    <t>HL001284</t>
  </si>
  <si>
    <t>佐山令奈</t>
  </si>
  <si>
    <t>HL001146|井沢 華那</t>
  </si>
  <si>
    <t>サヤマレナ</t>
  </si>
  <si>
    <t>HL000278|大谷 敦子</t>
  </si>
  <si>
    <t>HL001917|髙田 喜代美</t>
  </si>
  <si>
    <t>HL002231|生島 ベアトリス</t>
  </si>
  <si>
    <t>HL002693|川澄 哲也</t>
  </si>
  <si>
    <t>HL003897|グロースマン 晴美</t>
  </si>
  <si>
    <t>HL000835|長島 花鈴</t>
  </si>
  <si>
    <t>HL003849</t>
  </si>
  <si>
    <t>HL000853|小井田 瑞穂</t>
  </si>
  <si>
    <t>杉山 知可子</t>
  </si>
  <si>
    <t>スギヤマ チカコ</t>
  </si>
  <si>
    <t>HL001535|山中 亜心</t>
  </si>
  <si>
    <t>HL003292|吉田 順子</t>
  </si>
  <si>
    <t>HL004065|黒田 正子</t>
  </si>
  <si>
    <t>HL003122|石川 知歩</t>
  </si>
  <si>
    <t>HL000688|俣野 沙織</t>
  </si>
  <si>
    <t>HL000912|久保 冬実</t>
  </si>
  <si>
    <t>HH000463|飯村 厚洋</t>
  </si>
  <si>
    <t>HL003971</t>
  </si>
  <si>
    <t>太田 快晴</t>
  </si>
  <si>
    <t>HH001740|舘 嶺奈</t>
  </si>
  <si>
    <t>オオタ カイセイ</t>
  </si>
  <si>
    <t>HH002057|尾髙 良一</t>
  </si>
  <si>
    <t>HL001096|竹原 澪羅</t>
  </si>
  <si>
    <t>HH000358|川俣 千尋</t>
  </si>
  <si>
    <t>HH000429|中野 江里子</t>
  </si>
  <si>
    <t>HH000471|福田 千尋</t>
  </si>
  <si>
    <t>HH000627|加藤 隆明</t>
  </si>
  <si>
    <t>HL004016</t>
  </si>
  <si>
    <t>HH000753|栁 奈々絵</t>
  </si>
  <si>
    <t>千葉 歩</t>
  </si>
  <si>
    <t>チバ アユム</t>
  </si>
  <si>
    <t>HH001463|菊地 春穂</t>
  </si>
  <si>
    <t>HH001879|野村 陽子</t>
  </si>
  <si>
    <t>HL000192|駒野 鉄平</t>
  </si>
  <si>
    <t>HL000834|大嶋 圭子</t>
  </si>
  <si>
    <t>HL001338|横松 郁昭</t>
  </si>
  <si>
    <t>HL001546|酒井 崇人</t>
  </si>
  <si>
    <t>HL002650|飯島 悠月</t>
  </si>
  <si>
    <t>HL003319|築井 望</t>
  </si>
  <si>
    <t>HL003778</t>
  </si>
  <si>
    <t>HL003406|小島 萌</t>
  </si>
  <si>
    <t>知花 菫</t>
  </si>
  <si>
    <t>チバナ スミレ</t>
  </si>
  <si>
    <t>HL003690|HNIN WAI OO</t>
  </si>
  <si>
    <t>133KP厚木及川</t>
  </si>
  <si>
    <t>HL001018|古澤 亜紀子</t>
  </si>
  <si>
    <t>HL001410|松宮 宰子</t>
  </si>
  <si>
    <t>HL001721|赤嶺 沙季</t>
  </si>
  <si>
    <t>HL003215|菊地 葵</t>
  </si>
  <si>
    <t>希望日無し</t>
  </si>
  <si>
    <t>HL003304|山口 晏永</t>
  </si>
  <si>
    <t>HL004023|大貫 美空</t>
  </si>
  <si>
    <t>HL001104|近藤 優李</t>
  </si>
  <si>
    <t>アオヤマ モリユキ</t>
  </si>
  <si>
    <t>HL001206|手塚 由美</t>
  </si>
  <si>
    <t>134KP北国分</t>
  </si>
  <si>
    <t>HL001936|江連 愛輝子</t>
  </si>
  <si>
    <t>HL002160|石下 美佳</t>
  </si>
  <si>
    <t>HL003611|荒谷 紗希</t>
  </si>
  <si>
    <t>HL003985|長島 光咲</t>
  </si>
  <si>
    <t>HL004020|坂本 由佳</t>
  </si>
  <si>
    <t>HL004022|野沢 萌絵</t>
  </si>
  <si>
    <t>HL000877|黒澤 奈緒</t>
  </si>
  <si>
    <t>HL002713</t>
  </si>
  <si>
    <t>山口 汐里</t>
  </si>
  <si>
    <t>ヤマグチ シオリ</t>
  </si>
  <si>
    <t>HL001672|江本 梨詠</t>
  </si>
  <si>
    <t>HL002126|簗瀬 陽香</t>
  </si>
  <si>
    <t>HL000893|菊地 愛美</t>
  </si>
  <si>
    <t>HL000940|小田林 洋一</t>
  </si>
  <si>
    <t>HL001485|櫻井 悠稀</t>
  </si>
  <si>
    <t>HL002380|佐藤 尚美</t>
  </si>
  <si>
    <t>HL000753|前田 典子</t>
  </si>
  <si>
    <t>HL003599|北村 仁美</t>
  </si>
  <si>
    <t>HL002821</t>
  </si>
  <si>
    <t>HL003676|安藤 蓮</t>
  </si>
  <si>
    <t>馬場 祐理</t>
  </si>
  <si>
    <t>ババ ユリ</t>
  </si>
  <si>
    <t>HH000158|上野 真依</t>
  </si>
  <si>
    <t>HH000159|野澤 はるか</t>
  </si>
  <si>
    <t>HH000200|剱持 ちひろ</t>
  </si>
  <si>
    <t>HH000309|太田 瑛美</t>
  </si>
  <si>
    <t>HH000609|冨田 芙美佳</t>
  </si>
  <si>
    <t>HH000705|村田 美智子</t>
  </si>
  <si>
    <t>HL003245</t>
  </si>
  <si>
    <t>浦住 奏多</t>
  </si>
  <si>
    <t>HH000736|大杉 理絵</t>
  </si>
  <si>
    <t>ウラズミ カナタ</t>
  </si>
  <si>
    <t>HH001340|岸 隆斗</t>
  </si>
  <si>
    <t>HH001578|武井 紫織</t>
  </si>
  <si>
    <t>HL000801|手塚 真由美</t>
  </si>
  <si>
    <t>HH000997|荻野目 恵</t>
  </si>
  <si>
    <t>HH001358|齋藤 美穂</t>
  </si>
  <si>
    <t>HL003823</t>
  </si>
  <si>
    <t>中山 遥</t>
  </si>
  <si>
    <t>HH001745|大出 麻子</t>
  </si>
  <si>
    <t>ナカヤマ ハルカ</t>
  </si>
  <si>
    <t>HH001851|荻原 わかな</t>
  </si>
  <si>
    <t>HL000786|関根 舞</t>
  </si>
  <si>
    <t>HL000932|豊田 将郎</t>
  </si>
  <si>
    <t>HL001271|菅沼 千晴</t>
  </si>
  <si>
    <t>HL001891|杉村 はるな</t>
  </si>
  <si>
    <t>HL002305|岸川 珠理恵</t>
  </si>
  <si>
    <t>HL003884</t>
  </si>
  <si>
    <t>HL004096|川村 颯</t>
  </si>
  <si>
    <t>脇坂 静空</t>
  </si>
  <si>
    <t>ワキサカ シズク</t>
  </si>
  <si>
    <t>HL004141|戸村 奈緒美</t>
  </si>
  <si>
    <t>HL000142|宇塚 巧</t>
  </si>
  <si>
    <t>HL002387|高瀬 美子</t>
  </si>
  <si>
    <t>HL002388|佐々木 瑞穂</t>
  </si>
  <si>
    <t>HL002714|阿部 晴香</t>
  </si>
  <si>
    <t>HL004097|安彦 叶佳</t>
  </si>
  <si>
    <t>HL000062|山口 悠也</t>
  </si>
  <si>
    <t>HL000096|飯島 裕太</t>
  </si>
  <si>
    <t>HL004025</t>
  </si>
  <si>
    <t>佐藤 優花</t>
  </si>
  <si>
    <t>HL002354|阿久津 絵里子</t>
  </si>
  <si>
    <t>サトウ ユウカ</t>
  </si>
  <si>
    <t>HL003401|清嶋 絵梨奈</t>
  </si>
  <si>
    <t>HL003933|牧野 弥生</t>
  </si>
  <si>
    <t>HL003938|細谷 直子</t>
  </si>
  <si>
    <t>HL000379|三村 崇人</t>
  </si>
  <si>
    <t>HL001322|田村 典</t>
  </si>
  <si>
    <t>HL002611|加藤 さとみ</t>
  </si>
  <si>
    <t>HL002918|小川 嵩斗</t>
  </si>
  <si>
    <t>HL004012</t>
  </si>
  <si>
    <t>佐藤 愛美</t>
  </si>
  <si>
    <t>HL003629|髙𣘺 綾子</t>
  </si>
  <si>
    <t>サトウ マナミ</t>
  </si>
  <si>
    <t>HL000766|小林 奈緒子</t>
  </si>
  <si>
    <t>135KP篠ノ井</t>
  </si>
  <si>
    <t>HL000871|垂石 富美子</t>
  </si>
  <si>
    <t>神立 慶子</t>
  </si>
  <si>
    <t>HL001009|大田和 博幸</t>
  </si>
  <si>
    <t>カンダチ ケイコ</t>
  </si>
  <si>
    <t>HL001087|佐藤 美香子</t>
  </si>
  <si>
    <t>HL001594|生井 理恵子</t>
  </si>
  <si>
    <t>HL004057</t>
  </si>
  <si>
    <t>HL002363|篠塚 泰世</t>
  </si>
  <si>
    <t>林 ゆう子</t>
  </si>
  <si>
    <t>ハヤシ ユウコ</t>
  </si>
  <si>
    <t>HL002817|松沼 有紀</t>
  </si>
  <si>
    <t>HL003073|藤沼 彩羽</t>
  </si>
  <si>
    <t>HL000783|根本 茉奈</t>
  </si>
  <si>
    <t>HL002249|大和田 恵子</t>
  </si>
  <si>
    <t>HL003224|磯 万里子</t>
  </si>
  <si>
    <t>HL003833|五味渕 彩乃</t>
  </si>
  <si>
    <t>HL004083|小堀 貴弘</t>
  </si>
  <si>
    <t>HH000104|圡屋 眞之介</t>
  </si>
  <si>
    <t>HL000053|石川 由梨</t>
  </si>
  <si>
    <t>HL001852</t>
  </si>
  <si>
    <t>関根 恵</t>
  </si>
  <si>
    <t>HL001890|柳沢 麻里奈</t>
  </si>
  <si>
    <t>セキネ メグミ</t>
  </si>
  <si>
    <t>HL002583|高草木 莉菜</t>
  </si>
  <si>
    <t>HL002733|丸山 陽路子</t>
  </si>
  <si>
    <t>HL003492|大森 ミキ</t>
  </si>
  <si>
    <t>HL000016|小池 富士子</t>
  </si>
  <si>
    <t>HL000729|齋藤 学</t>
  </si>
  <si>
    <t>HL000805|小林 のぞみ</t>
  </si>
  <si>
    <t>10：00-11：00の間</t>
  </si>
  <si>
    <t>HL001785|鈴木 有沙</t>
  </si>
  <si>
    <t>HL002228|藤原 ゆかり</t>
  </si>
  <si>
    <t>HL002308</t>
  </si>
  <si>
    <t>HL002276|岩崎 了士</t>
  </si>
  <si>
    <t>谷田貝 重昭</t>
  </si>
  <si>
    <t>ヤタガイ シゲアキ</t>
  </si>
  <si>
    <t>HL000639|松本 浩子</t>
  </si>
  <si>
    <t>HL000749|大橋 郁子</t>
  </si>
  <si>
    <t>HL001123|檜山 春美</t>
  </si>
  <si>
    <t>HL001337|佐藤 栞</t>
  </si>
  <si>
    <t>HL002467|棚橋 由香里</t>
  </si>
  <si>
    <t>HL002801|奥山 典子</t>
  </si>
  <si>
    <t>HL002938|岩田 星</t>
  </si>
  <si>
    <t>HL003733|水沼 直美</t>
  </si>
  <si>
    <t>HL002642</t>
  </si>
  <si>
    <t>HL000581|小島 華織</t>
  </si>
  <si>
    <t>青田 結菜</t>
  </si>
  <si>
    <t>アオタ ユナ</t>
  </si>
  <si>
    <t>HL001302|松田 みづき</t>
  </si>
  <si>
    <t>HL001356|齊藤 由希子</t>
  </si>
  <si>
    <t>HL002520|藤原 友代</t>
  </si>
  <si>
    <t>HL002834|佛田 有香</t>
  </si>
  <si>
    <t>HL003111|今野 千秋</t>
  </si>
  <si>
    <t>HL003548|福冨 玲衣奈</t>
  </si>
  <si>
    <t>HL001295|大場 美月</t>
  </si>
  <si>
    <t>HL001713|三浦 栞</t>
  </si>
  <si>
    <t>HL002206|髙橋 恵衣</t>
  </si>
  <si>
    <t>HL002335|渡邉 千穂</t>
  </si>
  <si>
    <t>HL002760|大越 奈央子</t>
  </si>
  <si>
    <t>HL002917</t>
  </si>
  <si>
    <t>高田 園子</t>
  </si>
  <si>
    <t>HL003227|粕谷 相吏</t>
  </si>
  <si>
    <t>タカダ ソノコ</t>
  </si>
  <si>
    <t>HL003750|佐藤 聡</t>
  </si>
  <si>
    <t>HL000557|須田 みゆき</t>
  </si>
  <si>
    <t>HL000558|海賀 知美</t>
  </si>
  <si>
    <t>HL001867|大島 春花</t>
  </si>
  <si>
    <t>HL002203|石川 壽海</t>
  </si>
  <si>
    <t>HL003033|谷田貝 香織</t>
  </si>
  <si>
    <t>HL003049|谷中 芳代</t>
  </si>
  <si>
    <t>HL000825|青木 康行</t>
  </si>
  <si>
    <t>HL001831|宮島 梨恵</t>
  </si>
  <si>
    <t>HL003359</t>
  </si>
  <si>
    <t>福田 彩乃</t>
  </si>
  <si>
    <t>HL001878|辻 恵介</t>
  </si>
  <si>
    <t>フクダ アヤノ</t>
  </si>
  <si>
    <t>HL002099|太田 樹子</t>
  </si>
  <si>
    <t>HL002337|田中 幸恵</t>
  </si>
  <si>
    <t>HL002680|蓮田 真希</t>
  </si>
  <si>
    <t>HL003064|小塙 玉紀</t>
  </si>
  <si>
    <t>HL003363|酒井 亮</t>
  </si>
  <si>
    <t>HL003921|ELISTI APRIYANI</t>
  </si>
  <si>
    <t>HL003570</t>
  </si>
  <si>
    <t>HL004069|稲見 亮汰</t>
  </si>
  <si>
    <t>須藤 凜音</t>
  </si>
  <si>
    <t>ストウ リオ</t>
  </si>
  <si>
    <t>HL002392|染谷 智子</t>
  </si>
  <si>
    <t>HH000302|古市 瀬梨香</t>
  </si>
  <si>
    <t>HH000438|塩田 祐也</t>
  </si>
  <si>
    <t>HH000794|小倉 麻由美</t>
  </si>
  <si>
    <t>HH001625|飛田 茉希</t>
  </si>
  <si>
    <t>HH002060|小林 梨瑚</t>
  </si>
  <si>
    <t>HL004042</t>
  </si>
  <si>
    <t>HL000780|竹入 之子</t>
  </si>
  <si>
    <t>石山 亜矢子</t>
  </si>
  <si>
    <t>HL001348|松平 薫子</t>
  </si>
  <si>
    <t>イシヤマ アヤコ</t>
  </si>
  <si>
    <t>HL001897|武内 祐樹</t>
  </si>
  <si>
    <t>HL001978|大石 美沙子</t>
  </si>
  <si>
    <t>HL002616|山﨑 悦子</t>
  </si>
  <si>
    <t>HL003754|小倉 眞由美</t>
  </si>
  <si>
    <t>HL003793|佐藤仁一</t>
  </si>
  <si>
    <t>HL004123|北村樹美</t>
  </si>
  <si>
    <t>HL001927|山下 貴弘</t>
  </si>
  <si>
    <t>HL004064</t>
  </si>
  <si>
    <t>佐久間 夢未</t>
  </si>
  <si>
    <t>HH000346|寺田 海</t>
  </si>
  <si>
    <t>サクマ ユウミ</t>
  </si>
  <si>
    <t>HH000366|髙橋 弘美</t>
  </si>
  <si>
    <t>HH000424|髙田 夏希</t>
  </si>
  <si>
    <t>HH000681|田中 瑞穂</t>
  </si>
  <si>
    <t>HH001101|石山 裕子</t>
  </si>
  <si>
    <t>HH001135|関口 佳恋</t>
  </si>
  <si>
    <t>HL003461</t>
  </si>
  <si>
    <t>HH000340|坂田 光一</t>
  </si>
  <si>
    <t>三宮 拳士朗</t>
  </si>
  <si>
    <t>サングウ ケンシロウ</t>
  </si>
  <si>
    <t>HH000369|小田 比登美</t>
  </si>
  <si>
    <t>138KP松本水汲</t>
  </si>
  <si>
    <t>HH000464|関根 佑太</t>
  </si>
  <si>
    <t>HH000693|亀井 佳代子</t>
  </si>
  <si>
    <t>HH001721|粟野 和世</t>
  </si>
  <si>
    <t>HH001841|川端 香</t>
  </si>
  <si>
    <t>午前希望</t>
  </si>
  <si>
    <t>HH002050|小森谷 敦子</t>
  </si>
  <si>
    <t>HL003544</t>
  </si>
  <si>
    <t>HL001129|武田 慶子</t>
  </si>
  <si>
    <t>金澤 優佳</t>
  </si>
  <si>
    <t>カナザワ ユウカ</t>
  </si>
  <si>
    <t>HL001281|植野 輝</t>
  </si>
  <si>
    <t>HL002741|西内 瑞稀</t>
  </si>
  <si>
    <t>HL003975|NUR TRISNAWATI</t>
  </si>
  <si>
    <t>HL000149|永井 伸子</t>
  </si>
  <si>
    <t>HL001282|西原 孝恵</t>
  </si>
  <si>
    <t>HL003802|須藤 朋恵</t>
  </si>
  <si>
    <t>HL003546</t>
  </si>
  <si>
    <t>荻原 史樹</t>
  </si>
  <si>
    <t>HL001240|牧野 めぐみ</t>
  </si>
  <si>
    <t>オギワラ フミキ</t>
  </si>
  <si>
    <t>HL001698|星宮 かおり</t>
  </si>
  <si>
    <t>HL003096|鈴木 大空</t>
  </si>
  <si>
    <t>HL003097|沼尾 仁美</t>
  </si>
  <si>
    <t>HL004008|中山 実優</t>
  </si>
  <si>
    <t>HL002929|大谷 萌乃</t>
  </si>
  <si>
    <t>HL003588</t>
  </si>
  <si>
    <t>HH000416|原 伸五</t>
  </si>
  <si>
    <t>成田 妃奈乃</t>
  </si>
  <si>
    <t>ナリタ ヒナノ</t>
  </si>
  <si>
    <t>HH000527|星野 夏紀</t>
  </si>
  <si>
    <t>HH000590|関根 慶胡</t>
  </si>
  <si>
    <t>HH000655|吉澤 留美子</t>
  </si>
  <si>
    <t>HH001104|西脇 常治</t>
  </si>
  <si>
    <t>HH000890|大関 香織</t>
  </si>
  <si>
    <t>HH001137|束岡 雛映</t>
  </si>
  <si>
    <t>HL003118</t>
  </si>
  <si>
    <t>柏瀬 璃音</t>
  </si>
  <si>
    <t>HH001435|三好 紀美子</t>
  </si>
  <si>
    <t>HH001792|髙橋 和哉</t>
  </si>
  <si>
    <t>カシワセ リノ</t>
  </si>
  <si>
    <t>HH001805|大沢 瑠那</t>
  </si>
  <si>
    <t>HH001976|井上 和也</t>
  </si>
  <si>
    <t>HH002049|武藤 柚葉</t>
  </si>
  <si>
    <t>HL000927|鈴木 健志</t>
  </si>
  <si>
    <t>HL003453</t>
  </si>
  <si>
    <t>HL001319|柴田 恭子</t>
  </si>
  <si>
    <t>吉田 咲子</t>
  </si>
  <si>
    <t>ヨシダ サキコ</t>
  </si>
  <si>
    <t>HL001330|菅俣 彩加</t>
  </si>
  <si>
    <t>174KM新郡山静西</t>
  </si>
  <si>
    <t>HL001977|内藤 未涼</t>
  </si>
  <si>
    <t>HL003080|和泉 咲希</t>
  </si>
  <si>
    <t>HL004044|大塚 彩</t>
  </si>
  <si>
    <t>HL000038|佐藤 美和</t>
  </si>
  <si>
    <t>HL003473</t>
  </si>
  <si>
    <t>HL000566|星 優子</t>
  </si>
  <si>
    <t>木村 愛未</t>
  </si>
  <si>
    <t>キムラ マナミ</t>
  </si>
  <si>
    <t>HL000881|渡部 恵美子</t>
  </si>
  <si>
    <t>152KP郡山静町</t>
  </si>
  <si>
    <t>HL001412|一条 望</t>
  </si>
  <si>
    <t>HL003780|大島 佳代</t>
  </si>
  <si>
    <t>HL004116|中村 莉緒</t>
  </si>
  <si>
    <t>HL001401|山中 愛心</t>
  </si>
  <si>
    <t>HL001413|西巻 菜々子</t>
  </si>
  <si>
    <t>HL001901|柴 好枝</t>
  </si>
  <si>
    <t>HL001992|篠﨑 泰子</t>
  </si>
  <si>
    <t>HL003484</t>
  </si>
  <si>
    <t>HL003000|吉田 千紘</t>
  </si>
  <si>
    <t>古川 あゆみ</t>
  </si>
  <si>
    <t>フルカワ アユミ</t>
  </si>
  <si>
    <t>HL004117|鈴木 彩日</t>
  </si>
  <si>
    <t>HL002002|松本　みつえ</t>
  </si>
  <si>
    <t>HL001462|上地 泰樹</t>
  </si>
  <si>
    <t>HL000573|倭文 綾子</t>
  </si>
  <si>
    <t>HL001202|増渕 夏美</t>
  </si>
  <si>
    <t>HL001985|関口 聡子</t>
  </si>
  <si>
    <t>HL002277|鍋島 博英</t>
  </si>
  <si>
    <t>HL002675|澤口 奈美恵</t>
  </si>
  <si>
    <t>HL003666</t>
  </si>
  <si>
    <t>HL004087|赤井 裕希</t>
  </si>
  <si>
    <t>大久保 義行</t>
  </si>
  <si>
    <t>オオクボ ヨシユキ</t>
  </si>
  <si>
    <t>HH000391|相馬 良弘</t>
  </si>
  <si>
    <t>HH001796|千田 高子</t>
  </si>
  <si>
    <t>HL001341|安達 美希</t>
  </si>
  <si>
    <t>HL002674|塩田 泉</t>
  </si>
  <si>
    <t>HL003150|塩田 楓華</t>
  </si>
  <si>
    <t>HL000590|中山 久美</t>
  </si>
  <si>
    <t>HL001048|橋本 真寿美</t>
  </si>
  <si>
    <t>HL001263|伊藤 清子</t>
  </si>
  <si>
    <t>HL003699</t>
  </si>
  <si>
    <t>HL001298|池田 真樹</t>
  </si>
  <si>
    <t>田村 理沙子</t>
  </si>
  <si>
    <t>タムラ リサコ</t>
  </si>
  <si>
    <t>HL002345|細谷 美幸</t>
  </si>
  <si>
    <t>HL003116|中村 肇</t>
  </si>
  <si>
    <t>HL003420|小島 桃子</t>
  </si>
  <si>
    <t>HL003922|KARIN YOLANDA</t>
  </si>
  <si>
    <t>HL001618|小島 拓哉</t>
  </si>
  <si>
    <t>HL002198|吉澤 光司</t>
  </si>
  <si>
    <t>HH000588|和泉 栄里</t>
  </si>
  <si>
    <t>HL003874</t>
  </si>
  <si>
    <t>伊藤 茉子</t>
  </si>
  <si>
    <t>HH000747|齋藤 香代子</t>
  </si>
  <si>
    <t>イトウ マコ</t>
  </si>
  <si>
    <t>HH000872|浅沼 つかさ</t>
  </si>
  <si>
    <t>HH001172|櫻井 茉那美</t>
  </si>
  <si>
    <t>HH001602|寺山 拓弥</t>
  </si>
  <si>
    <t>9月10日以降でなるべく早い日希望</t>
  </si>
  <si>
    <t>HH001650|長谷 真美</t>
  </si>
  <si>
    <t>HH001755|鈴木 心菜</t>
  </si>
  <si>
    <t>HL004063</t>
  </si>
  <si>
    <t>HH000520|野嵜 亜美</t>
  </si>
  <si>
    <t>鈴木 淳子</t>
  </si>
  <si>
    <t>スズキ ジュンコ</t>
  </si>
  <si>
    <t>HH001154|鈴木 翼</t>
  </si>
  <si>
    <t>HH001614|須藤 裕香</t>
  </si>
  <si>
    <t>HH002064|櫻井 友里亜</t>
  </si>
  <si>
    <t>HL002127|松木 雅美</t>
  </si>
  <si>
    <t>HH001023|谷川 智史</t>
  </si>
  <si>
    <t>HH001057|小松 克樹</t>
  </si>
  <si>
    <t>11時以降希望</t>
  </si>
  <si>
    <t>HH001064|田中 一代</t>
  </si>
  <si>
    <t>HL003015</t>
  </si>
  <si>
    <t>HH001281|萩野谷 里奈</t>
  </si>
  <si>
    <t>古川 規子</t>
  </si>
  <si>
    <t>フルカワ ノリコ</t>
  </si>
  <si>
    <t>HH001293|望月 明日香</t>
  </si>
  <si>
    <t>158KP境町</t>
  </si>
  <si>
    <t>HH001757|佐藤 奈津希</t>
  </si>
  <si>
    <t>HL001392|毛利 真祐美</t>
  </si>
  <si>
    <t>HL003538|岡室 遼</t>
  </si>
  <si>
    <t>HL003870|佐方 直美</t>
  </si>
  <si>
    <t>HH001673|加藤 悠人</t>
  </si>
  <si>
    <t>HL001568|田中 翔</t>
  </si>
  <si>
    <t>HL003596</t>
  </si>
  <si>
    <t>HL003328|杉本 信明</t>
  </si>
  <si>
    <t>真中 友里</t>
  </si>
  <si>
    <t>マナカ ユウリ</t>
  </si>
  <si>
    <t>HL003392|山井 麻衣</t>
  </si>
  <si>
    <t>HL003480|太田 尚輝</t>
  </si>
  <si>
    <t>HL003758|染谷 正明</t>
  </si>
  <si>
    <t>HL003826|金浦 啓子</t>
  </si>
  <si>
    <t>HL004085|照内 奈菜</t>
  </si>
  <si>
    <t>HL001198|冨田 美幸</t>
  </si>
  <si>
    <t>HL003622</t>
  </si>
  <si>
    <t>HL001307|月坂 萌夢</t>
  </si>
  <si>
    <t>小堀 幸子</t>
  </si>
  <si>
    <t>コボリ サチコ</t>
  </si>
  <si>
    <t>HL001460|小森 麻紀</t>
  </si>
  <si>
    <t>HL001539|立川 幸</t>
  </si>
  <si>
    <t>HL002193|米持 紗苗</t>
  </si>
  <si>
    <t>HL002545|大嶋 ゆかり</t>
  </si>
  <si>
    <t>HL001451|小笠原 亜未</t>
  </si>
  <si>
    <t>HL001464|橋本 梨奈</t>
  </si>
  <si>
    <t>HL003728</t>
  </si>
  <si>
    <t>HL001762|阿部 純菜</t>
  </si>
  <si>
    <t>鈴木 知里</t>
  </si>
  <si>
    <t>スズキ チサト</t>
  </si>
  <si>
    <t>HL001822|井上 奈緒</t>
  </si>
  <si>
    <t>HL001961|富田 瑠奈</t>
  </si>
  <si>
    <t>HL003142|宮平 浩二郎</t>
  </si>
  <si>
    <t>HL003677|目黒 里美</t>
  </si>
  <si>
    <t>HL004035|石塚 亜紀</t>
  </si>
  <si>
    <t>HL002837|兼松 拓未</t>
  </si>
  <si>
    <t>HH000537|加藤 久美子</t>
  </si>
  <si>
    <t>HH000563|小西 ゆかり</t>
  </si>
  <si>
    <t>HH001077|岩澤 和子</t>
  </si>
  <si>
    <t>HH001120|小川 陸斗</t>
  </si>
  <si>
    <t>HH001356|飯島 信吾</t>
  </si>
  <si>
    <t>HH002054|小野村 美智子</t>
  </si>
  <si>
    <t>HL001596|平田 栄子</t>
  </si>
  <si>
    <t>HL001661|齋藤 さゆり</t>
  </si>
  <si>
    <t>HL004152</t>
  </si>
  <si>
    <t>青木 優花</t>
  </si>
  <si>
    <t>HL001894|齊藤 貴士</t>
  </si>
  <si>
    <t>アオキ ユウカ</t>
  </si>
  <si>
    <t>HL001973|岡部 伸子</t>
  </si>
  <si>
    <t>HL002507|外山 靖子</t>
  </si>
  <si>
    <t>HL002681|齋藤 優里花</t>
  </si>
  <si>
    <t>HL002736|山本 琢志</t>
  </si>
  <si>
    <t>HL003907|眞瀨 美結</t>
  </si>
  <si>
    <t>HL001480|楠田 まゆみ</t>
  </si>
  <si>
    <t>HL001745|柳 惠美</t>
  </si>
  <si>
    <t>HL002159</t>
  </si>
  <si>
    <t>村木 沙会</t>
  </si>
  <si>
    <t>ムラキ サエ</t>
  </si>
  <si>
    <t>HL002265|新倉 紀子</t>
  </si>
  <si>
    <t>159KP東岩槻</t>
  </si>
  <si>
    <t>HL002595|中里 美月</t>
  </si>
  <si>
    <t>HL002660|草野 和広</t>
  </si>
  <si>
    <t>HL003058|遠藤 真維</t>
  </si>
  <si>
    <t>HL003323|大和田 夢乃</t>
  </si>
  <si>
    <t>HL001856|村尾 妙子</t>
  </si>
  <si>
    <t>HL001491|中村 まゆみ</t>
  </si>
  <si>
    <t>HL001515|佐藤 朋子</t>
  </si>
  <si>
    <t>HL003736</t>
  </si>
  <si>
    <t>川合 瑞姫</t>
  </si>
  <si>
    <t>HL001547|澁澤 華帆</t>
  </si>
  <si>
    <t>カワアイ ミズキ</t>
  </si>
  <si>
    <t>HL002403|海老澤 明穂</t>
  </si>
  <si>
    <t>HL003405|木原 真依</t>
  </si>
  <si>
    <t>HL003657|関 里美</t>
  </si>
  <si>
    <t>HL001284|佐山令奈</t>
  </si>
  <si>
    <t>HL002672|西川 博基</t>
  </si>
  <si>
    <t>HL002910|平形 夏蓮</t>
  </si>
  <si>
    <t>HL002946|加藤 達夫</t>
  </si>
  <si>
    <t>HL003866</t>
  </si>
  <si>
    <t>HL003225|轟 真純</t>
  </si>
  <si>
    <t>清水 惠美</t>
  </si>
  <si>
    <t>シミズ エミ</t>
  </si>
  <si>
    <t>HL003425|高橋 澄恵美</t>
  </si>
  <si>
    <t>HL003764|桒原 郁子</t>
  </si>
  <si>
    <t>HL004101|永留 雄偉</t>
  </si>
  <si>
    <t>HH001618|神立 慶子</t>
  </si>
  <si>
    <t>HL001752|渡辺 智紀</t>
  </si>
  <si>
    <t>HL002070|上田 真太郎</t>
  </si>
  <si>
    <t>HL002149|佐々木 舞</t>
  </si>
  <si>
    <t>HL003579</t>
  </si>
  <si>
    <t>濱田 優香</t>
  </si>
  <si>
    <t>HL002315|井上 真梨子</t>
  </si>
  <si>
    <t>ハマダ ユウカ</t>
  </si>
  <si>
    <t>HL002459|柳沢 欧介</t>
  </si>
  <si>
    <t>160KPつくばみどりの東</t>
  </si>
  <si>
    <t>HL003090|新井 京太</t>
  </si>
  <si>
    <t>HL001653|古崎 菜摘</t>
  </si>
  <si>
    <t>HL002263|新井 芳恵</t>
  </si>
  <si>
    <t>HL002521|白石 朋子</t>
  </si>
  <si>
    <t>HL003612</t>
  </si>
  <si>
    <t>HL002522|小林 瑠依</t>
  </si>
  <si>
    <t>藤原 清子</t>
  </si>
  <si>
    <t>フジワラ サヤコ</t>
  </si>
  <si>
    <t>HL003468|山口 裕子</t>
  </si>
  <si>
    <t>HL003710|木暮 翔太郎</t>
  </si>
  <si>
    <t>HL004011|黒岩 乃野</t>
  </si>
  <si>
    <t>HL002071|大野 益之</t>
  </si>
  <si>
    <t>HL002170|武藤 義将</t>
  </si>
  <si>
    <t>HL002978|森山 怜</t>
  </si>
  <si>
    <t>HL003089|庄司 裕美</t>
  </si>
  <si>
    <t>HL003668|久保田 陽子</t>
  </si>
  <si>
    <t>チバ アサミ</t>
  </si>
  <si>
    <t>HL003123|小倉 英子</t>
  </si>
  <si>
    <t>HH000836|鈴木 真澄</t>
  </si>
  <si>
    <t>HL000487|中野 景</t>
  </si>
  <si>
    <t>HL000498|津野田 澄枝</t>
  </si>
  <si>
    <t>HL003697</t>
  </si>
  <si>
    <t>HL001050|上杉 恵理子</t>
  </si>
  <si>
    <t>大塚 佳子</t>
  </si>
  <si>
    <t>オオツカ ヨシコ</t>
  </si>
  <si>
    <t>HL001636|渡辺 育子</t>
  </si>
  <si>
    <t>HL003279|村田 美紗都</t>
  </si>
  <si>
    <t>HL001930|眞田 博子</t>
  </si>
  <si>
    <t>HL002125|小倉 沙也香</t>
  </si>
  <si>
    <t>HL003135|飯塚 美幸</t>
  </si>
  <si>
    <t>HL003208|吉田 直矢</t>
  </si>
  <si>
    <t>HL003271|新井 友里恵</t>
  </si>
  <si>
    <t>HL003560|関根 力弥</t>
  </si>
  <si>
    <t>HL003674|藤巻 幸子</t>
  </si>
  <si>
    <t>HL003814</t>
  </si>
  <si>
    <t>根本 亜莉沙</t>
  </si>
  <si>
    <t>HL001639|古賀 有紗</t>
  </si>
  <si>
    <t>ネモト アリサ</t>
  </si>
  <si>
    <t>HL001784|南 飛鳥</t>
  </si>
  <si>
    <t>HL002360|今成 悠子</t>
  </si>
  <si>
    <t>HL002364|穐山 美穂</t>
  </si>
  <si>
    <t>HL003700|山岡 大樹</t>
  </si>
  <si>
    <t>HH000582|中島 緋里</t>
  </si>
  <si>
    <t>HH000639|小林 尚登</t>
  </si>
  <si>
    <t>HL003954</t>
  </si>
  <si>
    <t>千葉 芽</t>
  </si>
  <si>
    <t>HL001561|奥山 友美</t>
  </si>
  <si>
    <t>チバ メイ</t>
  </si>
  <si>
    <t>HL001657|徳竹 めぐみ</t>
  </si>
  <si>
    <t>HL001824|大橋 桂</t>
  </si>
  <si>
    <t>HL002421|山本 恵</t>
  </si>
  <si>
    <t>HL002636|井上 亨介</t>
  </si>
  <si>
    <t>HL003005|橋詰 なほ子</t>
  </si>
  <si>
    <t>HL003274</t>
  </si>
  <si>
    <t>尾澤 美紀</t>
  </si>
  <si>
    <t>HL004098|山内 梓</t>
  </si>
  <si>
    <t>HH000836</t>
  </si>
  <si>
    <t>鈴木 真澄</t>
  </si>
  <si>
    <t>オザワ ミキ</t>
  </si>
  <si>
    <t>スズキ マスミ</t>
  </si>
  <si>
    <t>HL001011|赤荻 隆</t>
  </si>
  <si>
    <t>HL001576|大木 弓子</t>
  </si>
  <si>
    <t>164KP太田</t>
  </si>
  <si>
    <t>HL001900|金谷 昂幸</t>
  </si>
  <si>
    <t>HL002324|藤木 明美</t>
  </si>
  <si>
    <t>HL002613|長島 江梨奈</t>
  </si>
  <si>
    <t>HL003251|鈴木 楓香</t>
  </si>
  <si>
    <t>HL003445|伊奈 真由美</t>
  </si>
  <si>
    <t>HL003576|仲村渠 廣子</t>
  </si>
  <si>
    <t>HL003646|山本 菜月</t>
  </si>
  <si>
    <t>HL003999|鈴木 彩羽</t>
  </si>
  <si>
    <t>HL000174|須賀 佳世子</t>
  </si>
  <si>
    <t>HL000470|高橋 純子</t>
  </si>
  <si>
    <t>HL001753|大久保 小百合</t>
  </si>
  <si>
    <t>HL001847|大川 由美子</t>
  </si>
  <si>
    <t>HL003631|海老沼 悠里</t>
  </si>
  <si>
    <t>HL004108</t>
  </si>
  <si>
    <t>田島 愛純美</t>
  </si>
  <si>
    <t>HL003918|杉山 愛</t>
  </si>
  <si>
    <t>タジマ アスミ</t>
  </si>
  <si>
    <t>HL000344|渡辺 佑美</t>
  </si>
  <si>
    <t>HL003258|片野 真歩</t>
  </si>
  <si>
    <t>HL003512|青木 茂行</t>
  </si>
  <si>
    <t>HL003809|河江 来夢</t>
  </si>
  <si>
    <t>HH000694|和田 江里奈</t>
  </si>
  <si>
    <t>HH001916|大瀧 優香</t>
  </si>
  <si>
    <t>HL002074|有村 みさと</t>
  </si>
  <si>
    <t>HL003953</t>
  </si>
  <si>
    <t>HL002152|柳澤 よしえ</t>
  </si>
  <si>
    <t>三浦 聖江</t>
  </si>
  <si>
    <t>ミウラ マサエ</t>
  </si>
  <si>
    <t>HL002326|澤田 彩乃</t>
  </si>
  <si>
    <t>HL002665|大貫 早紀</t>
  </si>
  <si>
    <t>HL003148|椎名 千鶴</t>
  </si>
  <si>
    <t>HL003913|松崎 映月</t>
  </si>
  <si>
    <t>HL004072|田上 愛海</t>
  </si>
  <si>
    <t>9/3(木）</t>
  </si>
  <si>
    <t>８：00～8：30</t>
  </si>
  <si>
    <t>HH000592|坂本 淑江</t>
  </si>
  <si>
    <t>HL001733|山本 綾子</t>
  </si>
  <si>
    <t>HL001761|永誉 智美</t>
  </si>
  <si>
    <t>ヤマザキ ハルト</t>
  </si>
  <si>
    <t>HL002083|石原 栄一</t>
  </si>
  <si>
    <t>HL002227|木村 哲也</t>
  </si>
  <si>
    <t>HL002241|木村 幸子</t>
  </si>
  <si>
    <t>HL003349|富樫 秀明</t>
  </si>
  <si>
    <t>HL002944</t>
  </si>
  <si>
    <t>HL003894|吉田 彩乃</t>
  </si>
  <si>
    <t>松本 真紀</t>
  </si>
  <si>
    <t>マツモト マキ</t>
  </si>
  <si>
    <t>HL004061|宮下 桃子</t>
  </si>
  <si>
    <t>175KP流山</t>
  </si>
  <si>
    <t>HH001262|若林 ますみ</t>
  </si>
  <si>
    <t>HL001695|浅野 恵子</t>
  </si>
  <si>
    <t>HL001813|黒澤 悠華</t>
  </si>
  <si>
    <t>HL001957|大里 鈴菜</t>
  </si>
  <si>
    <t>HL002373|平田 優佳</t>
  </si>
  <si>
    <t>カヤマ ジュンコ</t>
  </si>
  <si>
    <t>HL002537|宮内 沙都</t>
  </si>
  <si>
    <t>HL003535|市野 百合子</t>
  </si>
  <si>
    <t>HH001078|渡辺 由美</t>
  </si>
  <si>
    <t>HH001263|佐山 恵美子</t>
  </si>
  <si>
    <t>HL001353|アマデアル ヤマ</t>
  </si>
  <si>
    <t>HL001899|大畠 敬之</t>
  </si>
  <si>
    <t>HL002325|根岸 緑</t>
  </si>
  <si>
    <t>イシワタリ モエ</t>
  </si>
  <si>
    <t>HL002377|青柳 悦男</t>
  </si>
  <si>
    <t>HL002485|小嶋 怜奈</t>
  </si>
  <si>
    <t>HL003039|仁平 美樹</t>
  </si>
  <si>
    <t>HL003790|丸山 園望</t>
  </si>
  <si>
    <t>HL003910</t>
  </si>
  <si>
    <t>荒井 万奈美</t>
  </si>
  <si>
    <t>HL003818|谷中 千代美</t>
  </si>
  <si>
    <t>アライ マナミ</t>
  </si>
  <si>
    <t>HL002701|榎本 美香</t>
  </si>
  <si>
    <t>HL000193|伊東 泰之</t>
  </si>
  <si>
    <t>HL000638|川島 成子</t>
  </si>
  <si>
    <t>HL001628|野澤 紗希</t>
  </si>
  <si>
    <t>HL001823|中迫 里美</t>
  </si>
  <si>
    <t>HL002005|大橋 萌</t>
  </si>
  <si>
    <t>HL003407|今井 弘枝</t>
  </si>
  <si>
    <t>HL000775|五十嵐 昭恵</t>
  </si>
  <si>
    <t>HL001148|大髙 祐一</t>
  </si>
  <si>
    <t>HL003714|大房 弓月</t>
  </si>
  <si>
    <t>HL003961|WULAN SARI</t>
  </si>
  <si>
    <t>HL003962|ANISA RAHAYU</t>
  </si>
  <si>
    <t>HL003978|江戸 陸</t>
  </si>
  <si>
    <t>HL001781|髙橋 友美</t>
  </si>
  <si>
    <t>HL001913|石井 文子</t>
  </si>
  <si>
    <t>HL002753|井上 依子</t>
  </si>
  <si>
    <t>HL002931|松本 有香里</t>
  </si>
  <si>
    <t>５末退職</t>
  </si>
  <si>
    <t>HL003149|伴 香織</t>
  </si>
  <si>
    <t>HL003152|石田 浩輝</t>
  </si>
  <si>
    <t>HL003240|米元 彩</t>
  </si>
  <si>
    <t>HL003253|吉川 日和</t>
  </si>
  <si>
    <t>HL004066|小出 梨瑳</t>
  </si>
  <si>
    <t>HL001774|桜井 唯</t>
  </si>
  <si>
    <t>HL002087|磯部 博厚</t>
  </si>
  <si>
    <t>HL003012|棚田 怜愛</t>
  </si>
  <si>
    <t>HL003166|高木 向日葵</t>
  </si>
  <si>
    <t>HL002429|小金澤 美行</t>
  </si>
  <si>
    <t>HL002892|持田 佳子</t>
  </si>
  <si>
    <t>HL003429|佐藤 奈緒</t>
  </si>
  <si>
    <t>HL003479|荒井 美穂</t>
  </si>
  <si>
    <t>HL003877|粟生田 あんな</t>
  </si>
  <si>
    <t>HL003990|大場 千登世</t>
  </si>
  <si>
    <t>HL004002|新井 勝正</t>
  </si>
  <si>
    <t>HL001799|茅野 千恵</t>
  </si>
  <si>
    <t>HL002167|小畑 伸</t>
  </si>
  <si>
    <t>HL002322|小松 明子</t>
  </si>
  <si>
    <t>HL002506|益田 美紀</t>
  </si>
  <si>
    <t>HL002619|岡野 靖之</t>
  </si>
  <si>
    <t>HL003277|鐙 葵</t>
  </si>
  <si>
    <t>HL003819|飯田 亜美</t>
  </si>
  <si>
    <t>HL003824|近野 有希</t>
  </si>
  <si>
    <t>HL004075|後藤 七樹</t>
  </si>
  <si>
    <t>HL001484|長田 香織</t>
  </si>
  <si>
    <t>６末退職</t>
  </si>
  <si>
    <t>HL002266|花岡 美紀</t>
  </si>
  <si>
    <t>HL002470|石神 久美子</t>
  </si>
  <si>
    <t>HL002962|田畑 結月</t>
  </si>
  <si>
    <t>HL003285|松井 道子</t>
  </si>
  <si>
    <t>HL001728|松村 裕太</t>
  </si>
  <si>
    <t>HL002040|三橋 聡子</t>
  </si>
  <si>
    <t>HL002117|根本 茜</t>
  </si>
  <si>
    <t>HL002204|川島 美紀</t>
  </si>
  <si>
    <t>HL002319|中嶋 唯</t>
  </si>
  <si>
    <t>HL002443|酒井 仁</t>
  </si>
  <si>
    <t>HL003465|塚越 陽子</t>
  </si>
  <si>
    <t>HL001035|佐藤 愛夏</t>
  </si>
  <si>
    <t>HL001204|大坪 浜子</t>
  </si>
  <si>
    <t>HL001694|田中 祥子</t>
  </si>
  <si>
    <t>HL001815|谷田部 妙</t>
  </si>
  <si>
    <t>HL001842|荒井 梨紗</t>
  </si>
  <si>
    <t>HL001881|皆川 美知子</t>
  </si>
  <si>
    <t>HL001800|笹尾 祥子</t>
  </si>
  <si>
    <t>HL001821|小谷 麻衣</t>
  </si>
  <si>
    <t>HL001926|阿津 晃子</t>
  </si>
  <si>
    <t>HL001975|莇 優人</t>
  </si>
  <si>
    <t>HL002059|富田 陽実</t>
  </si>
  <si>
    <t>HL002311|花澤 智佳子</t>
  </si>
  <si>
    <t>HL003396|小幡 綾子</t>
  </si>
  <si>
    <t>HL003469|金本 空大</t>
  </si>
  <si>
    <t>HL003639|間野 未有美</t>
  </si>
  <si>
    <t>HH000916|鈴木 健仁</t>
  </si>
  <si>
    <t>HH000926|武仲 美保</t>
  </si>
  <si>
    <t>HH000944|森竹 由紀子</t>
  </si>
  <si>
    <t>HH001085|大塚 颯太</t>
  </si>
  <si>
    <t>HH001741|鈴木 勇貴</t>
  </si>
  <si>
    <t>HH002052|山本 周音</t>
  </si>
  <si>
    <t>HH000814|横山 直美</t>
  </si>
  <si>
    <t>HH001119|志賀 なみ</t>
  </si>
  <si>
    <t>HH001424|江尻 有希</t>
  </si>
  <si>
    <t>HH001787|野地 美久</t>
  </si>
  <si>
    <t>HH001818|吉田 志津香</t>
  </si>
  <si>
    <t>HH001957|鈴木 花生乃</t>
  </si>
  <si>
    <t>HL001458|岡部 亜由佳</t>
  </si>
  <si>
    <t>HL002400|濱田 英昭</t>
  </si>
  <si>
    <t>HL002746|佐藤 純鈴</t>
  </si>
  <si>
    <t>HL003593|五月女 ユキ枝</t>
  </si>
  <si>
    <t>HL004102|清野 桃香</t>
  </si>
  <si>
    <t>HL002143|菊地 聡子</t>
  </si>
  <si>
    <t>HH000839|菊池 由紀</t>
  </si>
  <si>
    <t>HH000865|矢作 千和</t>
  </si>
  <si>
    <t>HH001016|工藤 美奈</t>
  </si>
  <si>
    <t>HH001079|野口 真史</t>
  </si>
  <si>
    <t>HH001186|石山 彩水</t>
  </si>
  <si>
    <t>HH001723|山中 玲奈</t>
  </si>
  <si>
    <t>HH001836|茂木 英明</t>
  </si>
  <si>
    <t>HH001986|渡邉 祐幸</t>
  </si>
  <si>
    <t>HH002056|相原 恵理奈</t>
  </si>
  <si>
    <t>HL001332|岩井 理子</t>
  </si>
  <si>
    <t>HH000840|貝田 純子</t>
  </si>
  <si>
    <t>HH000841|鈴木 ちづる</t>
  </si>
  <si>
    <t>HH000862|伊藤 沙弥</t>
  </si>
  <si>
    <t>HH001500|佐藤 実理</t>
  </si>
  <si>
    <t>HH002051|伊藤 貴子</t>
  </si>
  <si>
    <t>HL002008|橋本 暁緒</t>
  </si>
  <si>
    <t>HL002014|横川 美香</t>
  </si>
  <si>
    <t>HL002065|川北 志保</t>
  </si>
  <si>
    <t>HL002359|吉田 裕香</t>
  </si>
  <si>
    <t>HL002475|小林 絵美</t>
  </si>
  <si>
    <t>HL003282|白濱 しのぶ</t>
  </si>
  <si>
    <t>HL003330|阪根 奈々</t>
  </si>
  <si>
    <t>HL003947|神野 早苗</t>
  </si>
  <si>
    <t>HL003992|渡辺 千春</t>
  </si>
  <si>
    <t>HL001806|金子 茉希</t>
  </si>
  <si>
    <t>HL002118|真野 拓磨</t>
  </si>
  <si>
    <t>HL002423|須田 昌代</t>
  </si>
  <si>
    <t>HL003865|瀧上 そら</t>
  </si>
  <si>
    <t>HL003948|品田 愛梨</t>
  </si>
  <si>
    <t>HH001504|小関 紀美</t>
  </si>
  <si>
    <t>HL002141|新井 茉耶</t>
  </si>
  <si>
    <t>HL002221|福島 美恵子</t>
  </si>
  <si>
    <t>HL002264|大島 ひなた</t>
  </si>
  <si>
    <t>HL002906|山本 果奈</t>
  </si>
  <si>
    <t>HL003046|金井 覚士</t>
  </si>
  <si>
    <t>HL003283|深澤 恭佑</t>
  </si>
  <si>
    <t>HL003329|石井 江美</t>
  </si>
  <si>
    <t>HL003419|清水 綾乃</t>
  </si>
  <si>
    <t>HL003518|伊藤 芳子</t>
  </si>
  <si>
    <t>HL003841|宮田 有貴</t>
  </si>
  <si>
    <t>HL002226|松澤 良美</t>
  </si>
  <si>
    <t>HL002897|内田 楓万</t>
  </si>
  <si>
    <t>HL004040|小保方 直子</t>
  </si>
  <si>
    <t>HL002383|塩澤 いづみ</t>
  </si>
  <si>
    <t>HL002825|宇留間 俊行</t>
  </si>
  <si>
    <t>HL002936|宮良 聴子</t>
  </si>
  <si>
    <t>HL003120|藤田 真帆</t>
  </si>
  <si>
    <t>HL003121|城井 貴行</t>
  </si>
  <si>
    <t>HL003513|斎藤 良太</t>
  </si>
  <si>
    <t>HL003577|西尾 千智</t>
  </si>
  <si>
    <t>HL003996|紺野 美由紀</t>
  </si>
  <si>
    <t>HL004092|井上 壽子</t>
  </si>
  <si>
    <t>HL004049|小杉 明里</t>
  </si>
  <si>
    <t>HL003830|島 妃乃</t>
  </si>
  <si>
    <t>HL001820|山田 歩未</t>
  </si>
  <si>
    <t>HL000030</t>
  </si>
  <si>
    <t>田村 昭美</t>
  </si>
  <si>
    <t>HL002179|石倉 菜美子</t>
  </si>
  <si>
    <t>タムラ アキミ</t>
  </si>
  <si>
    <t>HL002201|星野 朱音</t>
  </si>
  <si>
    <t>平出事務所</t>
  </si>
  <si>
    <t>HL003087|井上 智美</t>
  </si>
  <si>
    <t>HL003326|吉澤 夏樹</t>
  </si>
  <si>
    <t>HL003488|竹本 美穂</t>
  </si>
  <si>
    <t>HL002398|三和 優夏</t>
  </si>
  <si>
    <t>10/19-23</t>
  </si>
  <si>
    <t>HL002464|那倉 優</t>
  </si>
  <si>
    <t>HL002468|平 美樹</t>
  </si>
  <si>
    <t>HL002477|清水 隆</t>
  </si>
  <si>
    <t>HL000200</t>
  </si>
  <si>
    <t>三浦 絵里香</t>
  </si>
  <si>
    <t>HL002478|向井 孝吉</t>
  </si>
  <si>
    <t>ミウラ エリカ</t>
  </si>
  <si>
    <t>HL003848|清水 彩香</t>
  </si>
  <si>
    <t>HL003974|古田 花織</t>
  </si>
  <si>
    <t>HH000389|渡辺 繁</t>
  </si>
  <si>
    <t>HH001719|福井 祐介</t>
  </si>
  <si>
    <t>①10/23
②10/16</t>
  </si>
  <si>
    <t>HL000012|西野 彬</t>
  </si>
  <si>
    <t>乳癌マンモ、エコー
子宮癌</t>
  </si>
  <si>
    <t>HL001751|陳 奕如</t>
  </si>
  <si>
    <t>HL002106|城戸 由加菜</t>
  </si>
  <si>
    <t>HL000265</t>
  </si>
  <si>
    <t>HL002120|佐藤 祐介</t>
  </si>
  <si>
    <t>村上 薫</t>
  </si>
  <si>
    <t>ムラカミ ユキ</t>
  </si>
  <si>
    <t>HL002137|海東 朗</t>
  </si>
  <si>
    <t>HL002239|八木澤 れいな</t>
  </si>
  <si>
    <t>HL002491|長谷川 昌子</t>
  </si>
  <si>
    <t>HL002558|本多 遥香</t>
  </si>
  <si>
    <t>HL002585|鈴木 希香</t>
  </si>
  <si>
    <t>HL002824|長谷川 紀子</t>
  </si>
  <si>
    <t>HL003229|中西 博美</t>
  </si>
  <si>
    <t>9月以降16～30日の間</t>
  </si>
  <si>
    <t>HL003652|羽嶋 利江</t>
  </si>
  <si>
    <t>胸部ヘリカルCT
乳癌エコー
子宮癌
大腸がんスクリーニング検</t>
  </si>
  <si>
    <t>HL003879|野口 純</t>
  </si>
  <si>
    <t>HL000287</t>
  </si>
  <si>
    <t>HL003912|白石 奈保子</t>
  </si>
  <si>
    <t>石田 佳代</t>
  </si>
  <si>
    <t>イシダ カヨ</t>
  </si>
  <si>
    <t>HL003968|永谷 史華</t>
  </si>
  <si>
    <t>HH000582</t>
  </si>
  <si>
    <t>HL004051|阿部 美潮</t>
  </si>
  <si>
    <t>中島 緋里</t>
  </si>
  <si>
    <t>ナカジマ アカリ</t>
  </si>
  <si>
    <t>HL003687|籔野 紗也伽</t>
  </si>
  <si>
    <t>HL002205|藤澤 雅好</t>
  </si>
  <si>
    <t>HL002661|岡山 麻文</t>
  </si>
  <si>
    <t>10月以降16～30日の間</t>
  </si>
  <si>
    <t>HL002975|小池 裕之</t>
  </si>
  <si>
    <t>HL003124|中澤 萌花</t>
  </si>
  <si>
    <t>HL003212|宇都宮 香</t>
  </si>
  <si>
    <t>HL000291</t>
  </si>
  <si>
    <t>橋本 益子</t>
  </si>
  <si>
    <t>HL003955|安住 広行</t>
  </si>
  <si>
    <t>ハシモト マスコ</t>
  </si>
  <si>
    <t>HL003956|首藤 愛子</t>
  </si>
  <si>
    <t>HH000866|吉村 智裕</t>
  </si>
  <si>
    <t>HL003459|諏訪佳蓮</t>
  </si>
  <si>
    <t>9/16-18</t>
  </si>
  <si>
    <t>HL001525|大野 昭美</t>
  </si>
  <si>
    <t>HH000639</t>
  </si>
  <si>
    <t>小林 尚登</t>
  </si>
  <si>
    <t>HL002115|塚田 愛理</t>
  </si>
  <si>
    <t>コバヤシ ナオト</t>
  </si>
  <si>
    <t>HL000613</t>
  </si>
  <si>
    <t>HL002328|佐々木 秀行</t>
  </si>
  <si>
    <t>佐藤 晴美</t>
  </si>
  <si>
    <t>サトウ ハルミ</t>
  </si>
  <si>
    <t>HL002730|江連 はるか</t>
  </si>
  <si>
    <t>HL003604|鈴木 真名未</t>
  </si>
  <si>
    <t>HL003787|二階堂 智子</t>
  </si>
  <si>
    <t>HL003810|鈴木 賢一</t>
  </si>
  <si>
    <t>HH000857|名嘉 寿美江</t>
  </si>
  <si>
    <t>10/14-27</t>
  </si>
  <si>
    <t>HH000998|林 亜美</t>
  </si>
  <si>
    <t>乳癌マンモ、エコー
胃カメラ</t>
  </si>
  <si>
    <t>HH001008|笠原 萌乃</t>
  </si>
  <si>
    <t>HH001065|油座 愛菜</t>
  </si>
  <si>
    <t>HL001481</t>
  </si>
  <si>
    <t>井上 祐子</t>
  </si>
  <si>
    <t>イノウエ ユウコ</t>
  </si>
  <si>
    <t>HH001292|千田 夏美</t>
  </si>
  <si>
    <t>HL002300|小河原 麻里</t>
  </si>
  <si>
    <t>HL002715|白川 英恵</t>
  </si>
  <si>
    <t>HL002836|尾嵜 香里</t>
  </si>
  <si>
    <t>HL003834|堀内 一葉</t>
  </si>
  <si>
    <t>9/14-17</t>
  </si>
  <si>
    <t>HL001291|池田 桃</t>
  </si>
  <si>
    <t xml:space="preserve">・乳癌エコー
・子宮癌
・節目検診￥2780
</t>
  </si>
  <si>
    <t>HL002089|木内 奈津江</t>
  </si>
  <si>
    <t>HL002394|長内 美紅</t>
  </si>
  <si>
    <t>HL003026|五十木 崇司</t>
  </si>
  <si>
    <t>マツシマ ノゾミ</t>
  </si>
  <si>
    <t>HL003094|鈴木 瑠里</t>
  </si>
  <si>
    <t>HL003391|澁谷 実季</t>
  </si>
  <si>
    <t>HL003537|永田 佳穂実</t>
  </si>
  <si>
    <t>HL003935|新井 希</t>
  </si>
  <si>
    <t>HL003982|歓喜 亮輔</t>
  </si>
  <si>
    <t>HL004093|本田 康平</t>
  </si>
  <si>
    <t>HH000962|野嵜 恵一</t>
  </si>
  <si>
    <t>HL002540</t>
  </si>
  <si>
    <t>HL003621|多田由香</t>
  </si>
  <si>
    <t>室井 珠理</t>
  </si>
  <si>
    <t>ムロイ ジュリ</t>
  </si>
  <si>
    <t>HL001331|鈴木 真砂子</t>
  </si>
  <si>
    <t>HL001563|佐藤 那拓</t>
  </si>
  <si>
    <t>HL002384|大賀 昭典</t>
  </si>
  <si>
    <t>HL002555|長谷川 ゆかり</t>
  </si>
  <si>
    <t>HL002916|森根 美咲</t>
  </si>
  <si>
    <t>9/16-30</t>
  </si>
  <si>
    <t>HL003126|山田 凛杏来</t>
  </si>
  <si>
    <t>マンモ</t>
  </si>
  <si>
    <t>HL003317|君島 美加</t>
  </si>
  <si>
    <t>HL003855|元村 天音</t>
  </si>
  <si>
    <t>HL002823</t>
  </si>
  <si>
    <t>佐藤 幸枝</t>
  </si>
  <si>
    <t>HL001473|片桐 好江</t>
  </si>
  <si>
    <t>サトウ ユキエ</t>
  </si>
  <si>
    <t>HL002104|富田 裕行</t>
  </si>
  <si>
    <t>HL002358|中嶋 りえ子</t>
  </si>
  <si>
    <t>HL002645|濱野 真紀江</t>
  </si>
  <si>
    <t>HL003539|泉 瞳美</t>
  </si>
  <si>
    <t>HL003804|飯田 茂</t>
  </si>
  <si>
    <t>11/12,19</t>
  </si>
  <si>
    <t>HL003950|岩原 昭美</t>
  </si>
  <si>
    <t>HL004067|持永 星花</t>
  </si>
  <si>
    <t>HL004131|髙尾 菜穂子</t>
  </si>
  <si>
    <t>HL003299</t>
  </si>
  <si>
    <t>HL004149|大久保 知怜</t>
  </si>
  <si>
    <t>佐藤 絢子</t>
  </si>
  <si>
    <t>サトウ アヤコ</t>
  </si>
  <si>
    <t>HH001121|佐野 夕布子</t>
  </si>
  <si>
    <t>HH001122|諏訪 祐花</t>
  </si>
  <si>
    <t>HH001138|佐野 加奈</t>
  </si>
  <si>
    <t>HH001145|小川 泰岳</t>
  </si>
  <si>
    <t>HH001203|岩田 結</t>
  </si>
  <si>
    <t>HH001229|入野 薫</t>
  </si>
  <si>
    <t>HH001960|佐野 花愛</t>
  </si>
  <si>
    <t>9/29、30</t>
  </si>
  <si>
    <t>9時以降</t>
  </si>
  <si>
    <t>HL002816|吉野 芳</t>
  </si>
  <si>
    <t>HL003020|小林 郷三</t>
  </si>
  <si>
    <t>HL003709</t>
  </si>
  <si>
    <t>菅谷 智美</t>
  </si>
  <si>
    <t>HL003088|青木 弘実</t>
  </si>
  <si>
    <t>スガヤ トモミ</t>
  </si>
  <si>
    <t>個人</t>
  </si>
  <si>
    <t>HL003100|角田 麻衣子</t>
  </si>
  <si>
    <t>HL003573|千葉 七星</t>
  </si>
  <si>
    <t>HL004013|川堀 桃奈</t>
  </si>
  <si>
    <t>HL002624|鳥居 竜之介</t>
  </si>
  <si>
    <t>HL002639|熊谷 志乃</t>
  </si>
  <si>
    <t>HH001546|清水 淳子</t>
  </si>
  <si>
    <t>11/16-19</t>
  </si>
  <si>
    <t>HH001797|田部井 宏樹</t>
  </si>
  <si>
    <t>HH001991|三須 基至</t>
  </si>
  <si>
    <t>HL003726</t>
  </si>
  <si>
    <t>HH002016|飯沼 ひなた</t>
  </si>
  <si>
    <t>須藤 文子</t>
  </si>
  <si>
    <t>スドウ アヤコ</t>
  </si>
  <si>
    <t>HL000144|福田 光恵</t>
  </si>
  <si>
    <t>HL002356|安藤 伊織</t>
  </si>
  <si>
    <t>HL002412|横倉 美波</t>
  </si>
  <si>
    <t>HL002702|石橋 翠優</t>
  </si>
  <si>
    <t>HL002858|福田 佐知子</t>
  </si>
  <si>
    <t>HL003233|富田 理恵子</t>
  </si>
  <si>
    <t>10/16-30</t>
  </si>
  <si>
    <t>乳癌エコー
子宮癌
胃カメラ
大腸がんスクリーニング検査</t>
  </si>
  <si>
    <t>HL003340|髙谷 莉奈</t>
  </si>
  <si>
    <t>HL001211|篠﨑 絵美</t>
  </si>
  <si>
    <t>HL000014</t>
  </si>
  <si>
    <t>和氣 力</t>
  </si>
  <si>
    <t>HL001326|片岡 真理</t>
  </si>
  <si>
    <t>ワキ チカラ</t>
  </si>
  <si>
    <t>HL002224|壁谷 敦至</t>
  </si>
  <si>
    <t>HL002580|篠﨑 愛海</t>
  </si>
  <si>
    <t>HL002637|稲見 和江</t>
  </si>
  <si>
    <t>HL003440|長谷川 紗理奈</t>
  </si>
  <si>
    <t>HL003519|飯盛 翔太</t>
  </si>
  <si>
    <t>HL003707|岩岡 俊江</t>
  </si>
  <si>
    <t>7：30～</t>
  </si>
  <si>
    <t>HL003906|塩澤 瑠奈</t>
  </si>
  <si>
    <t>HL000730</t>
  </si>
  <si>
    <t>荒木 美貴</t>
  </si>
  <si>
    <t>アラキ ミキ</t>
  </si>
  <si>
    <t>HL003995|稲葉 瑞季</t>
  </si>
  <si>
    <t>HL004046|柴 杏寿</t>
  </si>
  <si>
    <t>HL002439|木村 萌香</t>
  </si>
  <si>
    <t>HL002582|木下 美果</t>
  </si>
  <si>
    <t>HL000626|荒井 克子</t>
  </si>
  <si>
    <t>HL000710|中村 望</t>
  </si>
  <si>
    <t>10/26-30</t>
  </si>
  <si>
    <t>HL002348|中山 真理子</t>
  </si>
  <si>
    <t>HL002734|篠崎 直美</t>
  </si>
  <si>
    <t>HL000906</t>
  </si>
  <si>
    <t>HL003022|近藤 海</t>
  </si>
  <si>
    <t>齋藤 芳</t>
  </si>
  <si>
    <t>HL003154|身内 亜輝菜</t>
  </si>
  <si>
    <t>サイトウ カオリ</t>
  </si>
  <si>
    <t>HL003194|浅川 亮子</t>
  </si>
  <si>
    <t>HL003650|高井 幸恵</t>
  </si>
  <si>
    <t>HL003943|MAHYUNDA HIKMAWATI</t>
  </si>
  <si>
    <t>HL001648|加藤 啓司</t>
  </si>
  <si>
    <t>HL002247|寺島 敦子</t>
  </si>
  <si>
    <t>HL002251|倉林 万里子</t>
  </si>
  <si>
    <t>HL002271|齊藤 亜衣</t>
  </si>
  <si>
    <t>HL001474</t>
  </si>
  <si>
    <t>久保田 万貴</t>
  </si>
  <si>
    <t>HL002278|前迫 勝明</t>
  </si>
  <si>
    <t>クボタ マキ</t>
  </si>
  <si>
    <t>HL003114|細井 美香</t>
  </si>
  <si>
    <t>HL004073|池ヶ谷 力</t>
  </si>
  <si>
    <t>HL003177|熊野 克称</t>
  </si>
  <si>
    <t>HL003252|髙橋 秀翠</t>
  </si>
  <si>
    <t>HH001291|𠮷川 真理子</t>
  </si>
  <si>
    <t>HH001460|柴田 友佳里</t>
  </si>
  <si>
    <t>乳癌マンモ、エコー
子宮癌
節目検診
￥2780</t>
  </si>
  <si>
    <t>HH001506|鈴木 大智</t>
  </si>
  <si>
    <t>HH001583|野瀬 史織</t>
  </si>
  <si>
    <t>HL001700</t>
  </si>
  <si>
    <t>佐藤 美音</t>
  </si>
  <si>
    <t>HH002062|木村 育歩</t>
  </si>
  <si>
    <t>サトウ ミオ</t>
  </si>
  <si>
    <t>HH001653|石津 侑奈</t>
  </si>
  <si>
    <t>HL001796|髙澤 ひとみ</t>
  </si>
  <si>
    <t>HL001850|齋藤 咲</t>
  </si>
  <si>
    <t>HL002448|若杉 鈴菜</t>
  </si>
  <si>
    <t>HL002500|倉澤 布美子</t>
  </si>
  <si>
    <t>HL002979|有賀 耕太</t>
  </si>
  <si>
    <t>HL001719</t>
  </si>
  <si>
    <t>HL003130|遠藤 結衣</t>
  </si>
  <si>
    <t>大塚 貴子</t>
  </si>
  <si>
    <t>オオツカ タカコ</t>
  </si>
  <si>
    <t>HL002292|齋藤 秀章</t>
  </si>
  <si>
    <t>HL002344|松崎 敏</t>
  </si>
  <si>
    <t>HL002346|初谷 凱</t>
  </si>
  <si>
    <t>HL003924|須貝 孝行</t>
  </si>
  <si>
    <t>HL004006|吉田 浩之</t>
  </si>
  <si>
    <t>9：30～</t>
  </si>
  <si>
    <t>HL004021|沼尻 渡</t>
  </si>
  <si>
    <t>乳癌エコー
子宮癌
節目検診￥2780</t>
  </si>
  <si>
    <t>HL004082|兼田 やよ枝</t>
  </si>
  <si>
    <t>HL001832</t>
  </si>
  <si>
    <t>HL004175|安井 美咲</t>
  </si>
  <si>
    <t>今瀬 香織</t>
  </si>
  <si>
    <t>イマセ カオリ</t>
  </si>
  <si>
    <t>HL002799|髙城 裕之</t>
  </si>
  <si>
    <t>HH000591|谷川 遥</t>
  </si>
  <si>
    <t>HH001294|井上 和美</t>
  </si>
  <si>
    <t>HH001492|植田 そらみ</t>
  </si>
  <si>
    <t>HH001808|山口　泰史</t>
  </si>
  <si>
    <t>HH001895|村上 大知</t>
  </si>
  <si>
    <t>HL001454|津上 晃</t>
  </si>
  <si>
    <t>HL001892</t>
  </si>
  <si>
    <t>HL001665|相馬 玲</t>
  </si>
  <si>
    <t>海老澤 明美</t>
  </si>
  <si>
    <t>HH001170|遠藤 里絵子</t>
  </si>
  <si>
    <t>エビサワ アケミ</t>
  </si>
  <si>
    <t>HH001177|松本 樹立子</t>
  </si>
  <si>
    <t>HH002066|城 工</t>
  </si>
  <si>
    <t>HH001206|紺谷 沙綺</t>
  </si>
  <si>
    <t>HH001404|石田 美智</t>
  </si>
  <si>
    <t>HH001562|石川 彩佳</t>
  </si>
  <si>
    <t>9/3、10、17</t>
  </si>
  <si>
    <t>HH001793|佐々木 美梨花</t>
  </si>
  <si>
    <t>HH002055|田村 拓也</t>
  </si>
  <si>
    <t>HL001956</t>
  </si>
  <si>
    <t>HH002058|神波 愛美</t>
  </si>
  <si>
    <t>塚原 由紀子</t>
  </si>
  <si>
    <t>ツカハラ ユキコ</t>
  </si>
  <si>
    <t>HH002059|藤田 美智代</t>
  </si>
  <si>
    <t>HL002135|諏佐 佳子</t>
  </si>
  <si>
    <t>HL002472|新井 由香里</t>
  </si>
  <si>
    <t>HL002473|間庭 徹</t>
  </si>
  <si>
    <t>HL002707|中田 綾花</t>
  </si>
  <si>
    <t>HL003400|荒井 洸貴</t>
  </si>
  <si>
    <t>9/1~
9月いつでも</t>
  </si>
  <si>
    <t>HH002061|西尾 香恋</t>
  </si>
  <si>
    <t>乳癌マンモ、エコー
子宮癌
バリウムなし</t>
  </si>
  <si>
    <t>HL001982|鈴木 真琴</t>
  </si>
  <si>
    <t>HL002095</t>
  </si>
  <si>
    <t>HL002664|清水 真弓</t>
  </si>
  <si>
    <t>小林 博子</t>
  </si>
  <si>
    <t>HL002957|関口 留美子</t>
  </si>
  <si>
    <t>HL003805|LEE CHANG HYUN</t>
  </si>
  <si>
    <t>HL003998|針ヶ谷 健二</t>
  </si>
  <si>
    <t>HH000296|大西 絵里奈</t>
  </si>
  <si>
    <t>HH000439|中村 裕真</t>
  </si>
  <si>
    <t>HL002079|柴田 捺伎</t>
  </si>
  <si>
    <t>HH001142|岩崎 佳子</t>
  </si>
  <si>
    <t>HH001152|藤野 智美</t>
  </si>
  <si>
    <t>HH001193|大平 亜里菜</t>
  </si>
  <si>
    <t>9/1～18</t>
  </si>
  <si>
    <t>HH001194|千田 紋歌</t>
  </si>
  <si>
    <t>HH001708|飯村 美奈</t>
  </si>
  <si>
    <t>HL002487</t>
  </si>
  <si>
    <t>HL002196|佐久間 勁汰</t>
  </si>
  <si>
    <t>星野 理佳子</t>
  </si>
  <si>
    <t>ホシノ リカコ</t>
  </si>
  <si>
    <t>HH001341|藤原 佳代</t>
  </si>
  <si>
    <t>HH001370|岩村 美輝</t>
  </si>
  <si>
    <t>HH001425|髙橋 拓也</t>
  </si>
  <si>
    <t>HH001442|田本 孔美</t>
  </si>
  <si>
    <t>HH001467|奥山 静香</t>
  </si>
  <si>
    <t>HH001647|石井 颯</t>
  </si>
  <si>
    <t>HH001727|近藤 愛華</t>
  </si>
  <si>
    <t>HL002539</t>
  </si>
  <si>
    <t>HH001779|深澤 典子</t>
  </si>
  <si>
    <t>屋代 倫子</t>
  </si>
  <si>
    <t>ヤシロ トモコ</t>
  </si>
  <si>
    <t>HH001999|山﨑 純子</t>
  </si>
  <si>
    <t>HH001348|長田 麻紀子</t>
  </si>
  <si>
    <t>HH001360|長田 みなみ</t>
  </si>
  <si>
    <t>HH001388|榊原 渚</t>
  </si>
  <si>
    <t>HH001395|近藤 育実</t>
  </si>
  <si>
    <t>HH001507|西澤 紗南</t>
  </si>
  <si>
    <t>HH001512|伊藤 朋子</t>
  </si>
  <si>
    <t>HL002541</t>
  </si>
  <si>
    <t>小池 良子</t>
  </si>
  <si>
    <t>HH001545|白井 ひとみ</t>
  </si>
  <si>
    <t>コイケ リョウコ</t>
  </si>
  <si>
    <t>HH001559|吉澤 奈緒香</t>
  </si>
  <si>
    <t>HL002546|三嶋 晶子</t>
  </si>
  <si>
    <t>HL002640|木村 梓</t>
  </si>
  <si>
    <t>HL003153|吉武 聖子</t>
  </si>
  <si>
    <t>HL003580|沖田 隆志</t>
  </si>
  <si>
    <t>10/19-30</t>
  </si>
  <si>
    <t>HL003689|長谷川 美優</t>
  </si>
  <si>
    <t>HL004146|菊池 嘉隆</t>
  </si>
  <si>
    <t>HL003324|川隅 純</t>
  </si>
  <si>
    <t>HL002992</t>
  </si>
  <si>
    <t>HH001329|河野 美祐</t>
  </si>
  <si>
    <t>青柳 波恵</t>
  </si>
  <si>
    <t>アオヤギ ナミエ</t>
  </si>
  <si>
    <t>HH001560|平松 朋花</t>
  </si>
  <si>
    <t>HH001736|深沢 小夜子</t>
  </si>
  <si>
    <t>HH001823|佐藤 充</t>
  </si>
  <si>
    <t>HH001956|日向 恵美</t>
  </si>
  <si>
    <t>HH002015|中込 真愛</t>
  </si>
  <si>
    <t>HH002046|小林 孝大</t>
  </si>
  <si>
    <t>HH002047|清水 勧</t>
  </si>
  <si>
    <t>HH002048|加久保 衣咲</t>
  </si>
  <si>
    <t>オオオカ タダトシ</t>
  </si>
  <si>
    <t>HL002725|遠藤 紫陽花</t>
  </si>
  <si>
    <t>HL002948|後藤 崚介</t>
  </si>
  <si>
    <t>HL002972|小嶋 威</t>
  </si>
  <si>
    <t>HL002991|小川 明莉</t>
  </si>
  <si>
    <t>HL002996|桝山 敏秀</t>
  </si>
  <si>
    <t>HL003182|佐藤 樹</t>
  </si>
  <si>
    <t>HL003742|阿部 美蘭</t>
  </si>
  <si>
    <t>HL003543</t>
  </si>
  <si>
    <t>HL003973|堀 希星</t>
  </si>
  <si>
    <t>和氣 智紀</t>
  </si>
  <si>
    <t>ワキ トモノリ</t>
  </si>
  <si>
    <t>HL004109|野本 真菜美</t>
  </si>
  <si>
    <t>HL003256|永井 千恵子</t>
  </si>
  <si>
    <t>HL003342|石見 友里</t>
  </si>
  <si>
    <t>HL002758|松浦 千里</t>
  </si>
  <si>
    <t>HL002759|望月 真碧</t>
  </si>
  <si>
    <t>HL003547|霜村 徳行</t>
  </si>
  <si>
    <t>HL003838|植田 希歩</t>
  </si>
  <si>
    <t>HL003849|杉山 知可子</t>
  </si>
  <si>
    <t>HL003562</t>
  </si>
  <si>
    <t>杉山 真寿美</t>
  </si>
  <si>
    <t>HL003971|太田 快晴</t>
  </si>
  <si>
    <t>スギヤマ マスミ</t>
  </si>
  <si>
    <t>HL004016|千葉 歩</t>
  </si>
  <si>
    <t>HL001865|飯塚 光美</t>
  </si>
  <si>
    <t>HL002685|秋山 和美</t>
  </si>
  <si>
    <t>HL002724|鎌田 瑞恵</t>
  </si>
  <si>
    <t>9/28－10/2</t>
  </si>
  <si>
    <t>HL002771|川嶋 春菜</t>
  </si>
  <si>
    <t>HL002805|勝俣 奈々</t>
  </si>
  <si>
    <t>HL003063|小川 恵子</t>
  </si>
  <si>
    <t>HL003609</t>
  </si>
  <si>
    <t>樋口 幸紀</t>
  </si>
  <si>
    <t>HL003102|臼井 実弥</t>
  </si>
  <si>
    <t>ヒグチ コウキ</t>
  </si>
  <si>
    <t>HL003587|茅根 快</t>
  </si>
  <si>
    <t>HL003900|伊藤 誠</t>
  </si>
  <si>
    <t>HL004014|小石 奈央</t>
  </si>
  <si>
    <t>HL003778|知花 菫</t>
  </si>
  <si>
    <t>HL002628|青山 守行</t>
  </si>
  <si>
    <t>10/6、8、13、15</t>
  </si>
  <si>
    <t>HL002713|山口 汐里</t>
  </si>
  <si>
    <t>HL002821|馬場 祐理</t>
  </si>
  <si>
    <t>HL003245|浦住 奏多</t>
  </si>
  <si>
    <t>HL003823|中山 遥</t>
  </si>
  <si>
    <t>HL003884|脇坂 静空</t>
  </si>
  <si>
    <t>HL004025|佐藤 優花</t>
  </si>
  <si>
    <t>HL000720|新井 綺花</t>
  </si>
  <si>
    <t>HL002721|兒玉 美幸</t>
  </si>
  <si>
    <t>HL002722|宮﨑 千華</t>
  </si>
  <si>
    <t>HL002764|三澤 香緒</t>
  </si>
  <si>
    <t>HL003103|小日向 成美</t>
  </si>
  <si>
    <t>HL003296|塩之入 愛希</t>
  </si>
  <si>
    <t>HL004111|飯田 華帆</t>
  </si>
  <si>
    <t>HL004012|佐藤 愛美</t>
  </si>
  <si>
    <t>HL004057|林 ゆう子</t>
  </si>
  <si>
    <t>HL001712|大森 美穂</t>
  </si>
  <si>
    <t>HL000186|菊池 裕美</t>
  </si>
  <si>
    <t>HL001630|永塚 真理子</t>
  </si>
  <si>
    <t>HL002273|照内 周平</t>
  </si>
  <si>
    <t>HL002653|安藤 颯太朗</t>
  </si>
  <si>
    <t>HL003729|太田 一代</t>
  </si>
  <si>
    <t>HL003983|須永 翔子</t>
  </si>
  <si>
    <t>HL001852|関根 恵</t>
  </si>
  <si>
    <t>HL002308|谷田貝 重昭</t>
  </si>
  <si>
    <t>HL002642|青田 結菜</t>
  </si>
  <si>
    <t>HL002917|高田 園子</t>
  </si>
  <si>
    <t>HL003359|福田 彩乃</t>
  </si>
  <si>
    <t>HL003570|須藤 凜音</t>
  </si>
  <si>
    <t>HL004042|石山 亜矢子</t>
  </si>
  <si>
    <t>HL004064|佐久間 夢未</t>
  </si>
  <si>
    <t>HH000295|岡田 桃夏</t>
  </si>
  <si>
    <t>HL003461|三宮 拳士朗</t>
  </si>
  <si>
    <t>HL003544|金澤 優佳</t>
  </si>
  <si>
    <t>HL003546|荻原 史樹</t>
  </si>
  <si>
    <t>HL003588|成田 妃奈乃</t>
  </si>
  <si>
    <t>HL000667|富田 真悠</t>
  </si>
  <si>
    <t>HL001467|岡本 瑞稀</t>
  </si>
  <si>
    <t>HL003002|上田 真紀</t>
  </si>
  <si>
    <t>HL003066|小又 琉莉</t>
  </si>
  <si>
    <t>HL003889|中西 椰子</t>
  </si>
  <si>
    <t>HL003972|堀中 杏奈</t>
  </si>
  <si>
    <t>HL002933|池亀 真菜美</t>
  </si>
  <si>
    <t>HL003001|髙瀬 杏奈</t>
  </si>
  <si>
    <t>HL003031|久保田 麻理恵</t>
  </si>
  <si>
    <t>HL003051|西沢 智佳</t>
  </si>
  <si>
    <t>HL003085|松本 良夢</t>
  </si>
  <si>
    <t>HL003411|小原 万弥</t>
  </si>
  <si>
    <t>HL003458|南雲 まりな</t>
  </si>
  <si>
    <t>HL003763|北島 真衣</t>
  </si>
  <si>
    <t>HL001316|赤羽 雅哉</t>
  </si>
  <si>
    <t>HL002242|日渡 麗奈</t>
  </si>
  <si>
    <t>HL004055|増淵 咲夢</t>
  </si>
  <si>
    <t>HL001907|田戸 紀子</t>
  </si>
  <si>
    <t>HL002980|鈴木 美羽</t>
  </si>
  <si>
    <t>HL003173|NGUYEN THI KIM OANH</t>
  </si>
  <si>
    <t>HH001591|駒場 早由里</t>
  </si>
  <si>
    <t>HL002697|須﨑 凌汰</t>
  </si>
  <si>
    <t>HL003105|萬歳 陽</t>
  </si>
  <si>
    <t>HL003117|田中 陽向</t>
  </si>
  <si>
    <t>HL003131|細山 水穂</t>
  </si>
  <si>
    <t>HL003313|舞木 智美</t>
  </si>
  <si>
    <t>HL000344</t>
  </si>
  <si>
    <t>HL003482|菅野 海瞳</t>
  </si>
  <si>
    <t>渡辺 佑美</t>
  </si>
  <si>
    <t>HL004086|坂井 美里</t>
  </si>
  <si>
    <t>ワタナベ ユミ</t>
  </si>
  <si>
    <t>HL000851|鈴木 笑子</t>
  </si>
  <si>
    <t>077KP新伊勢崎</t>
  </si>
  <si>
    <t>HL003030|那花 香於里</t>
  </si>
  <si>
    <t>HH001629|秋山 耀</t>
  </si>
  <si>
    <t>HH001637|西田 圭</t>
  </si>
  <si>
    <t>HH001638|菊池 風羽</t>
  </si>
  <si>
    <t>HH001665|山口 仁香</t>
  </si>
  <si>
    <t>HL003959|SALMA AULIA MUSLIM</t>
  </si>
  <si>
    <t>HL000327|橋本 美由紀</t>
  </si>
  <si>
    <t>HL003581|松崎 ゆかり</t>
  </si>
  <si>
    <t>HH001493|田島 雅美</t>
  </si>
  <si>
    <t>カタノ マホ</t>
  </si>
  <si>
    <t>HH001880|火村 文彦</t>
  </si>
  <si>
    <t>HH001881|伊藤 未久</t>
  </si>
  <si>
    <t>HH001923|湯田坂 章子</t>
  </si>
  <si>
    <t>HL002365|橋本 裕美</t>
  </si>
  <si>
    <t>HL003112|新井 セロム カタマシ</t>
  </si>
  <si>
    <t>HL003298|小林 弘子</t>
  </si>
  <si>
    <t>HL003455|菅沼 康雄</t>
  </si>
  <si>
    <t>HL003679|大和田 志穂</t>
  </si>
  <si>
    <t>HL003816|玉江 和美</t>
  </si>
  <si>
    <t>HL003984|江森 綾香</t>
  </si>
  <si>
    <t>HL003512</t>
  </si>
  <si>
    <t>HH000548|榎本 純子</t>
  </si>
  <si>
    <t>青木 茂行</t>
  </si>
  <si>
    <t>HL001848|井原　仁美</t>
  </si>
  <si>
    <t>アオキ シゲユキ</t>
  </si>
  <si>
    <t>HL003219|小口 真代</t>
  </si>
  <si>
    <t>HL003322|大内 共親子</t>
  </si>
  <si>
    <t>HL003383|塚越 彩香</t>
  </si>
  <si>
    <t>HL003664|齊藤 直樹</t>
  </si>
  <si>
    <t>HL004076|鈴木 みのり</t>
  </si>
  <si>
    <t>HL001801|桒田 美咲</t>
  </si>
  <si>
    <t>HL003186|野口 瑞香</t>
  </si>
  <si>
    <t>HL003188|内藤 薫</t>
  </si>
  <si>
    <t>HL003344|伊藤 敦子</t>
  </si>
  <si>
    <t>HL003809</t>
  </si>
  <si>
    <t>HL003366|小林 玲子</t>
  </si>
  <si>
    <t>河江 来夢</t>
  </si>
  <si>
    <t>HL003379|三井 由紀</t>
  </si>
  <si>
    <t>カワエ ライム</t>
  </si>
  <si>
    <t>HL003740|米本 和樹</t>
  </si>
  <si>
    <t>HL003775|渡邊 千晴</t>
  </si>
  <si>
    <t>HH001326|和田 祐美</t>
  </si>
  <si>
    <t>HH001648|奈良 彩香</t>
  </si>
  <si>
    <t>HL002269|並木 優佳</t>
  </si>
  <si>
    <t>HL003191|房前 孝江</t>
  </si>
  <si>
    <t>HL003192|来栖 裕香</t>
  </si>
  <si>
    <t>HL003584|小野澤 春陽</t>
  </si>
  <si>
    <t>HL003908|千田 萌花</t>
  </si>
  <si>
    <t>HL003909|松井 博一</t>
  </si>
  <si>
    <t>HH000694</t>
  </si>
  <si>
    <t>HL003988|並木 純子</t>
  </si>
  <si>
    <t>和田 江里奈</t>
  </si>
  <si>
    <t>ワダ エリナ</t>
  </si>
  <si>
    <t>HL000578|兼﨑 智弘</t>
  </si>
  <si>
    <t>HL003006|杉本 祐香</t>
  </si>
  <si>
    <t>HL003138|菊池 紀子</t>
  </si>
  <si>
    <t>HL003141|杉田 照久</t>
  </si>
  <si>
    <t>HL003994|中里 春江</t>
  </si>
  <si>
    <t>HL004019|菅野 奈々美</t>
  </si>
  <si>
    <t>HL004030|遠藤 里奈</t>
  </si>
  <si>
    <t>HL003272|江尻 美穂</t>
  </si>
  <si>
    <t>HL003276|大橋 瑞穂</t>
  </si>
  <si>
    <t>HL003731|春日部 愛実</t>
  </si>
  <si>
    <t>HL003991|鈴木 則喜</t>
  </si>
  <si>
    <t>HH000969|卯月 槙祐</t>
  </si>
  <si>
    <t>HH001394|長谷川 美恵</t>
  </si>
  <si>
    <t>HL003221|板橋 麻衣</t>
  </si>
  <si>
    <t>HL003243|田澤 千恵</t>
  </si>
  <si>
    <t>HH001916</t>
  </si>
  <si>
    <t>大瀧 優香</t>
  </si>
  <si>
    <t>HL003288|加藤 由夏</t>
  </si>
  <si>
    <t>オオタキ ユウカ</t>
  </si>
  <si>
    <t>HL003452|大根田 衣姫夢</t>
  </si>
  <si>
    <t>HL003607|我妻 沙弥香</t>
  </si>
  <si>
    <t>HL003797|荒井 吾一</t>
  </si>
  <si>
    <t>HL003901|丹治 永実</t>
  </si>
  <si>
    <t>HL003473|木村 愛未</t>
  </si>
  <si>
    <t>HL003484|古川 あゆみ</t>
  </si>
  <si>
    <t>HL003666|大久保 義行</t>
  </si>
  <si>
    <t>HL003699|田村 理沙子</t>
  </si>
  <si>
    <t>HL003874|伊藤 茉子</t>
  </si>
  <si>
    <t>HL004063|鈴木 淳子</t>
  </si>
  <si>
    <t>HL001581|立松 大和</t>
  </si>
  <si>
    <t>HL003503|倉持 恵</t>
  </si>
  <si>
    <t>HL003904|虻川 愛</t>
  </si>
  <si>
    <t>HL003932|椎名 秀夫</t>
  </si>
  <si>
    <t>HL004015|穐山 侑生</t>
  </si>
  <si>
    <t>HH001523|杉本 羽京</t>
  </si>
  <si>
    <t>HL003394|山本 忠芳</t>
  </si>
  <si>
    <t>HL003540|亀山 史弥</t>
  </si>
  <si>
    <t>HL003625|章 栩晨</t>
  </si>
  <si>
    <t>HL003630|髙野 慎吾</t>
  </si>
  <si>
    <t>HL003811|森園 瞳</t>
  </si>
  <si>
    <t>HL003928|佐野 怜南</t>
  </si>
  <si>
    <t>HL002312|比嘉 牧</t>
  </si>
  <si>
    <t>HL003315|木村 祐樹</t>
  </si>
  <si>
    <t>HL003495|中村 浩之</t>
  </si>
  <si>
    <t>HL003601|埴原 陸</t>
  </si>
  <si>
    <t>HL003602|松本 真理乃</t>
  </si>
  <si>
    <t>HL003603|竹下 克輝</t>
  </si>
  <si>
    <t>HL003623|上端 愛望</t>
  </si>
  <si>
    <t>HH001810|加藤 七恵</t>
  </si>
  <si>
    <t>HL003620|石井 史奈</t>
  </si>
  <si>
    <t>HL003860|寺門 真規</t>
  </si>
  <si>
    <t>HL003886|芳賀 ゆうこ</t>
  </si>
  <si>
    <t>HH001115|清水 章央</t>
  </si>
  <si>
    <t>HH001259|大内 珠果</t>
  </si>
  <si>
    <t>HH001432|今橋 莉穂</t>
  </si>
  <si>
    <t>HL002342|関 貴子</t>
  </si>
  <si>
    <t>HL002367|坂田 彩乃</t>
  </si>
  <si>
    <t>HL003502|黒川 小百合</t>
  </si>
  <si>
    <t>HL003777|山中 千里</t>
  </si>
  <si>
    <t>HL004099|松村 龍樹</t>
  </si>
  <si>
    <t>HL004100|佐々木 敬惠</t>
  </si>
  <si>
    <t>HL003015|古川 規子</t>
  </si>
  <si>
    <t>HL003596|真中 友里</t>
  </si>
  <si>
    <t>HL003622|小堀 幸子</t>
  </si>
  <si>
    <t>HL003728|鈴木 知里</t>
  </si>
  <si>
    <t>HL004152|青木 優花</t>
  </si>
  <si>
    <t>HL002159|村木 沙会</t>
  </si>
  <si>
    <t>HL003736|川合 瑞姫</t>
  </si>
  <si>
    <t>HL003866|清水 惠美</t>
  </si>
  <si>
    <t>HH000898|竹内 裕一</t>
  </si>
  <si>
    <t>HL003579|濱田 優香</t>
  </si>
  <si>
    <t>HL003612|藤原 清子</t>
  </si>
  <si>
    <t>HL003696|千葉 麻美</t>
  </si>
  <si>
    <t>HL003697|大塚 佳子</t>
  </si>
  <si>
    <t>HL003814|根本 亜莉沙</t>
  </si>
  <si>
    <t>HL003954|千葉 芽</t>
  </si>
  <si>
    <t>HL003645|仲沢 麻美</t>
  </si>
  <si>
    <t>HL003822|石山 志帆</t>
  </si>
  <si>
    <t>HL003862|三瓶 琴美</t>
  </si>
  <si>
    <t>HL003951|薄井 舞</t>
  </si>
  <si>
    <t>HL001208|鷹箸 名緒子</t>
  </si>
  <si>
    <t>HL001802|横田 美穂</t>
  </si>
  <si>
    <t>HL002316|大山 典子</t>
  </si>
  <si>
    <t>HL003762|加藤 英子</t>
  </si>
  <si>
    <t>HL004084|古川 祐子</t>
  </si>
  <si>
    <t>HH001639|岡村瑠那</t>
  </si>
  <si>
    <t>HL001924|梨本 明日香</t>
  </si>
  <si>
    <t>HL002584|田中 直子</t>
  </si>
  <si>
    <t>HL002726|田村 悠夏</t>
  </si>
  <si>
    <t>HL003255|大武 杏子</t>
  </si>
  <si>
    <t>HL003781|櫻井 大河</t>
  </si>
  <si>
    <t>HL002109|後藤 亜紀子</t>
  </si>
  <si>
    <t>HL002176|泉沢 賢司</t>
  </si>
  <si>
    <t>HL002293|瀧野瀬 希望</t>
  </si>
  <si>
    <t>HL002414|田沼 きゑ子</t>
  </si>
  <si>
    <t>HL003171|森田 茉穂</t>
  </si>
  <si>
    <t>HL003616|堺 敏美</t>
  </si>
  <si>
    <t>HL003840|麻田 史穂</t>
  </si>
  <si>
    <t>HL003902|髙沢 奈々</t>
  </si>
  <si>
    <t>HL004094|岩松 沙羅</t>
  </si>
  <si>
    <t>HL004128|木村 伊豆美</t>
  </si>
  <si>
    <t>HL003613|山形 亨</t>
  </si>
  <si>
    <t>HL003274|尾澤 美紀</t>
  </si>
  <si>
    <t>HL004108|田島 愛純美</t>
  </si>
  <si>
    <t>HL004081|森田 彩音</t>
  </si>
  <si>
    <t>HL002202|チャールス 理沙</t>
  </si>
  <si>
    <t>HH001131|西川 将也</t>
  </si>
  <si>
    <t>HH001995|内田 龍之介</t>
  </si>
  <si>
    <t>HH002073|福山 雄洋</t>
  </si>
  <si>
    <t>HL003494|石橋 風音</t>
  </si>
  <si>
    <t>HL003521|三井 祐紀</t>
  </si>
  <si>
    <t>HL003776|古川 奈々絵</t>
  </si>
  <si>
    <t>HL003792|舘川 望</t>
  </si>
  <si>
    <t>HL003796|澤田 裕美</t>
  </si>
  <si>
    <t>HL003916|齋藤 望悠</t>
  </si>
  <si>
    <t>HL003981|藤本 龍太</t>
  </si>
  <si>
    <t>HL003118|柏瀬 璃音</t>
  </si>
  <si>
    <t>HH000891|小澤 亮</t>
  </si>
  <si>
    <t>HH002013|村松 憲</t>
  </si>
  <si>
    <t>HL001643|寺島 恵里</t>
  </si>
  <si>
    <t>HL002569|都丸 亜依</t>
  </si>
  <si>
    <t>HL003836|大橋 純一</t>
  </si>
  <si>
    <t>HL004045|金澤 れい奈</t>
  </si>
  <si>
    <t>HH000592</t>
  </si>
  <si>
    <t>HL004124|金丸 諒</t>
  </si>
  <si>
    <t>坂本 淑江</t>
  </si>
  <si>
    <t>サカモト トシエ</t>
  </si>
  <si>
    <t>HL002512|齊藤　祥子</t>
  </si>
  <si>
    <t>HL001810|北川 俊明</t>
  </si>
  <si>
    <t>HL002010|塩川 勇眞</t>
  </si>
  <si>
    <t>HL003989|石橋 流空</t>
  </si>
  <si>
    <t>HL004003|讃岐 美智枝</t>
  </si>
  <si>
    <t>HL002532|宇田 大樹</t>
  </si>
  <si>
    <t>HL004060|増山 清香</t>
  </si>
  <si>
    <t>HL004079|福田 美香</t>
  </si>
  <si>
    <t>HL004119|金安 多恵子</t>
  </si>
  <si>
    <t>HL004120|入江 優希</t>
  </si>
  <si>
    <t>HL003682|大塚 知子</t>
  </si>
  <si>
    <t>HL001693|塚田 幸織</t>
  </si>
  <si>
    <t>HL003594|角田 幸</t>
  </si>
  <si>
    <t>HL003965|濵頭 はるか</t>
  </si>
  <si>
    <t>HL003966|飯島 美保</t>
  </si>
  <si>
    <t>HL003967|髙野 望愛</t>
  </si>
  <si>
    <t>HL004103|若菜 佳美</t>
  </si>
  <si>
    <t>HL003247|和田 郁大</t>
  </si>
  <si>
    <t>HL003744|山岸 さくら</t>
  </si>
  <si>
    <t>HL003969|川村 香織</t>
  </si>
  <si>
    <t>HL004041|大久保 和江</t>
  </si>
  <si>
    <t>HL003467|島本 将弘</t>
  </si>
  <si>
    <t>HL003929|海津 伸之介</t>
  </si>
  <si>
    <t>HL004001|小沼 結奈</t>
  </si>
  <si>
    <t>HL004129|馬場 さち子</t>
  </si>
  <si>
    <t>HL003946|鈴木 まゆみ</t>
  </si>
  <si>
    <t>HL003953|三浦 聖江</t>
  </si>
  <si>
    <t>HL004077|山崎 陽斗</t>
  </si>
  <si>
    <t>HH000445|前田洋昭</t>
  </si>
  <si>
    <t>HH001999|山崎純子</t>
  </si>
  <si>
    <t>HL003453|吉田 咲子</t>
  </si>
  <si>
    <t>HL002944|松本 真紀</t>
  </si>
  <si>
    <t>HL003837|茅山 純子</t>
  </si>
  <si>
    <t>HL003868|石渡 もえ</t>
  </si>
  <si>
    <t>HL003910|荒井 万奈美</t>
  </si>
  <si>
    <t>HL001709|久保田 遼祐</t>
  </si>
  <si>
    <t>HL001991|須田 眸</t>
  </si>
  <si>
    <t>HL003569|井上 昌史</t>
  </si>
  <si>
    <t>HL004112|重田 福子</t>
  </si>
  <si>
    <t>HL003659|ヤマダ ジミーコウイチイケガミ</t>
  </si>
  <si>
    <t>HL000595|稲澤 利奈</t>
  </si>
  <si>
    <t>HL000756|芝端 千愛</t>
  </si>
  <si>
    <t>HL002150|佐々木 友加</t>
  </si>
  <si>
    <t>HL004115|安齊 陽耶</t>
  </si>
  <si>
    <t>HL004121|服部 千里</t>
  </si>
  <si>
    <t>HH001955|亀倉 環</t>
  </si>
  <si>
    <t>HL003970|半澤 夢摘</t>
  </si>
  <si>
    <t>HL003980|先崎 真美</t>
  </si>
  <si>
    <t>HL004027|小川 美咲</t>
  </si>
  <si>
    <t>HH000842|菅原 拓也</t>
  </si>
  <si>
    <t>HH001069|横山 千里</t>
  </si>
  <si>
    <t>HL003720|勝木 隆也</t>
  </si>
  <si>
    <t>HH001849|篠原 努</t>
  </si>
  <si>
    <t>HH001858|石崎 晴佳</t>
  </si>
  <si>
    <t>HH000241|佐々木 友美</t>
  </si>
  <si>
    <t>HH000441|川中 美由紀</t>
  </si>
  <si>
    <t>102|布施木 由佳</t>
  </si>
  <si>
    <t>107|青木 弘子</t>
  </si>
  <si>
    <t>114|福田 華音</t>
  </si>
  <si>
    <t>HL000025|大森 優</t>
  </si>
  <si>
    <t>HL000041|齋藤 祐太</t>
  </si>
  <si>
    <t>HL000151|池田 陶太</t>
  </si>
  <si>
    <t>HL000188|岩谷 貴美子</t>
  </si>
  <si>
    <t>HL000769|小杉 哲平</t>
  </si>
  <si>
    <t>HL000830|緒方 輝</t>
  </si>
  <si>
    <t>HL001113|篠﨑 愛弓</t>
  </si>
  <si>
    <t>HL001684|大野 修平</t>
  </si>
  <si>
    <t>HL001972|薄井 浩義</t>
  </si>
  <si>
    <t>HL002993|斎藤 清敏</t>
  </si>
  <si>
    <t>HL003207|清水 洋和</t>
  </si>
  <si>
    <t>HL003748|浅野 啓司</t>
  </si>
  <si>
    <t>HH000088|岩本 治</t>
  </si>
  <si>
    <t>HH000242|荒川 英樹</t>
  </si>
  <si>
    <t>HH000490|村上 葵</t>
  </si>
  <si>
    <t>HH000637|宮崎 晃</t>
  </si>
  <si>
    <t>HL000030|田村 昭美</t>
  </si>
  <si>
    <t>HL000200|三浦 絵里香</t>
  </si>
  <si>
    <t>HL000265|村上 薫</t>
  </si>
  <si>
    <t>HL000287|石田 佳代</t>
  </si>
  <si>
    <t>HL000291|橋本 益子</t>
  </si>
  <si>
    <t>HL000613|佐藤 晴美</t>
  </si>
  <si>
    <t>HL001481|井上 祐子</t>
  </si>
  <si>
    <t>HL001685|松嶋 望</t>
  </si>
  <si>
    <t>HL002540|室井 珠理</t>
  </si>
  <si>
    <t>HL002823|佐藤 幸枝</t>
  </si>
  <si>
    <t>HL003299|佐藤 絢子</t>
  </si>
  <si>
    <t>HL003709|菅谷 智美</t>
  </si>
  <si>
    <t>HL003726|須藤 文子</t>
  </si>
  <si>
    <t>HH000011|伊原 悦子</t>
  </si>
  <si>
    <t>HL000014|和氣 力</t>
  </si>
  <si>
    <t>HL000730|荒木 美貴</t>
  </si>
  <si>
    <t>HL000906|齋藤 芳</t>
  </si>
  <si>
    <t>HL001474|久保田 万貴</t>
  </si>
  <si>
    <t>HL001700|佐藤 美音</t>
  </si>
  <si>
    <t>HL001719|大塚 貴子</t>
  </si>
  <si>
    <t>HL001832|今瀬 香織</t>
  </si>
  <si>
    <t>HL001892|海老澤 明美</t>
  </si>
  <si>
    <t>HL001956|塚原 由紀子</t>
  </si>
  <si>
    <t>HL002095|小林 博子</t>
  </si>
  <si>
    <t>HL002487|星野 理佳子</t>
  </si>
  <si>
    <t>HL002539|屋代 倫子</t>
  </si>
  <si>
    <t>HL002541|小池 良子</t>
  </si>
  <si>
    <t>HL002992|青柳 波恵</t>
  </si>
  <si>
    <t>HL003084|大岡 忠敏</t>
  </si>
  <si>
    <t>HL003543|和氣 智紀</t>
  </si>
  <si>
    <t>HL003562|杉山 真寿美</t>
  </si>
  <si>
    <t>HH001262</t>
  </si>
  <si>
    <t>HL003609|樋口 幸紀</t>
  </si>
  <si>
    <t>若林 ますみ</t>
  </si>
  <si>
    <t>HH000257|加藤 万奈</t>
  </si>
  <si>
    <t>ワカバヤシ マスミ</t>
  </si>
  <si>
    <t>HH000462|吉川 育恵</t>
  </si>
  <si>
    <t>HH001044|半田 めぐみ</t>
  </si>
  <si>
    <t>HH001082|田﨑 可奈子</t>
  </si>
  <si>
    <t>HH001473|國安 愛</t>
  </si>
  <si>
    <t>HH001722|瀬﨑 由美</t>
  </si>
  <si>
    <t>HH002053|合田 怜奈</t>
  </si>
  <si>
    <t>3|大塚 祐紀</t>
  </si>
  <si>
    <t>110|鈴木 徹</t>
  </si>
  <si>
    <t>5|仲谷 信一</t>
  </si>
  <si>
    <t>6|松島 佐和子</t>
  </si>
  <si>
    <t>HH001078</t>
  </si>
  <si>
    <t>渡辺 由美</t>
  </si>
  <si>
    <t>HH001263</t>
  </si>
  <si>
    <t>佐山 恵美子</t>
  </si>
  <si>
    <t>サヤマ エミコ</t>
  </si>
  <si>
    <t>子宮癌 乳癌マンモ　学園の森に異動</t>
  </si>
  <si>
    <t>9：30以降</t>
  </si>
  <si>
    <t>１３時</t>
  </si>
  <si>
    <t>１０月</t>
  </si>
  <si>
    <t>トリイ リュウノスケ</t>
  </si>
  <si>
    <t>113KMせんげん台</t>
  </si>
  <si>
    <t>退職のため無</t>
  </si>
  <si>
    <t>クマガイ シノ</t>
  </si>
  <si>
    <t>HL003177</t>
  </si>
  <si>
    <t>熊野 克称</t>
  </si>
  <si>
    <t>クマノ カツヨシ</t>
  </si>
  <si>
    <t>118KMひたちなか</t>
  </si>
  <si>
    <t>HL003252</t>
  </si>
  <si>
    <t>髙橋 秀翠</t>
  </si>
  <si>
    <t>タカハシ ヒスイ</t>
  </si>
  <si>
    <t>HL002799</t>
  </si>
  <si>
    <t>髙城 裕之</t>
  </si>
  <si>
    <t>タカギ ヒロユキ</t>
  </si>
  <si>
    <t>HL003720</t>
  </si>
  <si>
    <t>勝木 隆也</t>
  </si>
  <si>
    <t>カツキ タカヤ</t>
  </si>
  <si>
    <t>GKM120荒川沖店</t>
  </si>
  <si>
    <t>HL001454</t>
  </si>
  <si>
    <t>津上 晃</t>
  </si>
  <si>
    <t>ツガミ アキラ</t>
  </si>
  <si>
    <t>122KM新岩曽</t>
  </si>
  <si>
    <t>HL001665</t>
  </si>
  <si>
    <t>相馬 玲</t>
  </si>
  <si>
    <t>ソウマ レイ</t>
  </si>
  <si>
    <t>HL002135</t>
  </si>
  <si>
    <t>諏佐 佳子</t>
  </si>
  <si>
    <t>スサ ヨシコ</t>
  </si>
  <si>
    <t>124KMメソッド熊谷</t>
  </si>
  <si>
    <t>HL002472</t>
  </si>
  <si>
    <t>新井 由香里</t>
  </si>
  <si>
    <t>アライ ユカリ</t>
  </si>
  <si>
    <t>HL002473</t>
  </si>
  <si>
    <t>間庭 徹</t>
  </si>
  <si>
    <t>マニワ トオル</t>
  </si>
  <si>
    <t>HL002707</t>
  </si>
  <si>
    <t>中田 綾花</t>
  </si>
  <si>
    <t>ナカダ アヤカ</t>
  </si>
  <si>
    <t>HL003400</t>
  </si>
  <si>
    <t>荒井 洸貴</t>
  </si>
  <si>
    <t>アライ コウキ</t>
  </si>
  <si>
    <t>HL002079</t>
  </si>
  <si>
    <t>柴田 捺伎</t>
  </si>
  <si>
    <t>シバタ ナツキ</t>
  </si>
  <si>
    <t>126KM南宇都宮</t>
  </si>
  <si>
    <t>HL000851</t>
  </si>
  <si>
    <t>鈴木 笑子</t>
  </si>
  <si>
    <t>スズキ エミコ</t>
  </si>
  <si>
    <t>143KM平松本町</t>
  </si>
  <si>
    <t>HL003030</t>
  </si>
  <si>
    <t>那花 香於里</t>
  </si>
  <si>
    <t>ナバナ カオリ</t>
  </si>
  <si>
    <t>HL000327</t>
  </si>
  <si>
    <t>橋本 美由紀</t>
  </si>
  <si>
    <t>ハシモト ミユキ</t>
  </si>
  <si>
    <t>HL003581</t>
  </si>
  <si>
    <t>松崎 ゆかり</t>
  </si>
  <si>
    <t>マツザキ ユカリ</t>
  </si>
  <si>
    <t>HL002202</t>
  </si>
  <si>
    <t>チャールス 理沙</t>
  </si>
  <si>
    <t>チャールス リサ</t>
  </si>
  <si>
    <t>出来るだけ早く</t>
  </si>
  <si>
    <t>HL001332</t>
  </si>
  <si>
    <t>岩井 理子</t>
  </si>
  <si>
    <t>イワイ チサコ</t>
  </si>
  <si>
    <t>096KP七北田</t>
  </si>
  <si>
    <t>HL002196</t>
  </si>
  <si>
    <t>佐久間 勁汰</t>
  </si>
  <si>
    <t>サクマ ケイタ</t>
  </si>
  <si>
    <t>127KP園生町</t>
  </si>
  <si>
    <t>回答なし</t>
  </si>
  <si>
    <t>HL000025</t>
  </si>
  <si>
    <t>大森 優</t>
  </si>
  <si>
    <t>オオモリ ユウ</t>
  </si>
  <si>
    <t>不動前</t>
  </si>
  <si>
    <t>HL000041</t>
  </si>
  <si>
    <t>齋藤 祐太</t>
  </si>
  <si>
    <t>サイトウ ユウタ</t>
  </si>
  <si>
    <t>HL000151</t>
  </si>
  <si>
    <t>池田 陶太</t>
  </si>
  <si>
    <t>イケダ トウタ</t>
  </si>
  <si>
    <t>HL000188</t>
  </si>
  <si>
    <t>岩谷 貴美子</t>
  </si>
  <si>
    <t>イワタニ キミコ</t>
  </si>
  <si>
    <t>HL000769</t>
  </si>
  <si>
    <t>小杉 哲平</t>
  </si>
  <si>
    <t>コスギ テッペイ</t>
  </si>
  <si>
    <t>HL000830</t>
  </si>
  <si>
    <t>緒方 輝</t>
  </si>
  <si>
    <t>オガタ ヒカリ</t>
  </si>
  <si>
    <t>HL001113</t>
  </si>
  <si>
    <t>篠﨑 愛弓</t>
  </si>
  <si>
    <t>シノザキ アユミ</t>
  </si>
  <si>
    <t>HL001684</t>
  </si>
  <si>
    <t>大野 修平</t>
  </si>
  <si>
    <t>オオノ シュウヘイ</t>
  </si>
  <si>
    <t>HL001972</t>
  </si>
  <si>
    <t>薄井 浩義</t>
  </si>
  <si>
    <t>ウスイ ヒロヨシ</t>
  </si>
  <si>
    <t>HL002993</t>
  </si>
  <si>
    <t>斎藤 清敏</t>
  </si>
  <si>
    <t>サイトウ キヨトシ</t>
  </si>
  <si>
    <t>HL003207</t>
  </si>
  <si>
    <t>清水 洋和</t>
  </si>
  <si>
    <t>シミズ ヒロカズ</t>
  </si>
  <si>
    <t>HL003748</t>
  </si>
  <si>
    <t>浅野 啓司</t>
  </si>
  <si>
    <t>アサノ ケイジ</t>
  </si>
  <si>
    <t>HH000011</t>
  </si>
  <si>
    <t>伊原 悦子</t>
  </si>
  <si>
    <t>イハラ エツコ</t>
  </si>
  <si>
    <t>9/17
10/22</t>
  </si>
  <si>
    <t>10：00～15：00</t>
  </si>
  <si>
    <t>HH000088</t>
  </si>
  <si>
    <t>岩本 治</t>
  </si>
  <si>
    <t>イワモト オサム</t>
  </si>
  <si>
    <t>午前のみ</t>
  </si>
  <si>
    <t xml:space="preserve">
胃カメラ経鼻内視鏡→バリウムに変更</t>
  </si>
  <si>
    <t>1２月</t>
  </si>
  <si>
    <t>HH000916</t>
  </si>
  <si>
    <t>鈴木 健仁</t>
  </si>
  <si>
    <t>スズキ ケンジ</t>
  </si>
  <si>
    <t>092KP小鹿</t>
  </si>
  <si>
    <t>HH000926</t>
  </si>
  <si>
    <t>武仲 美保</t>
  </si>
  <si>
    <t>タケナカ ミホ</t>
  </si>
  <si>
    <t>【住民】骨 30以上・胃内視鏡変更料・子宮頸がん検査・マンモグラフィ</t>
  </si>
  <si>
    <t>HH000944</t>
  </si>
  <si>
    <t>森竹 由紀子</t>
  </si>
  <si>
    <t>モリタケ ユキコ</t>
  </si>
  <si>
    <t>9/7,8,9</t>
  </si>
  <si>
    <t>am</t>
  </si>
  <si>
    <t>9/18（金）</t>
  </si>
  <si>
    <t>HH001085</t>
  </si>
  <si>
    <t>大塚 颯太</t>
  </si>
  <si>
    <t>オオツカ ソウタ</t>
  </si>
  <si>
    <t>HH001741</t>
  </si>
  <si>
    <t>鈴木 勇貴</t>
  </si>
  <si>
    <t>スズキ ユウキ</t>
  </si>
  <si>
    <t>HH002052</t>
  </si>
  <si>
    <t>山本 周音</t>
  </si>
  <si>
    <t>ヤマモト シュウオ</t>
  </si>
  <si>
    <t>HH000814</t>
  </si>
  <si>
    <t>横山 直美</t>
  </si>
  <si>
    <t>ヨコヤマ ナオミ</t>
  </si>
  <si>
    <t>093KM勿来</t>
  </si>
  <si>
    <t>HH000241</t>
  </si>
  <si>
    <t>佐々木 友美</t>
  </si>
  <si>
    <t>ササキ トモミ</t>
  </si>
  <si>
    <t>千葉事務所</t>
  </si>
  <si>
    <t>HH000242</t>
  </si>
  <si>
    <t>荒川 英樹</t>
  </si>
  <si>
    <t>アラカワ ヒデキ</t>
  </si>
  <si>
    <t>HH001119</t>
  </si>
  <si>
    <t>志賀 なみ</t>
  </si>
  <si>
    <t>シガ ナミ</t>
  </si>
  <si>
    <t>キャンセル</t>
  </si>
  <si>
    <t>HH001424</t>
  </si>
  <si>
    <t>江尻 有希</t>
  </si>
  <si>
    <t>エジリ ユキ</t>
  </si>
  <si>
    <t>子宮癌、若年健診</t>
  </si>
  <si>
    <t>HH001787</t>
  </si>
  <si>
    <t>野地 美久</t>
  </si>
  <si>
    <t>ノチ ミク</t>
  </si>
  <si>
    <t>HH000257</t>
  </si>
  <si>
    <t>加藤 万奈</t>
  </si>
  <si>
    <t>カトウ マナ</t>
  </si>
  <si>
    <t>HH001818</t>
  </si>
  <si>
    <t>吉田 志津香</t>
  </si>
  <si>
    <t>ヨシダ シヅカ</t>
  </si>
  <si>
    <t>HH001957</t>
  </si>
  <si>
    <t>鈴木 花生乃</t>
  </si>
  <si>
    <t>スズキ カイノ</t>
  </si>
  <si>
    <t>HH000295</t>
  </si>
  <si>
    <t>岡田 桃夏</t>
  </si>
  <si>
    <t>オカダ モモカ</t>
  </si>
  <si>
    <t>HH000296</t>
  </si>
  <si>
    <t>大西 絵里奈</t>
  </si>
  <si>
    <t>オオニシ エリナ</t>
  </si>
  <si>
    <t>HH000839</t>
  </si>
  <si>
    <t>菊池 由紀</t>
  </si>
  <si>
    <t>キクチ ユキ</t>
  </si>
  <si>
    <t>095KP新東大宮</t>
  </si>
  <si>
    <t>HH000865</t>
  </si>
  <si>
    <t>矢作 千和</t>
  </si>
  <si>
    <t>ヤハギ チワ</t>
  </si>
  <si>
    <t>１２月</t>
  </si>
  <si>
    <t>HH001016</t>
  </si>
  <si>
    <t>工藤 美奈</t>
  </si>
  <si>
    <t>クドウ ミナ</t>
  </si>
  <si>
    <t>HH001079</t>
  </si>
  <si>
    <t>野口 真史</t>
  </si>
  <si>
    <t>ノグチ マサフミ</t>
  </si>
  <si>
    <t>HH001186</t>
  </si>
  <si>
    <t>石山 彩水</t>
  </si>
  <si>
    <t>イシヤマ アミ</t>
  </si>
  <si>
    <t>HH001723</t>
  </si>
  <si>
    <t>山中 玲奈</t>
  </si>
  <si>
    <t>ヤマナカ レイナ</t>
  </si>
  <si>
    <t>HH001836</t>
  </si>
  <si>
    <t>茂木 英明</t>
  </si>
  <si>
    <t>モギ ヒデアキ</t>
  </si>
  <si>
    <t>HH001986</t>
  </si>
  <si>
    <t>渡邉 祐幸</t>
  </si>
  <si>
    <t>ワタナベ ヒロユキ</t>
  </si>
  <si>
    <t>HH002056</t>
  </si>
  <si>
    <t>相原 恵理奈</t>
  </si>
  <si>
    <t>アイハラ エリナ</t>
  </si>
  <si>
    <t>HH000389</t>
  </si>
  <si>
    <t>渡辺 繁</t>
  </si>
  <si>
    <t>ワタナベ シゲル</t>
  </si>
  <si>
    <t>HH000840</t>
  </si>
  <si>
    <t>貝田 純子</t>
  </si>
  <si>
    <t>カイダ ジュンコ</t>
  </si>
  <si>
    <t>9/4.16以外</t>
  </si>
  <si>
    <t>HH000841</t>
  </si>
  <si>
    <t>鈴木 ちづる</t>
  </si>
  <si>
    <t>スズキ チヅル</t>
  </si>
  <si>
    <t>HH000862</t>
  </si>
  <si>
    <t>伊藤 沙弥</t>
  </si>
  <si>
    <t>イトウ サヤ</t>
  </si>
  <si>
    <t>HH001500</t>
  </si>
  <si>
    <t>佐藤 実理</t>
  </si>
  <si>
    <t>サトウ ミノリ</t>
  </si>
  <si>
    <t>12/3(木)</t>
  </si>
  <si>
    <t>伊藤 貴子</t>
  </si>
  <si>
    <t>イトウ タカコ</t>
  </si>
  <si>
    <t>個人で予約</t>
  </si>
  <si>
    <t>HH000439</t>
  </si>
  <si>
    <t>中村 裕真</t>
  </si>
  <si>
    <t>ナカムラ ユウマ</t>
  </si>
  <si>
    <t>HH000441</t>
  </si>
  <si>
    <t>川中 美由紀</t>
  </si>
  <si>
    <t>カワナカ ミユキ</t>
  </si>
  <si>
    <t>HH000445</t>
  </si>
  <si>
    <t>前田洋昭</t>
  </si>
  <si>
    <t>マエダヒロアキ</t>
  </si>
  <si>
    <t>９/７（月）</t>
  </si>
  <si>
    <t>吉川 育恵</t>
  </si>
  <si>
    <t>ヨシカワ イクエ</t>
  </si>
  <si>
    <t>HH000490</t>
  </si>
  <si>
    <t>村上 葵</t>
  </si>
  <si>
    <t>ムラカミ アオイ</t>
  </si>
  <si>
    <t>HH001504</t>
  </si>
  <si>
    <t>小関 紀美</t>
  </si>
  <si>
    <t>コセキ キミ</t>
  </si>
  <si>
    <t>HH000548</t>
  </si>
  <si>
    <t>榎本 純子</t>
  </si>
  <si>
    <t>エノモト ジュンコ</t>
  </si>
  <si>
    <t>HH000591</t>
  </si>
  <si>
    <t>谷川 遥</t>
  </si>
  <si>
    <t>タニガワ ハルカ</t>
  </si>
  <si>
    <t>HH000637</t>
  </si>
  <si>
    <t>宮崎 晃</t>
  </si>
  <si>
    <t>ミヤザキ アキラ</t>
  </si>
  <si>
    <t>10時</t>
  </si>
  <si>
    <t>１０月以降</t>
  </si>
  <si>
    <t>HH001719</t>
  </si>
  <si>
    <t>福井 祐介</t>
  </si>
  <si>
    <t>フクイ ユウスケ</t>
  </si>
  <si>
    <t>HH000842</t>
  </si>
  <si>
    <t>菅原 拓也</t>
  </si>
  <si>
    <t>スガワラ タクヤ</t>
  </si>
  <si>
    <t>HH000857</t>
  </si>
  <si>
    <t>名嘉 寿美江</t>
  </si>
  <si>
    <t>ナカ スミエ</t>
  </si>
  <si>
    <t>106KMいわき平</t>
  </si>
  <si>
    <t>HH000866</t>
  </si>
  <si>
    <t>吉村 智裕</t>
  </si>
  <si>
    <t>ヨシムラ トモヒロ</t>
  </si>
  <si>
    <t>HH000891</t>
  </si>
  <si>
    <t>小澤 亮</t>
  </si>
  <si>
    <t>オザワ リョウ</t>
  </si>
  <si>
    <t>HH000898</t>
  </si>
  <si>
    <t>竹内 裕一</t>
  </si>
  <si>
    <t>タケウチ ユウイチ</t>
  </si>
  <si>
    <t>HH000962</t>
  </si>
  <si>
    <t>野嵜 恵一</t>
  </si>
  <si>
    <t>ノザキ ケイイチ</t>
  </si>
  <si>
    <t>HH000969</t>
  </si>
  <si>
    <t>卯月 槙祐</t>
  </si>
  <si>
    <t>ウヅキ マユ</t>
  </si>
  <si>
    <t>HH000998</t>
  </si>
  <si>
    <t>林 亜美</t>
  </si>
  <si>
    <t>ハヤシ アミ</t>
  </si>
  <si>
    <t>９時</t>
  </si>
  <si>
    <t>HH001008</t>
  </si>
  <si>
    <t>笠原 萌乃</t>
  </si>
  <si>
    <t>カサハラ モエノ</t>
  </si>
  <si>
    <t>HH001044</t>
  </si>
  <si>
    <t>半田 めぐみ</t>
  </si>
  <si>
    <t>ハンダ メグミ</t>
  </si>
  <si>
    <t>月曜日希望</t>
  </si>
  <si>
    <t>HH001065</t>
  </si>
  <si>
    <t>油座 愛菜</t>
  </si>
  <si>
    <t>ユザ アイナ</t>
  </si>
  <si>
    <t>HH001069</t>
  </si>
  <si>
    <t>横山 千里</t>
  </si>
  <si>
    <t>ヨコヤマ センリ</t>
  </si>
  <si>
    <t>胃カメラ
乳癌マンモ
子宮癌</t>
  </si>
  <si>
    <t>HH001292</t>
  </si>
  <si>
    <t>千田 夏美</t>
  </si>
  <si>
    <t>チダ ナツミ</t>
  </si>
  <si>
    <t>HH001082</t>
  </si>
  <si>
    <t>田﨑 可奈子</t>
  </si>
  <si>
    <t>タサキ カナコ</t>
  </si>
  <si>
    <t>9/1～10</t>
  </si>
  <si>
    <t>HH001115</t>
  </si>
  <si>
    <t>清水 章央</t>
  </si>
  <si>
    <t>シミズ アキヒサ</t>
  </si>
  <si>
    <t>HH001121</t>
  </si>
  <si>
    <t>佐野 夕布子</t>
  </si>
  <si>
    <t>サノ ユウコ</t>
  </si>
  <si>
    <t>111KM富士松岡</t>
  </si>
  <si>
    <t>HH001122</t>
  </si>
  <si>
    <t>諏訪 祐花</t>
  </si>
  <si>
    <t>スワ ユカ</t>
  </si>
  <si>
    <t>HH001131</t>
  </si>
  <si>
    <t>西川 将也</t>
  </si>
  <si>
    <t>ニシカワ マサヤ</t>
  </si>
  <si>
    <t>佐野 加奈</t>
  </si>
  <si>
    <t>サノ カナ</t>
  </si>
  <si>
    <t>_退職</t>
  </si>
  <si>
    <t>HH001142</t>
  </si>
  <si>
    <t>岩崎 佳子</t>
  </si>
  <si>
    <t>イワサキ ヨシコ</t>
  </si>
  <si>
    <t>HH001145</t>
  </si>
  <si>
    <t>小川 泰岳</t>
  </si>
  <si>
    <t>オガワ ヤスタケ</t>
  </si>
  <si>
    <t>HH001152</t>
  </si>
  <si>
    <t>藤野 智美</t>
  </si>
  <si>
    <t>フジノ トモミ</t>
  </si>
  <si>
    <t>HH001170</t>
  </si>
  <si>
    <t>遠藤 里絵子</t>
  </si>
  <si>
    <t>エンドウ リエコ</t>
  </si>
  <si>
    <t>HH001177</t>
  </si>
  <si>
    <t>松本 樹立子</t>
  </si>
  <si>
    <t>マツモト キリコ</t>
  </si>
  <si>
    <t>HH001193</t>
  </si>
  <si>
    <t>大平 亜里菜</t>
  </si>
  <si>
    <t>オオヒラ アリナ</t>
  </si>
  <si>
    <t>HH001194</t>
  </si>
  <si>
    <t>千田 紋歌</t>
  </si>
  <si>
    <t>チダ アヤカ</t>
  </si>
  <si>
    <t>HH001203</t>
  </si>
  <si>
    <t>岩田 結</t>
  </si>
  <si>
    <t>イワタ ユウ</t>
  </si>
  <si>
    <t>HH001206</t>
  </si>
  <si>
    <t>紺谷 沙綺</t>
  </si>
  <si>
    <t>コンヤ サキ</t>
  </si>
  <si>
    <t>123KP作新台</t>
  </si>
  <si>
    <t>HH001229</t>
  </si>
  <si>
    <t>入野 薫</t>
  </si>
  <si>
    <t>イリノ カオル</t>
  </si>
  <si>
    <t>HH001259</t>
  </si>
  <si>
    <t>大内 珠果</t>
  </si>
  <si>
    <t>オオウチ ミカ</t>
  </si>
  <si>
    <t>12月以降</t>
  </si>
  <si>
    <t>HH001291</t>
  </si>
  <si>
    <t>𠮷川 真理子</t>
  </si>
  <si>
    <t>ヨシカワ マリコ</t>
  </si>
  <si>
    <t>胃カメラ
乳癌マンモ、エコー
子宮癌
人間ドック</t>
  </si>
  <si>
    <t>HH001960</t>
  </si>
  <si>
    <t>佐野 花愛</t>
  </si>
  <si>
    <t>サノ ハニイ</t>
  </si>
  <si>
    <t>HH001294</t>
  </si>
  <si>
    <t>井上 和美</t>
  </si>
  <si>
    <t>イノウエ カズミ</t>
  </si>
  <si>
    <t>121KM新荒川沖</t>
  </si>
  <si>
    <t>HH001326</t>
  </si>
  <si>
    <t>和田 祐美</t>
  </si>
  <si>
    <t>ワダ ヒロミ</t>
  </si>
  <si>
    <t>木曜日以外</t>
  </si>
  <si>
    <t>HH001329</t>
  </si>
  <si>
    <t>河野 美祐</t>
  </si>
  <si>
    <t>コウノ ミユ</t>
  </si>
  <si>
    <t>9月中に産休予</t>
  </si>
  <si>
    <t>11/27(金)</t>
  </si>
  <si>
    <t>HH001341</t>
  </si>
  <si>
    <t>藤原 佳代</t>
  </si>
  <si>
    <t>フジワラ カヨ</t>
  </si>
  <si>
    <t>HH001348</t>
  </si>
  <si>
    <t>長田 麻紀子</t>
  </si>
  <si>
    <t>オサダ マキコ</t>
  </si>
  <si>
    <t>128KP沼津</t>
  </si>
  <si>
    <t>清水 淳子</t>
  </si>
  <si>
    <t>シミズ アツコ</t>
  </si>
  <si>
    <t>HH001797</t>
  </si>
  <si>
    <t>田部井 宏樹</t>
  </si>
  <si>
    <t>タベイ ヒロキ</t>
  </si>
  <si>
    <t>HH001360</t>
  </si>
  <si>
    <t>長田 みなみ</t>
  </si>
  <si>
    <t>オサダ ミナミ</t>
  </si>
  <si>
    <t>HH001991</t>
  </si>
  <si>
    <t>三須 基至</t>
  </si>
  <si>
    <t>ミス モトヨシ</t>
  </si>
  <si>
    <t>HH001370</t>
  </si>
  <si>
    <t>岩村 美輝</t>
  </si>
  <si>
    <t>イワムラ ミキ</t>
  </si>
  <si>
    <t>HH001388</t>
  </si>
  <si>
    <t>榊原 渚</t>
  </si>
  <si>
    <t>HH002016</t>
  </si>
  <si>
    <t>飯沼 ひなた</t>
  </si>
  <si>
    <t>イイヌマ ヒナタ</t>
  </si>
  <si>
    <t>HH001394</t>
  </si>
  <si>
    <t>長谷川 美恵</t>
  </si>
  <si>
    <t>ハセガワ ミエ</t>
  </si>
  <si>
    <t>HH001395</t>
  </si>
  <si>
    <t>近藤 育実</t>
  </si>
  <si>
    <t>コンドウ イクミ</t>
  </si>
  <si>
    <t>HH001404</t>
  </si>
  <si>
    <t>石田 美智</t>
  </si>
  <si>
    <t>イシダ ミチ</t>
  </si>
  <si>
    <t>HH001425</t>
  </si>
  <si>
    <t>髙橋 拓也</t>
  </si>
  <si>
    <t>タカハシ タクヤ</t>
  </si>
  <si>
    <t>HH001432</t>
  </si>
  <si>
    <t>今橋 莉穂</t>
  </si>
  <si>
    <t>イマハシ リホ</t>
  </si>
  <si>
    <t>HH001442</t>
  </si>
  <si>
    <t>田本 孔美</t>
  </si>
  <si>
    <t>タモト クミ</t>
  </si>
  <si>
    <t>10/13(火)</t>
  </si>
  <si>
    <t>HH001460</t>
  </si>
  <si>
    <t>柴田 友佳里</t>
  </si>
  <si>
    <t>シバタ ユカリ</t>
  </si>
  <si>
    <t>HH001467</t>
  </si>
  <si>
    <t>奥山 静香</t>
  </si>
  <si>
    <t>オクヤマ シズカ</t>
  </si>
  <si>
    <t>HH001473</t>
  </si>
  <si>
    <t>國安 愛</t>
  </si>
  <si>
    <t>クニヤス メグミ</t>
  </si>
  <si>
    <t>HH001492</t>
  </si>
  <si>
    <t>植田 そらみ</t>
  </si>
  <si>
    <t>ウエダ ソラミ</t>
  </si>
  <si>
    <t>HH001493</t>
  </si>
  <si>
    <t>田島 雅美</t>
  </si>
  <si>
    <t>タジマ マサミ</t>
  </si>
  <si>
    <t>午後希望</t>
  </si>
  <si>
    <t>HH001506</t>
  </si>
  <si>
    <t>鈴木 大智</t>
  </si>
  <si>
    <t>スズキ ダイチ</t>
  </si>
  <si>
    <t>HH001507</t>
  </si>
  <si>
    <t>西澤 紗南</t>
  </si>
  <si>
    <t>ニシザワ サナ</t>
  </si>
  <si>
    <t>HH001512</t>
  </si>
  <si>
    <t>伊藤 朋子</t>
  </si>
  <si>
    <t>イトウ トモコ</t>
  </si>
  <si>
    <t>HH001523</t>
  </si>
  <si>
    <t>杉本 羽京</t>
  </si>
  <si>
    <t>スギモト ウキョウ</t>
  </si>
  <si>
    <t>HH001545</t>
  </si>
  <si>
    <t>白井 ひとみ</t>
  </si>
  <si>
    <t>シライ ヒトミ</t>
  </si>
  <si>
    <t>HH001559</t>
  </si>
  <si>
    <t>吉澤 奈緒香</t>
  </si>
  <si>
    <t>ヨシザワ ナオコ</t>
  </si>
  <si>
    <t>HH001560</t>
  </si>
  <si>
    <t>平松 朋花</t>
  </si>
  <si>
    <t>ヒラマツ トモカ</t>
  </si>
  <si>
    <t>HH001562</t>
  </si>
  <si>
    <t>石川 彩佳</t>
  </si>
  <si>
    <t>イシカワ サイカ</t>
  </si>
  <si>
    <t>HH001583</t>
  </si>
  <si>
    <t>野瀬 史織</t>
  </si>
  <si>
    <t>ノセ シオリ</t>
  </si>
  <si>
    <t>HH001591</t>
  </si>
  <si>
    <t>駒場 早由里</t>
  </si>
  <si>
    <t>コマバ サユリ</t>
  </si>
  <si>
    <t>9:00(予定）</t>
  </si>
  <si>
    <t>自宅</t>
  </si>
  <si>
    <t xml:space="preserve">
子宮癌
人間ドック</t>
  </si>
  <si>
    <t>HH002062</t>
  </si>
  <si>
    <t>木村 育歩</t>
  </si>
  <si>
    <t>キムラ イクホ</t>
  </si>
  <si>
    <t>HH001629</t>
  </si>
  <si>
    <t>秋山 耀</t>
  </si>
  <si>
    <t>アキヤマ ヨウ</t>
  </si>
  <si>
    <t>HH001653</t>
  </si>
  <si>
    <t>石津 侑奈</t>
  </si>
  <si>
    <t>イシヅ ユナ</t>
  </si>
  <si>
    <t>118KPひたちなか</t>
  </si>
  <si>
    <t>HH001637</t>
  </si>
  <si>
    <t>西田 圭</t>
  </si>
  <si>
    <t>ニシダ ケイ</t>
  </si>
  <si>
    <t>HH001638</t>
  </si>
  <si>
    <t>菊池 風羽</t>
  </si>
  <si>
    <t>キクチ フウ</t>
  </si>
  <si>
    <t>HH001639</t>
  </si>
  <si>
    <t>岡村瑠那</t>
  </si>
  <si>
    <t>オカムラ　ルナ</t>
  </si>
  <si>
    <t>HH001647</t>
  </si>
  <si>
    <t>石井 颯</t>
  </si>
  <si>
    <t>イシイ ハヤト</t>
  </si>
  <si>
    <t>HH001648</t>
  </si>
  <si>
    <t>奈良 彩香</t>
  </si>
  <si>
    <t>ナラ アヤカ</t>
  </si>
  <si>
    <t>9/1.10/2.10/29.12/18</t>
  </si>
  <si>
    <t>早い時間希望</t>
  </si>
  <si>
    <t>山口 仁香</t>
  </si>
  <si>
    <t>ヤマグチ ニコ</t>
  </si>
  <si>
    <t>9/1(火)</t>
  </si>
  <si>
    <t>ご自身</t>
  </si>
  <si>
    <t>HH001694</t>
  </si>
  <si>
    <t>HH001708</t>
  </si>
  <si>
    <t>飯村 美奈</t>
  </si>
  <si>
    <t>イイムラ ミナ</t>
  </si>
  <si>
    <t>なし</t>
  </si>
  <si>
    <t>7:00~</t>
  </si>
  <si>
    <t>HH001808</t>
  </si>
  <si>
    <t>今年度予約予定医療機関</t>
  </si>
  <si>
    <t>山口　泰史</t>
  </si>
  <si>
    <t>ヤマグチ　ヤスシ</t>
  </si>
  <si>
    <t>0925030318</t>
  </si>
  <si>
    <t>HH001895</t>
  </si>
  <si>
    <t>村上 大知</t>
  </si>
  <si>
    <t>ムラカミ ダイチ</t>
  </si>
  <si>
    <t>HH001722</t>
  </si>
  <si>
    <t>瀬﨑 由美</t>
  </si>
  <si>
    <t>セザキ ユミ</t>
  </si>
  <si>
    <t>HH001727</t>
  </si>
  <si>
    <t>近藤 愛華</t>
  </si>
  <si>
    <t>コンドウ アイカ</t>
  </si>
  <si>
    <t>HH001736</t>
  </si>
  <si>
    <t>深沢 小夜子</t>
  </si>
  <si>
    <t>フカサワ サヨコ</t>
  </si>
  <si>
    <t>9月か10月希望</t>
  </si>
  <si>
    <t>HH002066</t>
  </si>
  <si>
    <t>城 工</t>
  </si>
  <si>
    <t>なるべく遅い時間</t>
  </si>
  <si>
    <t>シロ タクミ</t>
  </si>
  <si>
    <t>奏の杜クリニック</t>
  </si>
  <si>
    <t>HH001793</t>
  </si>
  <si>
    <t>佐々木 美梨花</t>
  </si>
  <si>
    <t>ササキ ミリカ</t>
  </si>
  <si>
    <t>HH002055</t>
  </si>
  <si>
    <t>田村 拓也</t>
  </si>
  <si>
    <t>タムラ タクヤ</t>
  </si>
  <si>
    <t>HH001779</t>
  </si>
  <si>
    <t>深澤 典子</t>
  </si>
  <si>
    <t>フカザワ ノリコ</t>
  </si>
  <si>
    <t>HH002058</t>
  </si>
  <si>
    <t>神波 愛美</t>
  </si>
  <si>
    <t>コウナミ アイミ</t>
  </si>
  <si>
    <t>藤田 美智代</t>
  </si>
  <si>
    <t>フジタ ミチヨ</t>
  </si>
  <si>
    <t>9月中旬以降</t>
  </si>
  <si>
    <t>HH001810</t>
  </si>
  <si>
    <t>加藤 七恵</t>
  </si>
  <si>
    <t>カトウ ナナエ</t>
  </si>
  <si>
    <t>155K南与野</t>
  </si>
  <si>
    <t>HH002061</t>
  </si>
  <si>
    <t>西尾 香恋</t>
  </si>
  <si>
    <t>ニシオ カレン</t>
  </si>
  <si>
    <t>佐藤 充</t>
  </si>
  <si>
    <t>サトウ ミツル</t>
  </si>
  <si>
    <t>退職予定のためキャンセル</t>
  </si>
  <si>
    <t>HH001849</t>
  </si>
  <si>
    <t>篠原 努</t>
  </si>
  <si>
    <t>シノハラ ツトム</t>
  </si>
  <si>
    <t>宿郷事務所</t>
  </si>
  <si>
    <t>11/16(月)</t>
  </si>
  <si>
    <t>イシザキ ハルカ</t>
  </si>
  <si>
    <t>HH001880</t>
  </si>
  <si>
    <t>火村 文彦</t>
  </si>
  <si>
    <t>ヒムラ フミヒコ</t>
  </si>
  <si>
    <t>HH001881</t>
  </si>
  <si>
    <t>伊藤 未久</t>
  </si>
  <si>
    <t>イトウ ミク</t>
  </si>
  <si>
    <t>HH001923</t>
  </si>
  <si>
    <t>湯田坂 章子</t>
  </si>
  <si>
    <t>ユタサカ アキコ</t>
  </si>
  <si>
    <t>HH001955</t>
  </si>
  <si>
    <t>亀倉 環</t>
  </si>
  <si>
    <t>カメクラ タマキ</t>
  </si>
  <si>
    <t>HH001956</t>
  </si>
  <si>
    <t>日向 恵美</t>
  </si>
  <si>
    <t>ヒナタ メグミ</t>
  </si>
  <si>
    <t>HH001999</t>
  </si>
  <si>
    <t>山﨑 純子</t>
  </si>
  <si>
    <t>ヤマザキ ジュンコ</t>
  </si>
  <si>
    <t>HH001995</t>
  </si>
  <si>
    <t>内田 龍之介</t>
  </si>
  <si>
    <t>ウチダ リュウノスケ</t>
  </si>
  <si>
    <t>HH002013</t>
  </si>
  <si>
    <t>村松 憲</t>
  </si>
  <si>
    <t>ムラマツ ケン</t>
  </si>
  <si>
    <t>HH002015</t>
  </si>
  <si>
    <t>中込 真愛</t>
  </si>
  <si>
    <t>ナカゴミ マイ</t>
  </si>
  <si>
    <t>10月中に産休予定のためキャンセル</t>
  </si>
  <si>
    <t>HH002046</t>
  </si>
  <si>
    <t>小林 孝大</t>
  </si>
  <si>
    <t>コバヤシ コウダイ</t>
  </si>
  <si>
    <t>清水 勧</t>
  </si>
  <si>
    <t>シミズ ススム</t>
  </si>
  <si>
    <t>HH002048</t>
  </si>
  <si>
    <t>加久保 衣咲</t>
  </si>
  <si>
    <t>カクボ イサキ</t>
  </si>
  <si>
    <t>HH002053</t>
  </si>
  <si>
    <t>合田 怜奈</t>
  </si>
  <si>
    <t>アイダ レイナ</t>
  </si>
  <si>
    <t>8/7問診票発送済</t>
  </si>
  <si>
    <t>HH002073</t>
  </si>
  <si>
    <t>福山 雄洋</t>
  </si>
  <si>
    <t>フクヤマ タケヒロ</t>
  </si>
  <si>
    <t>10/14(水)</t>
  </si>
  <si>
    <t>大塚 祐紀</t>
  </si>
  <si>
    <t>オオツカ ユキ</t>
  </si>
  <si>
    <t>13　27361517</t>
  </si>
  <si>
    <t>布施木 由佳</t>
  </si>
  <si>
    <t>フセギ ユカ</t>
  </si>
  <si>
    <t>日光もなか</t>
  </si>
  <si>
    <t>青木 弘子</t>
  </si>
  <si>
    <t>アオキ ヒロコ</t>
  </si>
  <si>
    <t>鈴木 徹</t>
  </si>
  <si>
    <t>スズキ トオル</t>
  </si>
  <si>
    <t>福田 華音</t>
  </si>
  <si>
    <t>フクダ カノン</t>
  </si>
  <si>
    <t>仲谷 信一</t>
  </si>
  <si>
    <t>ナカタニ シンイチ</t>
  </si>
  <si>
    <t>13　3032039</t>
  </si>
  <si>
    <t>松島 佐和子</t>
  </si>
  <si>
    <t>マツシマ サワコ</t>
  </si>
  <si>
    <t>山崎純子</t>
  </si>
  <si>
    <t>9/11（金）</t>
  </si>
  <si>
    <t>荒川 翔子</t>
  </si>
  <si>
    <t>アラカワ ショウコ</t>
  </si>
  <si>
    <t>元：須永</t>
  </si>
  <si>
    <t>日光もなか（アリアケア）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</si>
</sst>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/d"/>
    <numFmt numFmtId="165" formatCode="m/d\ \(aaa\)"/>
    <numFmt numFmtId="166" formatCode="m&quot;月&quot;d&quot;日&quot;"/>
    <numFmt numFmtId="167" formatCode="yyyy/mm/dd"/>
    <numFmt numFmtId="168" formatCode="&quot;¥&quot;#,##0;&quot;¥&quot;\-#,##0"/>
    <numFmt numFmtId="169" formatCode="mm/dd"/>
    <numFmt numFmtId="170" formatCode="h&quot;:&quot;mm"/>
    <numFmt numFmtId="171" formatCode="m/d"/>
  </numFmts>
  <fonts count="23">
    <font>
      <sz val="11.0"/>
      <color theme="1"/>
      <name val="Arial"/>
      <scheme val="minor"/>
    </font>
    <font>
      <sz val="11.0"/>
      <color theme="1"/>
      <name val="Calibri"/>
    </font>
    <font>
      <sz val="8.0"/>
      <color rgb="FF000000"/>
      <name val="游ゴシック"/>
    </font>
    <font>
      <sz val="11.0"/>
      <color rgb="FF000000"/>
      <name val="游ゴシック"/>
    </font>
    <font>
      <sz val="11.0"/>
      <color rgb="FF000000"/>
      <name val="Calibri"/>
    </font>
    <font>
      <sz val="8.0"/>
      <color theme="1"/>
      <name val="游ゴシック"/>
    </font>
    <font>
      <sz val="8.0"/>
      <color theme="1"/>
      <name val="MS PGothic"/>
    </font>
    <font>
      <sz val="11.0"/>
      <color theme="1"/>
      <name val="Arial"/>
    </font>
    <font>
      <b/>
      <sz val="11.0"/>
      <color rgb="FF1F1F1F"/>
      <name val="&quot;Google Sans&quot;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1"/>
      <name val="Aptos Narrow"/>
    </font>
    <font/>
    <font>
      <sz val="11.0"/>
      <color theme="1"/>
      <name val="MS PGothic"/>
    </font>
    <font>
      <sz val="7.0"/>
      <color theme="1"/>
      <name val="Arial"/>
    </font>
    <font>
      <sz val="11.0"/>
      <color theme="1"/>
      <name val="ＭＳ ゴシック"/>
    </font>
    <font>
      <color theme="1"/>
      <name val="Arial"/>
      <scheme val="minor"/>
    </font>
    <font>
      <sz val="8.0"/>
      <color theme="1"/>
      <name val="Aptos Narrow"/>
    </font>
    <font>
      <sz val="9.0"/>
      <color theme="1"/>
      <name val="Calibri"/>
    </font>
    <font>
      <sz val="8.0"/>
      <color theme="1"/>
      <name val="Calibri"/>
    </font>
    <font>
      <sz val="9.0"/>
      <color rgb="FF000000"/>
      <name val="游ゴシック"/>
    </font>
    <font>
      <sz val="9.0"/>
      <color theme="1"/>
      <name val="MS PGothic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3" numFmtId="0" xfId="0" applyFont="1"/>
    <xf borderId="0" fillId="0" fontId="2" numFmtId="0" xfId="0" applyAlignment="1" applyFont="1">
      <alignment shrinkToFit="0" wrapText="1"/>
    </xf>
    <xf borderId="0" fillId="0" fontId="1" numFmtId="0" xfId="0" applyFont="1"/>
    <xf borderId="0" fillId="2" fontId="4" numFmtId="0" xfId="0" applyAlignment="1" applyFill="1" applyFont="1">
      <alignment horizontal="center" readingOrder="0"/>
    </xf>
    <xf borderId="0" fillId="0" fontId="1" numFmtId="0" xfId="0" applyAlignment="1" applyFont="1">
      <alignment vertical="center"/>
    </xf>
    <xf borderId="0" fillId="0" fontId="5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1" fillId="3" fontId="1" numFmtId="0" xfId="0" applyBorder="1" applyFill="1" applyFont="1"/>
    <xf borderId="2" fillId="3" fontId="7" numFmtId="0" xfId="0" applyBorder="1" applyFont="1"/>
    <xf borderId="0" fillId="0" fontId="6" numFmtId="0" xfId="0" applyAlignment="1" applyFont="1">
      <alignment horizontal="left" shrinkToFit="0" wrapText="1"/>
    </xf>
    <xf borderId="0" fillId="0" fontId="8" numFmtId="0" xfId="0" applyAlignment="1" applyFont="1">
      <alignment readingOrder="0"/>
    </xf>
    <xf borderId="0" fillId="0" fontId="1" numFmtId="166" xfId="0" applyAlignment="1" applyFont="1" applyNumberFormat="1">
      <alignment vertical="center"/>
    </xf>
    <xf borderId="0" fillId="0" fontId="9" numFmtId="0" xfId="0" applyAlignment="1" applyFont="1">
      <alignment shrinkToFit="0" wrapText="1"/>
    </xf>
    <xf borderId="1" fillId="4" fontId="3" numFmtId="0" xfId="0" applyBorder="1" applyFill="1" applyFont="1"/>
    <xf borderId="2" fillId="3" fontId="7" numFmtId="167" xfId="0" applyAlignment="1" applyBorder="1" applyFont="1" applyNumberFormat="1">
      <alignment horizontal="right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0" numFmtId="168" xfId="0" applyAlignment="1" applyFont="1" applyNumberFormat="1">
      <alignment shrinkToFit="0" wrapText="1"/>
    </xf>
    <xf borderId="1" fillId="4" fontId="3" numFmtId="164" xfId="0" applyAlignment="1" applyBorder="1" applyFont="1" applyNumberFormat="1">
      <alignment horizontal="right"/>
    </xf>
    <xf borderId="0" fillId="0" fontId="10" numFmtId="166" xfId="0" applyAlignment="1" applyFont="1" applyNumberFormat="1">
      <alignment shrinkToFit="0" wrapText="1"/>
    </xf>
    <xf borderId="3" fillId="4" fontId="3" numFmtId="0" xfId="0" applyBorder="1" applyFont="1"/>
    <xf borderId="4" fillId="0" fontId="12" numFmtId="0" xfId="0" applyBorder="1" applyFont="1"/>
    <xf borderId="0" fillId="0" fontId="10" numFmtId="0" xfId="0" applyFont="1"/>
    <xf borderId="0" fillId="0" fontId="13" numFmtId="169" xfId="0" applyFont="1" applyNumberFormat="1"/>
    <xf borderId="0" fillId="0" fontId="13" numFmtId="0" xfId="0" applyAlignment="1" applyFont="1">
      <alignment readingOrder="0"/>
    </xf>
    <xf borderId="0" fillId="0" fontId="13" numFmtId="164" xfId="0" applyFont="1" applyNumberFormat="1"/>
    <xf borderId="0" fillId="0" fontId="13" numFmtId="165" xfId="0" applyAlignment="1" applyFont="1" applyNumberFormat="1">
      <alignment shrinkToFit="0" wrapText="1"/>
    </xf>
    <xf borderId="0" fillId="0" fontId="13" numFmtId="170" xfId="0" applyAlignment="1" applyFont="1" applyNumberFormat="1">
      <alignment shrinkToFit="0" wrapText="1"/>
    </xf>
    <xf borderId="0" fillId="0" fontId="1" numFmtId="169" xfId="0" applyFont="1" applyNumberFormat="1"/>
    <xf borderId="0" fillId="0" fontId="1" numFmtId="0" xfId="0" applyAlignment="1" applyFont="1">
      <alignment readingOrder="0"/>
    </xf>
    <xf borderId="2" fillId="3" fontId="14" numFmtId="0" xfId="0" applyBorder="1" applyFont="1"/>
    <xf borderId="0" fillId="0" fontId="1" numFmtId="0" xfId="0" applyAlignment="1" applyFont="1">
      <alignment shrinkToFit="0" wrapText="1"/>
    </xf>
    <xf borderId="1" fillId="0" fontId="1" numFmtId="0" xfId="0" applyBorder="1" applyFont="1"/>
    <xf borderId="0" fillId="0" fontId="1" numFmtId="165" xfId="0" applyAlignment="1" applyFont="1" applyNumberFormat="1">
      <alignment shrinkToFit="0" wrapText="1"/>
    </xf>
    <xf borderId="1" fillId="2" fontId="1" numFmtId="0" xfId="0" applyBorder="1" applyFont="1"/>
    <xf borderId="0" fillId="0" fontId="1" numFmtId="0" xfId="0" applyAlignment="1" applyFont="1">
      <alignment horizontal="center" readingOrder="0"/>
    </xf>
    <xf borderId="0" fillId="0" fontId="15" numFmtId="0" xfId="0" applyFont="1"/>
    <xf borderId="1" fillId="3" fontId="1" numFmtId="0" xfId="0" applyAlignment="1" applyBorder="1" applyFont="1">
      <alignment shrinkToFit="0" wrapText="1"/>
    </xf>
    <xf borderId="0" fillId="0" fontId="16" numFmtId="0" xfId="0" applyFont="1"/>
    <xf borderId="0" fillId="0" fontId="13" numFmtId="20" xfId="0" applyAlignment="1" applyFont="1" applyNumberFormat="1">
      <alignment shrinkToFit="0" wrapText="1"/>
    </xf>
    <xf borderId="1" fillId="5" fontId="1" numFmtId="0" xfId="0" applyBorder="1" applyFill="1" applyFont="1"/>
    <xf borderId="0" fillId="0" fontId="16" numFmtId="0" xfId="0" applyAlignment="1" applyFont="1">
      <alignment readingOrder="0"/>
    </xf>
    <xf borderId="0" fillId="0" fontId="13" numFmtId="0" xfId="0" applyAlignment="1" applyFont="1">
      <alignment shrinkToFit="0" wrapText="1"/>
    </xf>
    <xf borderId="0" fillId="0" fontId="13" numFmtId="0" xfId="0" applyFont="1"/>
    <xf borderId="1" fillId="2" fontId="3" numFmtId="0" xfId="0" applyBorder="1" applyFont="1"/>
    <xf borderId="1" fillId="2" fontId="3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17" numFmtId="0" xfId="0" applyAlignment="1" applyFont="1">
      <alignment shrinkToFit="0" wrapText="1"/>
    </xf>
    <xf borderId="0" fillId="0" fontId="9" numFmtId="168" xfId="0" applyAlignment="1" applyFont="1" applyNumberFormat="1">
      <alignment shrinkToFit="0" wrapText="1"/>
    </xf>
    <xf borderId="0" fillId="0" fontId="9" numFmtId="166" xfId="0" applyAlignment="1" applyFont="1" applyNumberFormat="1">
      <alignment shrinkToFit="0" wrapText="1"/>
    </xf>
    <xf borderId="0" fillId="0" fontId="1" numFmtId="167" xfId="0" applyFont="1" applyNumberFormat="1"/>
    <xf borderId="0" fillId="0" fontId="1" numFmtId="170" xfId="0" applyFont="1" applyNumberFormat="1"/>
    <xf borderId="0" fillId="0" fontId="13" numFmtId="167" xfId="0" applyFont="1" applyNumberFormat="1"/>
    <xf borderId="1" fillId="2" fontId="13" numFmtId="0" xfId="0" applyBorder="1" applyFont="1"/>
    <xf borderId="0" fillId="0" fontId="18" numFmtId="0" xfId="0" applyFont="1"/>
    <xf borderId="0" fillId="0" fontId="19" numFmtId="0" xfId="0" applyFont="1"/>
    <xf borderId="0" fillId="0" fontId="13" numFmtId="170" xfId="0" applyFont="1" applyNumberFormat="1"/>
    <xf borderId="0" fillId="0" fontId="13" numFmtId="0" xfId="0" applyAlignment="1" applyFont="1">
      <alignment readingOrder="0" shrinkToFit="0" wrapText="1"/>
    </xf>
    <xf borderId="0" fillId="0" fontId="20" numFmtId="0" xfId="0" applyFont="1"/>
    <xf borderId="1" fillId="6" fontId="13" numFmtId="170" xfId="0" applyAlignment="1" applyBorder="1" applyFill="1" applyFont="1" applyNumberFormat="1">
      <alignment shrinkToFit="0" wrapText="1"/>
    </xf>
    <xf borderId="1" fillId="6" fontId="13" numFmtId="0" xfId="0" applyBorder="1" applyFont="1"/>
    <xf borderId="0" fillId="0" fontId="13" numFmtId="171" xfId="0" applyFont="1" applyNumberFormat="1"/>
    <xf borderId="0" fillId="0" fontId="21" numFmtId="0" xfId="0" applyAlignment="1" applyFont="1">
      <alignment shrinkToFit="0" wrapText="1"/>
    </xf>
    <xf borderId="0" fillId="0" fontId="13" numFmtId="165" xfId="0" applyAlignment="1" applyFont="1" applyNumberFormat="1">
      <alignment readingOrder="0" shrinkToFit="0" wrapText="1"/>
    </xf>
    <xf borderId="0" fillId="0" fontId="13" numFmtId="20" xfId="0" applyFont="1" applyNumberFormat="1"/>
    <xf borderId="0" fillId="0" fontId="13" numFmtId="170" xfId="0" applyAlignment="1" applyFont="1" applyNumberFormat="1">
      <alignment readingOrder="0" shrinkToFit="0" wrapText="1"/>
    </xf>
    <xf borderId="0" fillId="0" fontId="13" numFmtId="170" xfId="0" applyAlignment="1" applyFont="1" applyNumberFormat="1">
      <alignment horizontal="left" readingOrder="0" shrinkToFit="0" wrapText="1"/>
    </xf>
    <xf borderId="1" fillId="6" fontId="20" numFmtId="0" xfId="0" applyBorder="1" applyFont="1"/>
    <xf borderId="0" fillId="0" fontId="20" numFmtId="0" xfId="0" applyAlignment="1" applyFont="1">
      <alignment horizontal="right"/>
    </xf>
    <xf borderId="1" fillId="6" fontId="1" numFmtId="0" xfId="0" applyBorder="1" applyFont="1"/>
    <xf borderId="0" fillId="0" fontId="13" numFmtId="165" xfId="0" applyAlignment="1" applyFont="1" applyNumberFormat="1">
      <alignment horizontal="right" shrinkToFit="0" wrapText="1"/>
    </xf>
    <xf borderId="0" fillId="0" fontId="13" numFmtId="170" xfId="0" applyAlignment="1" applyFont="1" applyNumberFormat="1">
      <alignment horizontal="left" shrinkToFit="0" wrapText="1"/>
    </xf>
    <xf borderId="0" fillId="0" fontId="1" numFmtId="165" xfId="0" applyAlignment="1" applyFont="1" applyNumberFormat="1">
      <alignment horizontal="right" shrinkToFit="0" wrapText="1"/>
    </xf>
    <xf borderId="1" fillId="6" fontId="22" numFmtId="171" xfId="0" applyAlignment="1" applyBorder="1" applyFont="1" applyNumberFormat="1">
      <alignment readingOrder="0" shrinkToFit="0" wrapText="1"/>
    </xf>
    <xf borderId="0" fillId="0" fontId="1" numFmtId="171" xfId="0" applyFont="1" applyNumberFormat="1"/>
    <xf borderId="0" fillId="0" fontId="13" numFmtId="165" xfId="0" applyAlignment="1" applyFont="1" applyNumberFormat="1">
      <alignment horizontal="right" readingOrder="0" shrinkToFit="0" wrapText="1"/>
    </xf>
    <xf borderId="1" fillId="2" fontId="20" numFmtId="0" xfId="0" applyBorder="1" applyFont="1"/>
    <xf borderId="0" fillId="0" fontId="21" numFmtId="165" xfId="0" applyAlignment="1" applyFont="1" applyNumberFormat="1">
      <alignment readingOrder="0" shrinkToFit="0" wrapText="1"/>
    </xf>
    <xf borderId="0" fillId="0" fontId="21" numFmtId="20" xfId="0" applyAlignment="1" applyFont="1" applyNumberFormat="1">
      <alignment readingOrder="0" shrinkToFit="0" wrapText="1"/>
    </xf>
    <xf borderId="0" fillId="0" fontId="21" numFmtId="0" xfId="0" applyFont="1"/>
    <xf borderId="0" fillId="0" fontId="1" numFmtId="169" xfId="0" applyAlignment="1" applyFont="1" applyNumberFormat="1">
      <alignment readingOrder="0"/>
    </xf>
    <xf borderId="1" fillId="7" fontId="1" numFmtId="0" xfId="0" applyBorder="1" applyFill="1" applyFont="1"/>
    <xf borderId="1" fillId="6" fontId="13" numFmtId="165" xfId="0" applyAlignment="1" applyBorder="1" applyFont="1" applyNumberFormat="1">
      <alignment shrinkToFit="0" wrapText="1"/>
    </xf>
    <xf borderId="0" fillId="0" fontId="1" numFmtId="170" xfId="0" applyAlignment="1" applyFont="1" applyNumberFormat="1">
      <alignment shrinkToFit="0" wrapText="1"/>
    </xf>
    <xf borderId="0" fillId="0" fontId="2" numFmtId="0" xfId="0" applyFont="1"/>
    <xf borderId="0" fillId="0" fontId="20" numFmtId="164" xfId="0" applyAlignment="1" applyFont="1" applyNumberFormat="1">
      <alignment horizontal="right"/>
    </xf>
    <xf borderId="0" fillId="0" fontId="1" numFmtId="20" xfId="0" applyFont="1" applyNumberFormat="1"/>
    <xf borderId="0" fillId="0" fontId="13" numFmtId="20" xfId="0" applyAlignment="1" applyFont="1" applyNumberFormat="1">
      <alignment readingOrder="0" shrinkToFit="0" wrapText="1"/>
    </xf>
    <xf borderId="0" fillId="0" fontId="13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6.75"/>
    <col customWidth="1" min="2" max="2" width="11.38"/>
    <col customWidth="1" min="3" max="3" width="12.63"/>
    <col customWidth="1" min="4" max="4" width="17.5"/>
    <col customWidth="1" min="5" max="5" width="7.63"/>
    <col customWidth="1" min="6" max="6" width="15.0"/>
    <col customWidth="1" min="7" max="7" width="10.13"/>
    <col customWidth="1" min="8" max="8" width="11.13"/>
    <col customWidth="1" min="9" max="9" width="7.88"/>
    <col customWidth="1" min="10" max="10" width="11.38"/>
    <col customWidth="1" min="11" max="11" width="14.5"/>
    <col customWidth="1" min="12" max="12" width="7.88"/>
    <col customWidth="1" min="13" max="13" width="9.13"/>
    <col customWidth="1" min="14" max="14" width="30.0"/>
    <col customWidth="1" min="15" max="16" width="13.13"/>
    <col customWidth="1" min="17" max="17" width="21.38"/>
    <col customWidth="1" min="18" max="18" width="9.5"/>
    <col customWidth="1" min="19" max="19" width="10.25"/>
    <col customWidth="1" min="20" max="20" width="7.63"/>
    <col customWidth="1" min="21" max="21" width="11.88"/>
    <col customWidth="1" min="22" max="22" width="12.63"/>
    <col customWidth="1" min="23" max="23" width="11.0"/>
    <col customWidth="1" min="24" max="24" width="11.5"/>
    <col customWidth="1" min="25" max="25" width="13.38"/>
    <col customWidth="1" min="26" max="26" width="14.38"/>
    <col customWidth="1" min="27" max="27" width="13.25"/>
    <col customWidth="1" min="28" max="28" width="14.0"/>
    <col customWidth="1" min="29" max="29" width="13.63"/>
    <col customWidth="1" min="30" max="30" width="17.0"/>
    <col customWidth="1" min="31" max="33" width="12.63"/>
  </cols>
  <sheetData>
    <row r="1" ht="38.25" customHeight="1">
      <c r="A1" s="2" t="s">
        <v>1</v>
      </c>
      <c r="B1" s="4" t="s">
        <v>6</v>
      </c>
      <c r="C1" s="4" t="s">
        <v>10</v>
      </c>
      <c r="D1" s="4" t="s">
        <v>12</v>
      </c>
      <c r="E1" s="4" t="s">
        <v>14</v>
      </c>
      <c r="F1" s="8" t="s">
        <v>17</v>
      </c>
      <c r="G1" s="9" t="s">
        <v>18</v>
      </c>
      <c r="H1" s="9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10" t="s">
        <v>24</v>
      </c>
      <c r="N1" s="11" t="s">
        <v>2</v>
      </c>
      <c r="O1" s="12" t="s">
        <v>25</v>
      </c>
      <c r="P1" s="15" t="s">
        <v>28</v>
      </c>
      <c r="Q1" s="10" t="s">
        <v>35</v>
      </c>
      <c r="R1" s="18" t="s">
        <v>37</v>
      </c>
      <c r="S1" s="5" t="s">
        <v>39</v>
      </c>
      <c r="T1" s="18" t="s">
        <v>40</v>
      </c>
      <c r="U1" s="21" t="s">
        <v>41</v>
      </c>
      <c r="V1" s="22" t="s">
        <v>44</v>
      </c>
      <c r="W1" s="22" t="s">
        <v>46</v>
      </c>
      <c r="X1" s="23" t="s">
        <v>48</v>
      </c>
      <c r="Y1" s="25" t="s">
        <v>54</v>
      </c>
      <c r="Z1" s="25" t="s">
        <v>56</v>
      </c>
      <c r="AA1" s="21" t="s">
        <v>58</v>
      </c>
      <c r="AB1" s="25" t="s">
        <v>59</v>
      </c>
      <c r="AC1" s="21" t="s">
        <v>48</v>
      </c>
      <c r="AD1" s="28" t="s">
        <v>62</v>
      </c>
      <c r="AE1" s="29" t="s">
        <v>63</v>
      </c>
      <c r="AF1" s="30" t="s">
        <v>68</v>
      </c>
      <c r="AG1" s="30" t="s">
        <v>69</v>
      </c>
    </row>
    <row r="2">
      <c r="A2" s="5">
        <v>1237.0</v>
      </c>
      <c r="B2" s="5" t="s">
        <v>72</v>
      </c>
      <c r="C2" s="5" t="s">
        <v>73</v>
      </c>
      <c r="D2" s="5" t="s">
        <v>74</v>
      </c>
      <c r="E2" s="5" t="s">
        <v>76</v>
      </c>
      <c r="F2" s="5" t="s">
        <v>78</v>
      </c>
      <c r="G2" s="31">
        <v>43983.0</v>
      </c>
      <c r="H2" s="31">
        <v>33014.0</v>
      </c>
      <c r="I2" s="5" t="s">
        <v>82</v>
      </c>
      <c r="J2" s="5">
        <v>36.0</v>
      </c>
      <c r="K2" s="5" t="s">
        <v>86</v>
      </c>
      <c r="L2" s="5">
        <v>91.0</v>
      </c>
      <c r="M2" s="5" t="str">
        <f t="shared" ref="M2:M1664" si="1">IF(ISNUMBER(SEARCH("若年健診",Q2)),"若年健診",IF(J2&gt;=35,"一般健診","定期健診"))</f>
        <v>一般健診</v>
      </c>
      <c r="N2" s="32" t="s">
        <v>102</v>
      </c>
      <c r="O2" s="32">
        <v>46357.0</v>
      </c>
      <c r="P2" s="33">
        <v>0.3541666666666667</v>
      </c>
      <c r="U2" s="5" t="s">
        <v>3</v>
      </c>
      <c r="V2" s="5" t="s">
        <v>3</v>
      </c>
      <c r="W2" s="5" t="s">
        <v>108</v>
      </c>
      <c r="X2" s="5">
        <v>5500.0</v>
      </c>
      <c r="AE2" s="34"/>
      <c r="AF2" s="34">
        <v>46245.58394675926</v>
      </c>
      <c r="AG2" s="35" t="s">
        <v>114</v>
      </c>
    </row>
    <row r="3">
      <c r="A3" s="5">
        <v>1238.0</v>
      </c>
      <c r="B3" s="5" t="s">
        <v>117</v>
      </c>
      <c r="C3" s="5" t="s">
        <v>118</v>
      </c>
      <c r="D3" s="5" t="s">
        <v>119</v>
      </c>
      <c r="E3" s="5" t="s">
        <v>76</v>
      </c>
      <c r="F3" s="5" t="s">
        <v>78</v>
      </c>
      <c r="G3" s="31">
        <v>44091.0</v>
      </c>
      <c r="H3" s="31">
        <v>26177.0</v>
      </c>
      <c r="I3" s="5" t="s">
        <v>82</v>
      </c>
      <c r="J3" s="5">
        <v>55.0</v>
      </c>
      <c r="K3" s="5" t="s">
        <v>86</v>
      </c>
      <c r="L3" s="5">
        <v>704.0</v>
      </c>
      <c r="M3" s="5" t="str">
        <f t="shared" si="1"/>
        <v>一般健診</v>
      </c>
      <c r="N3" s="32" t="s">
        <v>102</v>
      </c>
      <c r="O3" s="32">
        <v>46358.0</v>
      </c>
      <c r="P3" s="33">
        <v>0.3541666666666667</v>
      </c>
      <c r="U3" s="5" t="s">
        <v>3</v>
      </c>
      <c r="V3" s="5" t="s">
        <v>3</v>
      </c>
      <c r="W3" s="5" t="s">
        <v>108</v>
      </c>
      <c r="X3" s="5">
        <v>5500.0</v>
      </c>
      <c r="AE3" s="34"/>
      <c r="AF3" s="34">
        <v>46245.58394675926</v>
      </c>
      <c r="AG3" s="35" t="s">
        <v>114</v>
      </c>
    </row>
    <row r="4">
      <c r="A4" s="5">
        <v>1241.0</v>
      </c>
      <c r="B4" s="5" t="s">
        <v>131</v>
      </c>
      <c r="C4" s="5" t="s">
        <v>133</v>
      </c>
      <c r="D4" s="5" t="s">
        <v>135</v>
      </c>
      <c r="E4" s="5" t="s">
        <v>76</v>
      </c>
      <c r="F4" s="5" t="s">
        <v>78</v>
      </c>
      <c r="G4" s="31">
        <v>44129.0</v>
      </c>
      <c r="H4" s="31">
        <v>26989.0</v>
      </c>
      <c r="I4" s="5" t="s">
        <v>82</v>
      </c>
      <c r="J4" s="5">
        <v>53.0</v>
      </c>
      <c r="K4" s="5" t="s">
        <v>86</v>
      </c>
      <c r="L4" s="5">
        <v>110.0</v>
      </c>
      <c r="M4" s="5" t="str">
        <f t="shared" si="1"/>
        <v>一般健診</v>
      </c>
      <c r="N4" s="32" t="s">
        <v>102</v>
      </c>
      <c r="O4" s="32">
        <v>46359.0</v>
      </c>
      <c r="P4" s="33">
        <v>0.3541666666666667</v>
      </c>
      <c r="U4" s="5" t="s">
        <v>3</v>
      </c>
      <c r="V4" s="5" t="s">
        <v>3</v>
      </c>
      <c r="W4" s="5" t="s">
        <v>108</v>
      </c>
      <c r="X4" s="5">
        <v>5500.0</v>
      </c>
      <c r="AE4" s="34"/>
      <c r="AF4" s="34">
        <v>46245.58394675926</v>
      </c>
      <c r="AG4" s="35" t="s">
        <v>114</v>
      </c>
    </row>
    <row r="5">
      <c r="A5" s="5">
        <v>1242.0</v>
      </c>
      <c r="B5" s="5" t="s">
        <v>147</v>
      </c>
      <c r="C5" s="5" t="s">
        <v>149</v>
      </c>
      <c r="D5" s="5" t="s">
        <v>152</v>
      </c>
      <c r="E5" s="5" t="s">
        <v>76</v>
      </c>
      <c r="F5" s="5" t="s">
        <v>78</v>
      </c>
      <c r="G5" s="31">
        <v>44136.0</v>
      </c>
      <c r="H5" s="31">
        <v>22956.0</v>
      </c>
      <c r="I5" s="5" t="s">
        <v>82</v>
      </c>
      <c r="J5" s="5">
        <v>64.0</v>
      </c>
      <c r="K5" s="5" t="s">
        <v>86</v>
      </c>
      <c r="L5" s="5">
        <v>141.0</v>
      </c>
      <c r="M5" s="5" t="str">
        <f t="shared" si="1"/>
        <v>一般健診</v>
      </c>
      <c r="N5" s="32" t="s">
        <v>102</v>
      </c>
      <c r="O5" s="32">
        <v>46360.0</v>
      </c>
      <c r="P5" s="33">
        <v>0.3541666666666667</v>
      </c>
      <c r="U5" s="5" t="s">
        <v>3</v>
      </c>
      <c r="V5" s="5" t="s">
        <v>3</v>
      </c>
      <c r="W5" s="5" t="s">
        <v>108</v>
      </c>
      <c r="X5" s="5">
        <v>5500.0</v>
      </c>
      <c r="AE5" s="34"/>
      <c r="AF5" s="34">
        <v>46245.58394675926</v>
      </c>
      <c r="AG5" s="35" t="s">
        <v>114</v>
      </c>
    </row>
    <row r="6">
      <c r="A6" s="5">
        <v>1243.0</v>
      </c>
      <c r="B6" s="5" t="s">
        <v>164</v>
      </c>
      <c r="C6" s="5" t="s">
        <v>166</v>
      </c>
      <c r="D6" s="5" t="s">
        <v>168</v>
      </c>
      <c r="E6" s="5" t="s">
        <v>76</v>
      </c>
      <c r="F6" s="5" t="s">
        <v>78</v>
      </c>
      <c r="G6" s="31">
        <v>44201.0</v>
      </c>
      <c r="H6" s="31">
        <v>25880.0</v>
      </c>
      <c r="I6" s="5" t="s">
        <v>82</v>
      </c>
      <c r="J6" s="5">
        <v>56.0</v>
      </c>
      <c r="K6" s="5" t="s">
        <v>86</v>
      </c>
      <c r="L6" s="5">
        <v>364.0</v>
      </c>
      <c r="M6" s="5" t="str">
        <f t="shared" si="1"/>
        <v>一般健診</v>
      </c>
      <c r="N6" s="32" t="s">
        <v>102</v>
      </c>
      <c r="O6" s="32">
        <v>46363.0</v>
      </c>
      <c r="P6" s="33">
        <v>0.3541666666666667</v>
      </c>
      <c r="U6" s="5" t="s">
        <v>3</v>
      </c>
      <c r="V6" s="5" t="s">
        <v>3</v>
      </c>
      <c r="W6" s="5" t="s">
        <v>108</v>
      </c>
      <c r="X6" s="5">
        <v>5500.0</v>
      </c>
      <c r="AE6" s="34"/>
      <c r="AF6" s="34">
        <v>46245.58394675926</v>
      </c>
      <c r="AG6" s="35" t="s">
        <v>114</v>
      </c>
    </row>
    <row r="7">
      <c r="A7" s="5">
        <v>1244.0</v>
      </c>
      <c r="B7" s="5" t="s">
        <v>180</v>
      </c>
      <c r="C7" s="5" t="s">
        <v>183</v>
      </c>
      <c r="D7" s="5" t="s">
        <v>185</v>
      </c>
      <c r="E7" s="5" t="s">
        <v>76</v>
      </c>
      <c r="F7" s="5" t="s">
        <v>78</v>
      </c>
      <c r="G7" s="31">
        <v>44230.0</v>
      </c>
      <c r="H7" s="31">
        <v>21517.0</v>
      </c>
      <c r="I7" s="5" t="s">
        <v>82</v>
      </c>
      <c r="J7" s="5">
        <v>68.0</v>
      </c>
      <c r="K7" s="5" t="s">
        <v>86</v>
      </c>
      <c r="L7" s="5">
        <v>242.0</v>
      </c>
      <c r="M7" s="5" t="str">
        <f t="shared" si="1"/>
        <v>一般健診</v>
      </c>
      <c r="N7" s="32" t="s">
        <v>102</v>
      </c>
      <c r="O7" s="32">
        <v>46364.0</v>
      </c>
      <c r="P7" s="33">
        <v>0.3541666666666667</v>
      </c>
      <c r="U7" s="5" t="s">
        <v>3</v>
      </c>
      <c r="V7" s="5" t="s">
        <v>3</v>
      </c>
      <c r="W7" s="5" t="s">
        <v>108</v>
      </c>
      <c r="X7" s="5">
        <v>5500.0</v>
      </c>
      <c r="AE7" s="34"/>
      <c r="AF7" s="34">
        <v>46245.58394675926</v>
      </c>
      <c r="AG7" s="35" t="s">
        <v>114</v>
      </c>
    </row>
    <row r="8">
      <c r="A8" s="5">
        <v>1246.0</v>
      </c>
      <c r="B8" s="5" t="s">
        <v>191</v>
      </c>
      <c r="C8" s="5" t="s">
        <v>193</v>
      </c>
      <c r="D8" s="5" t="s">
        <v>195</v>
      </c>
      <c r="E8" s="5" t="s">
        <v>76</v>
      </c>
      <c r="F8" s="5" t="s">
        <v>78</v>
      </c>
      <c r="G8" s="31">
        <v>44257.0</v>
      </c>
      <c r="H8" s="31">
        <v>28701.0</v>
      </c>
      <c r="I8" s="5" t="s">
        <v>82</v>
      </c>
      <c r="J8" s="5">
        <v>48.0</v>
      </c>
      <c r="K8" s="5" t="s">
        <v>86</v>
      </c>
      <c r="L8" s="5">
        <v>232.0</v>
      </c>
      <c r="M8" s="5" t="str">
        <f t="shared" si="1"/>
        <v>一般健診</v>
      </c>
      <c r="N8" s="32" t="s">
        <v>102</v>
      </c>
      <c r="O8" s="32">
        <v>46365.0</v>
      </c>
      <c r="P8" s="33">
        <v>0.3541666666666667</v>
      </c>
      <c r="U8" s="5" t="s">
        <v>3</v>
      </c>
      <c r="V8" s="5" t="s">
        <v>3</v>
      </c>
      <c r="W8" s="5" t="s">
        <v>108</v>
      </c>
      <c r="X8" s="5">
        <v>5500.0</v>
      </c>
      <c r="AE8" s="34"/>
      <c r="AF8" s="34">
        <v>46245.58394675926</v>
      </c>
      <c r="AG8" s="35" t="s">
        <v>114</v>
      </c>
    </row>
    <row r="9">
      <c r="A9" s="5">
        <v>1249.0</v>
      </c>
      <c r="B9" s="5" t="s">
        <v>207</v>
      </c>
      <c r="C9" s="5" t="s">
        <v>209</v>
      </c>
      <c r="D9" s="5" t="s">
        <v>212</v>
      </c>
      <c r="E9" s="5" t="s">
        <v>76</v>
      </c>
      <c r="F9" s="5" t="s">
        <v>78</v>
      </c>
      <c r="G9" s="31">
        <v>44270.0</v>
      </c>
      <c r="H9" s="31">
        <v>22272.0</v>
      </c>
      <c r="I9" s="5" t="s">
        <v>82</v>
      </c>
      <c r="J9" s="5">
        <v>66.0</v>
      </c>
      <c r="K9" s="5" t="s">
        <v>86</v>
      </c>
      <c r="L9" s="5">
        <v>190.0</v>
      </c>
      <c r="M9" s="5" t="str">
        <f t="shared" si="1"/>
        <v>一般健診</v>
      </c>
      <c r="N9" s="32" t="s">
        <v>102</v>
      </c>
      <c r="O9" s="32">
        <v>46366.0</v>
      </c>
      <c r="P9" s="33">
        <v>0.3541666666666667</v>
      </c>
      <c r="U9" s="5" t="s">
        <v>3</v>
      </c>
      <c r="V9" s="5" t="s">
        <v>3</v>
      </c>
      <c r="W9" s="5" t="s">
        <v>108</v>
      </c>
      <c r="X9" s="5">
        <v>5500.0</v>
      </c>
      <c r="AE9" s="34"/>
      <c r="AF9" s="34">
        <v>46245.58394675926</v>
      </c>
      <c r="AG9" s="35" t="s">
        <v>114</v>
      </c>
    </row>
    <row r="10">
      <c r="A10" s="5">
        <v>1250.0</v>
      </c>
      <c r="B10" s="5" t="s">
        <v>225</v>
      </c>
      <c r="C10" s="5" t="s">
        <v>226</v>
      </c>
      <c r="D10" s="5" t="s">
        <v>228</v>
      </c>
      <c r="E10" s="5" t="s">
        <v>76</v>
      </c>
      <c r="F10" s="5" t="s">
        <v>78</v>
      </c>
      <c r="G10" s="31">
        <v>44256.0</v>
      </c>
      <c r="H10" s="31">
        <v>34431.0</v>
      </c>
      <c r="I10" s="5" t="s">
        <v>82</v>
      </c>
      <c r="J10" s="5">
        <v>32.0</v>
      </c>
      <c r="K10" s="5" t="s">
        <v>86</v>
      </c>
      <c r="L10" s="5">
        <v>88.0</v>
      </c>
      <c r="M10" s="5" t="str">
        <f t="shared" si="1"/>
        <v>定期健診</v>
      </c>
      <c r="N10" s="32" t="s">
        <v>102</v>
      </c>
      <c r="O10" s="32">
        <v>46367.0</v>
      </c>
      <c r="P10" s="33">
        <v>0.3541666666666667</v>
      </c>
      <c r="U10" s="5" t="s">
        <v>3</v>
      </c>
      <c r="V10" s="5" t="s">
        <v>3</v>
      </c>
      <c r="W10" s="5" t="s">
        <v>108</v>
      </c>
      <c r="X10" s="5">
        <v>11330.0</v>
      </c>
      <c r="AE10" s="34"/>
      <c r="AF10" s="34">
        <v>46245.58394675926</v>
      </c>
      <c r="AG10" s="35" t="s">
        <v>114</v>
      </c>
    </row>
    <row r="11">
      <c r="A11" s="5">
        <v>1251.0</v>
      </c>
      <c r="B11" s="5" t="s">
        <v>241</v>
      </c>
      <c r="C11" s="5" t="s">
        <v>242</v>
      </c>
      <c r="D11" s="5" t="s">
        <v>243</v>
      </c>
      <c r="E11" s="5" t="s">
        <v>76</v>
      </c>
      <c r="F11" s="5" t="s">
        <v>78</v>
      </c>
      <c r="G11" s="31">
        <v>44294.0</v>
      </c>
      <c r="H11" s="31">
        <v>23889.0</v>
      </c>
      <c r="I11" s="5" t="s">
        <v>248</v>
      </c>
      <c r="J11" s="5">
        <v>61.0</v>
      </c>
      <c r="K11" s="5" t="s">
        <v>86</v>
      </c>
      <c r="L11" s="5">
        <v>228.0</v>
      </c>
      <c r="M11" s="5" t="str">
        <f t="shared" si="1"/>
        <v>一般健診</v>
      </c>
      <c r="N11" s="32" t="s">
        <v>102</v>
      </c>
      <c r="O11" s="32">
        <v>46336.0</v>
      </c>
      <c r="P11" s="33">
        <v>0.3333333333333333</v>
      </c>
      <c r="U11" s="5" t="s">
        <v>3</v>
      </c>
      <c r="V11" s="5" t="s">
        <v>3</v>
      </c>
      <c r="W11" s="5" t="s">
        <v>108</v>
      </c>
      <c r="X11" s="5">
        <v>5500.0</v>
      </c>
      <c r="AE11" s="34"/>
      <c r="AF11" s="34">
        <v>46245.58394675926</v>
      </c>
      <c r="AG11" s="35" t="s">
        <v>114</v>
      </c>
    </row>
    <row r="12">
      <c r="A12" s="5">
        <v>1252.0</v>
      </c>
      <c r="B12" s="5" t="s">
        <v>259</v>
      </c>
      <c r="C12" s="5" t="s">
        <v>262</v>
      </c>
      <c r="D12" s="5" t="s">
        <v>266</v>
      </c>
      <c r="E12" s="5" t="s">
        <v>76</v>
      </c>
      <c r="F12" s="5" t="s">
        <v>78</v>
      </c>
      <c r="G12" s="31">
        <v>44310.0</v>
      </c>
      <c r="H12" s="31">
        <v>20279.0</v>
      </c>
      <c r="I12" s="5" t="s">
        <v>82</v>
      </c>
      <c r="J12" s="5">
        <v>71.0</v>
      </c>
      <c r="K12" s="5" t="s">
        <v>86</v>
      </c>
      <c r="L12" s="5">
        <v>234.0</v>
      </c>
      <c r="M12" s="5" t="str">
        <f t="shared" si="1"/>
        <v>一般健診</v>
      </c>
      <c r="N12" s="32" t="s">
        <v>102</v>
      </c>
      <c r="O12" s="32">
        <v>46337.0</v>
      </c>
      <c r="P12" s="33">
        <v>0.3333333333333333</v>
      </c>
      <c r="U12" s="5" t="s">
        <v>3</v>
      </c>
      <c r="V12" s="5" t="s">
        <v>3</v>
      </c>
      <c r="W12" s="5" t="s">
        <v>108</v>
      </c>
      <c r="X12" s="5">
        <v>5500.0</v>
      </c>
      <c r="AE12" s="34"/>
      <c r="AF12" s="34">
        <v>46245.58394675926</v>
      </c>
      <c r="AG12" s="35" t="s">
        <v>114</v>
      </c>
    </row>
    <row r="13">
      <c r="A13" s="5">
        <v>1257.0</v>
      </c>
      <c r="B13" s="5" t="s">
        <v>279</v>
      </c>
      <c r="C13" s="5" t="s">
        <v>280</v>
      </c>
      <c r="D13" s="5" t="s">
        <v>282</v>
      </c>
      <c r="E13" s="5" t="s">
        <v>76</v>
      </c>
      <c r="F13" s="5" t="s">
        <v>78</v>
      </c>
      <c r="G13" s="31">
        <v>44357.0</v>
      </c>
      <c r="H13" s="31">
        <v>20201.0</v>
      </c>
      <c r="I13" s="5" t="s">
        <v>82</v>
      </c>
      <c r="J13" s="5">
        <v>71.0</v>
      </c>
      <c r="K13" s="5" t="s">
        <v>86</v>
      </c>
      <c r="L13" s="5">
        <v>261.0</v>
      </c>
      <c r="M13" s="5" t="str">
        <f t="shared" si="1"/>
        <v>一般健診</v>
      </c>
      <c r="N13" s="32" t="s">
        <v>102</v>
      </c>
      <c r="O13" s="32">
        <v>46338.0</v>
      </c>
      <c r="P13" s="33">
        <v>0.3333333333333333</v>
      </c>
      <c r="U13" s="5" t="s">
        <v>3</v>
      </c>
      <c r="V13" s="5" t="s">
        <v>3</v>
      </c>
      <c r="W13" s="5" t="s">
        <v>108</v>
      </c>
      <c r="X13" s="5">
        <v>5500.0</v>
      </c>
      <c r="AE13" s="34"/>
      <c r="AF13" s="34">
        <v>46245.58394675926</v>
      </c>
      <c r="AG13" s="35" t="s">
        <v>114</v>
      </c>
    </row>
    <row r="14">
      <c r="A14" s="5">
        <v>1262.0</v>
      </c>
      <c r="B14" s="5" t="s">
        <v>289</v>
      </c>
      <c r="C14" s="5" t="s">
        <v>291</v>
      </c>
      <c r="D14" s="5" t="s">
        <v>292</v>
      </c>
      <c r="E14" s="5" t="s">
        <v>76</v>
      </c>
      <c r="F14" s="5" t="s">
        <v>78</v>
      </c>
      <c r="G14" s="31">
        <v>44433.0</v>
      </c>
      <c r="H14" s="31">
        <v>20969.0</v>
      </c>
      <c r="I14" s="5" t="s">
        <v>82</v>
      </c>
      <c r="J14" s="5">
        <v>69.0</v>
      </c>
      <c r="K14" s="5" t="s">
        <v>86</v>
      </c>
      <c r="L14" s="5">
        <v>432.0</v>
      </c>
      <c r="M14" s="5" t="str">
        <f t="shared" si="1"/>
        <v>一般健診</v>
      </c>
      <c r="N14" s="32" t="s">
        <v>102</v>
      </c>
      <c r="O14" s="32">
        <v>46339.0</v>
      </c>
      <c r="P14" s="33">
        <v>0.3333333333333333</v>
      </c>
      <c r="U14" s="5" t="s">
        <v>3</v>
      </c>
      <c r="V14" s="5" t="s">
        <v>3</v>
      </c>
      <c r="W14" s="5" t="s">
        <v>108</v>
      </c>
      <c r="X14" s="5">
        <v>5500.0</v>
      </c>
      <c r="AE14" s="34"/>
      <c r="AF14" s="34">
        <v>46245.58394675926</v>
      </c>
      <c r="AG14" s="35" t="s">
        <v>114</v>
      </c>
    </row>
    <row r="15">
      <c r="A15" s="5">
        <v>1264.0</v>
      </c>
      <c r="B15" s="5" t="s">
        <v>300</v>
      </c>
      <c r="C15" s="5" t="s">
        <v>301</v>
      </c>
      <c r="D15" s="5" t="s">
        <v>302</v>
      </c>
      <c r="E15" s="5" t="s">
        <v>76</v>
      </c>
      <c r="F15" s="5" t="s">
        <v>78</v>
      </c>
      <c r="G15" s="31">
        <v>44457.0</v>
      </c>
      <c r="H15" s="31">
        <v>19450.0</v>
      </c>
      <c r="I15" s="5" t="s">
        <v>82</v>
      </c>
      <c r="J15" s="5">
        <v>73.0</v>
      </c>
      <c r="K15" s="5" t="s">
        <v>86</v>
      </c>
      <c r="L15" s="5">
        <v>168.0</v>
      </c>
      <c r="M15" s="5" t="str">
        <f t="shared" si="1"/>
        <v>一般健診</v>
      </c>
      <c r="N15" s="32" t="s">
        <v>102</v>
      </c>
      <c r="O15" s="32">
        <v>46370.0</v>
      </c>
      <c r="P15" s="33">
        <v>0.3541666666666667</v>
      </c>
      <c r="U15" s="5" t="s">
        <v>3</v>
      </c>
      <c r="V15" s="5" t="s">
        <v>3</v>
      </c>
      <c r="W15" s="5" t="s">
        <v>108</v>
      </c>
      <c r="X15" s="5">
        <v>5500.0</v>
      </c>
      <c r="AE15" s="34"/>
      <c r="AF15" s="34">
        <v>46245.58394675926</v>
      </c>
      <c r="AG15" s="35" t="s">
        <v>114</v>
      </c>
    </row>
    <row r="16" ht="30.0" customHeight="1">
      <c r="A16" s="5">
        <v>1266.0</v>
      </c>
      <c r="B16" s="5" t="s">
        <v>313</v>
      </c>
      <c r="C16" s="5" t="s">
        <v>314</v>
      </c>
      <c r="D16" s="5" t="s">
        <v>315</v>
      </c>
      <c r="E16" s="5" t="s">
        <v>76</v>
      </c>
      <c r="F16" s="5" t="s">
        <v>78</v>
      </c>
      <c r="G16" s="31">
        <v>44493.0</v>
      </c>
      <c r="H16" s="31">
        <v>18182.0</v>
      </c>
      <c r="I16" s="5" t="s">
        <v>82</v>
      </c>
      <c r="J16" s="5">
        <v>77.0</v>
      </c>
      <c r="K16" s="5" t="s">
        <v>86</v>
      </c>
      <c r="L16" s="5">
        <v>256.0</v>
      </c>
      <c r="M16" s="5" t="str">
        <f t="shared" si="1"/>
        <v>一般健診</v>
      </c>
      <c r="N16" s="32" t="s">
        <v>319</v>
      </c>
      <c r="O16" s="39" t="s">
        <v>319</v>
      </c>
      <c r="P16" s="37" t="s">
        <v>319</v>
      </c>
      <c r="Q16" s="37" t="s">
        <v>319</v>
      </c>
      <c r="U16" s="5" t="s">
        <v>327</v>
      </c>
      <c r="V16" s="5" t="s">
        <v>327</v>
      </c>
      <c r="W16" s="5" t="s">
        <v>327</v>
      </c>
      <c r="X16" s="5" t="s">
        <v>327</v>
      </c>
      <c r="AE16" s="34"/>
      <c r="AF16" s="34" t="s">
        <v>329</v>
      </c>
      <c r="AG16" s="34"/>
    </row>
    <row r="17">
      <c r="A17" s="5">
        <v>1274.0</v>
      </c>
      <c r="B17" s="5" t="s">
        <v>331</v>
      </c>
      <c r="C17" s="5" t="s">
        <v>332</v>
      </c>
      <c r="D17" s="5" t="s">
        <v>333</v>
      </c>
      <c r="E17" s="5" t="s">
        <v>76</v>
      </c>
      <c r="F17" s="5" t="s">
        <v>78</v>
      </c>
      <c r="G17" s="31">
        <v>44551.0</v>
      </c>
      <c r="H17" s="31">
        <v>30897.0</v>
      </c>
      <c r="I17" s="5" t="s">
        <v>82</v>
      </c>
      <c r="J17" s="5">
        <v>42.0</v>
      </c>
      <c r="K17" s="5" t="s">
        <v>86</v>
      </c>
      <c r="L17" s="5">
        <v>134.0</v>
      </c>
      <c r="M17" s="5" t="str">
        <f t="shared" si="1"/>
        <v>一般健診</v>
      </c>
      <c r="N17" s="32" t="s">
        <v>102</v>
      </c>
      <c r="O17" s="32">
        <v>46342.0</v>
      </c>
      <c r="P17" s="33">
        <v>0.3333333333333333</v>
      </c>
      <c r="U17" s="5" t="s">
        <v>3</v>
      </c>
      <c r="V17" s="5" t="s">
        <v>3</v>
      </c>
      <c r="W17" s="5" t="s">
        <v>108</v>
      </c>
      <c r="X17" s="5">
        <v>5500.0</v>
      </c>
      <c r="AE17" s="34"/>
      <c r="AF17" s="34">
        <v>46245.58394675926</v>
      </c>
      <c r="AG17" s="35" t="s">
        <v>114</v>
      </c>
    </row>
    <row r="18">
      <c r="A18" s="5">
        <v>1275.0</v>
      </c>
      <c r="B18" s="5" t="s">
        <v>348</v>
      </c>
      <c r="C18" s="5" t="s">
        <v>351</v>
      </c>
      <c r="D18" s="5" t="s">
        <v>353</v>
      </c>
      <c r="E18" s="5" t="s">
        <v>76</v>
      </c>
      <c r="F18" s="5" t="s">
        <v>78</v>
      </c>
      <c r="G18" s="31">
        <v>44555.0</v>
      </c>
      <c r="H18" s="31">
        <v>21768.0</v>
      </c>
      <c r="I18" s="5" t="s">
        <v>82</v>
      </c>
      <c r="J18" s="5">
        <v>67.0</v>
      </c>
      <c r="K18" s="5" t="s">
        <v>86</v>
      </c>
      <c r="L18" s="5">
        <v>409.0</v>
      </c>
      <c r="M18" s="5" t="str">
        <f t="shared" si="1"/>
        <v>一般健診</v>
      </c>
      <c r="N18" s="32" t="s">
        <v>102</v>
      </c>
      <c r="O18" s="32">
        <v>46371.0</v>
      </c>
      <c r="P18" s="33">
        <v>0.3541666666666667</v>
      </c>
      <c r="U18" s="5" t="s">
        <v>3</v>
      </c>
      <c r="V18" s="5" t="s">
        <v>3</v>
      </c>
      <c r="W18" s="5" t="s">
        <v>108</v>
      </c>
      <c r="X18" s="5">
        <v>5500.0</v>
      </c>
      <c r="AE18" s="34"/>
      <c r="AF18" s="34">
        <v>46245.58394675926</v>
      </c>
      <c r="AG18" s="35" t="s">
        <v>114</v>
      </c>
    </row>
    <row r="19">
      <c r="A19" s="5">
        <v>1277.0</v>
      </c>
      <c r="B19" s="5" t="s">
        <v>365</v>
      </c>
      <c r="C19" s="5" t="s">
        <v>366</v>
      </c>
      <c r="D19" s="5" t="s">
        <v>368</v>
      </c>
      <c r="E19" s="5" t="s">
        <v>76</v>
      </c>
      <c r="F19" s="5" t="s">
        <v>78</v>
      </c>
      <c r="G19" s="31">
        <v>44565.0</v>
      </c>
      <c r="H19" s="31">
        <v>35982.0</v>
      </c>
      <c r="I19" s="5" t="s">
        <v>248</v>
      </c>
      <c r="J19" s="5">
        <v>28.0</v>
      </c>
      <c r="K19" s="5" t="s">
        <v>86</v>
      </c>
      <c r="L19" s="5">
        <v>142.0</v>
      </c>
      <c r="M19" s="5" t="str">
        <f t="shared" si="1"/>
        <v>定期健診</v>
      </c>
      <c r="N19" s="32" t="s">
        <v>102</v>
      </c>
      <c r="O19" s="32">
        <v>46372.0</v>
      </c>
      <c r="P19" s="33">
        <v>0.3541666666666667</v>
      </c>
      <c r="U19" s="5" t="s">
        <v>3</v>
      </c>
      <c r="V19" s="5" t="s">
        <v>3</v>
      </c>
      <c r="W19" s="5" t="s">
        <v>108</v>
      </c>
      <c r="X19" s="5">
        <v>11330.0</v>
      </c>
      <c r="AE19" s="34"/>
      <c r="AF19" s="34">
        <v>46245.58394675926</v>
      </c>
      <c r="AG19" s="35" t="s">
        <v>114</v>
      </c>
    </row>
    <row r="20">
      <c r="A20" s="5">
        <v>1279.0</v>
      </c>
      <c r="B20" s="5" t="s">
        <v>373</v>
      </c>
      <c r="C20" s="5" t="s">
        <v>374</v>
      </c>
      <c r="D20" s="5" t="s">
        <v>375</v>
      </c>
      <c r="E20" s="5" t="s">
        <v>76</v>
      </c>
      <c r="F20" s="5" t="s">
        <v>78</v>
      </c>
      <c r="G20" s="31">
        <v>44600.0</v>
      </c>
      <c r="H20" s="31">
        <v>31183.0</v>
      </c>
      <c r="I20" s="5" t="s">
        <v>82</v>
      </c>
      <c r="J20" s="5">
        <v>41.0</v>
      </c>
      <c r="K20" s="5" t="s">
        <v>86</v>
      </c>
      <c r="L20" s="5">
        <v>144.0</v>
      </c>
      <c r="M20" s="5" t="str">
        <f t="shared" si="1"/>
        <v>一般健診</v>
      </c>
      <c r="N20" s="32" t="s">
        <v>102</v>
      </c>
      <c r="O20" s="32">
        <v>46373.0</v>
      </c>
      <c r="P20" s="33">
        <v>0.3541666666666667</v>
      </c>
      <c r="U20" s="5" t="s">
        <v>3</v>
      </c>
      <c r="V20" s="5" t="s">
        <v>3</v>
      </c>
      <c r="W20" s="5" t="s">
        <v>108</v>
      </c>
      <c r="X20" s="5">
        <v>5500.0</v>
      </c>
      <c r="AE20" s="34"/>
      <c r="AF20" s="34">
        <v>46245.58394675926</v>
      </c>
      <c r="AG20" s="35" t="s">
        <v>114</v>
      </c>
    </row>
    <row r="21" ht="15.75" customHeight="1">
      <c r="A21" s="5">
        <v>1295.0</v>
      </c>
      <c r="B21" s="5" t="s">
        <v>381</v>
      </c>
      <c r="C21" s="5" t="s">
        <v>382</v>
      </c>
      <c r="D21" s="5" t="s">
        <v>383</v>
      </c>
      <c r="E21" s="5" t="s">
        <v>76</v>
      </c>
      <c r="F21" s="5" t="s">
        <v>78</v>
      </c>
      <c r="G21" s="31">
        <v>44677.0</v>
      </c>
      <c r="H21" s="31">
        <v>21537.0</v>
      </c>
      <c r="I21" s="5" t="s">
        <v>82</v>
      </c>
      <c r="J21" s="5">
        <v>68.0</v>
      </c>
      <c r="K21" s="5" t="s">
        <v>86</v>
      </c>
      <c r="L21" s="5">
        <v>229.0</v>
      </c>
      <c r="M21" s="5" t="str">
        <f t="shared" si="1"/>
        <v>一般健診</v>
      </c>
      <c r="N21" s="32" t="s">
        <v>102</v>
      </c>
      <c r="O21" s="32">
        <v>46343.0</v>
      </c>
      <c r="P21" s="33">
        <v>0.3333333333333333</v>
      </c>
      <c r="U21" s="5" t="s">
        <v>3</v>
      </c>
      <c r="V21" s="5" t="s">
        <v>3</v>
      </c>
      <c r="W21" s="5" t="s">
        <v>108</v>
      </c>
      <c r="X21" s="5">
        <v>5500.0</v>
      </c>
      <c r="AE21" s="34"/>
      <c r="AF21" s="34">
        <v>46245.58394675926</v>
      </c>
      <c r="AG21" s="35" t="s">
        <v>114</v>
      </c>
    </row>
    <row r="22" ht="15.75" customHeight="1">
      <c r="A22" s="5">
        <v>1296.0</v>
      </c>
      <c r="B22" s="5" t="s">
        <v>387</v>
      </c>
      <c r="C22" s="5" t="s">
        <v>388</v>
      </c>
      <c r="D22" s="5" t="s">
        <v>389</v>
      </c>
      <c r="E22" s="5" t="s">
        <v>76</v>
      </c>
      <c r="F22" s="5" t="s">
        <v>78</v>
      </c>
      <c r="G22" s="31">
        <v>44682.0</v>
      </c>
      <c r="H22" s="31">
        <v>22332.0</v>
      </c>
      <c r="I22" s="5" t="s">
        <v>248</v>
      </c>
      <c r="J22" s="5">
        <v>66.0</v>
      </c>
      <c r="K22" s="5" t="s">
        <v>86</v>
      </c>
      <c r="L22" s="5">
        <v>179.0</v>
      </c>
      <c r="M22" s="5" t="str">
        <f t="shared" si="1"/>
        <v>一般健診</v>
      </c>
      <c r="N22" s="32" t="s">
        <v>102</v>
      </c>
      <c r="O22" s="32">
        <v>46374.0</v>
      </c>
      <c r="P22" s="33">
        <v>0.3541666666666667</v>
      </c>
      <c r="U22" s="5" t="s">
        <v>3</v>
      </c>
      <c r="V22" s="5" t="s">
        <v>3</v>
      </c>
      <c r="W22" s="5" t="s">
        <v>108</v>
      </c>
      <c r="X22" s="5">
        <v>5500.0</v>
      </c>
      <c r="AE22" s="34"/>
      <c r="AF22" s="34">
        <v>46245.58394675926</v>
      </c>
      <c r="AG22" s="35" t="s">
        <v>114</v>
      </c>
    </row>
    <row r="23" ht="15.75" customHeight="1">
      <c r="A23" s="5">
        <v>1300.0</v>
      </c>
      <c r="B23" s="5" t="s">
        <v>396</v>
      </c>
      <c r="C23" s="5" t="s">
        <v>397</v>
      </c>
      <c r="D23" s="5" t="s">
        <v>398</v>
      </c>
      <c r="E23" s="5" t="s">
        <v>76</v>
      </c>
      <c r="F23" s="5" t="s">
        <v>78</v>
      </c>
      <c r="G23" s="31">
        <v>44704.0</v>
      </c>
      <c r="H23" s="31">
        <v>24681.0</v>
      </c>
      <c r="I23" s="5" t="s">
        <v>82</v>
      </c>
      <c r="J23" s="5">
        <v>59.0</v>
      </c>
      <c r="K23" s="5" t="s">
        <v>86</v>
      </c>
      <c r="L23" s="5">
        <v>187.0</v>
      </c>
      <c r="M23" s="5" t="str">
        <f t="shared" si="1"/>
        <v>一般健診</v>
      </c>
      <c r="N23" s="32" t="s">
        <v>102</v>
      </c>
      <c r="O23" s="32">
        <v>46377.0</v>
      </c>
      <c r="P23" s="33">
        <v>0.3541666666666667</v>
      </c>
      <c r="U23" s="5" t="s">
        <v>3</v>
      </c>
      <c r="V23" s="5" t="s">
        <v>3</v>
      </c>
      <c r="W23" s="5" t="s">
        <v>108</v>
      </c>
      <c r="X23" s="5">
        <v>5500.0</v>
      </c>
      <c r="AE23" s="34"/>
      <c r="AF23" s="34">
        <v>46245.58394675926</v>
      </c>
      <c r="AG23" s="35" t="s">
        <v>114</v>
      </c>
    </row>
    <row r="24" ht="15.75" customHeight="1">
      <c r="A24" s="5">
        <v>1302.0</v>
      </c>
      <c r="B24" s="5" t="s">
        <v>402</v>
      </c>
      <c r="C24" s="5" t="s">
        <v>403</v>
      </c>
      <c r="D24" s="5" t="s">
        <v>405</v>
      </c>
      <c r="E24" s="5" t="s">
        <v>76</v>
      </c>
      <c r="F24" s="5" t="s">
        <v>78</v>
      </c>
      <c r="G24" s="31">
        <v>44726.0</v>
      </c>
      <c r="H24" s="31">
        <v>20134.0</v>
      </c>
      <c r="I24" s="5" t="s">
        <v>82</v>
      </c>
      <c r="J24" s="5">
        <v>72.0</v>
      </c>
      <c r="K24" s="5" t="s">
        <v>86</v>
      </c>
      <c r="L24" s="5">
        <v>235.0</v>
      </c>
      <c r="M24" s="5" t="str">
        <f t="shared" si="1"/>
        <v>一般健診</v>
      </c>
      <c r="N24" s="32" t="s">
        <v>102</v>
      </c>
      <c r="O24" s="32">
        <v>46378.0</v>
      </c>
      <c r="P24" s="33">
        <v>0.3541666666666667</v>
      </c>
      <c r="U24" s="5" t="s">
        <v>3</v>
      </c>
      <c r="V24" s="5" t="s">
        <v>3</v>
      </c>
      <c r="W24" s="5" t="s">
        <v>108</v>
      </c>
      <c r="X24" s="5">
        <v>5500.0</v>
      </c>
      <c r="AE24" s="34"/>
      <c r="AF24" s="34">
        <v>46245.58394675926</v>
      </c>
      <c r="AG24" s="35" t="s">
        <v>114</v>
      </c>
    </row>
    <row r="25" ht="15.75" customHeight="1">
      <c r="A25" s="5">
        <v>1304.0</v>
      </c>
      <c r="B25" s="5" t="s">
        <v>414</v>
      </c>
      <c r="C25" s="5" t="s">
        <v>415</v>
      </c>
      <c r="D25" s="5" t="s">
        <v>416</v>
      </c>
      <c r="E25" s="5" t="s">
        <v>76</v>
      </c>
      <c r="F25" s="5" t="s">
        <v>78</v>
      </c>
      <c r="G25" s="31">
        <v>44743.0</v>
      </c>
      <c r="H25" s="31">
        <v>27077.0</v>
      </c>
      <c r="I25" s="5" t="s">
        <v>82</v>
      </c>
      <c r="J25" s="5">
        <v>53.0</v>
      </c>
      <c r="K25" s="5" t="s">
        <v>86</v>
      </c>
      <c r="L25" s="5">
        <v>583.0</v>
      </c>
      <c r="M25" s="5" t="str">
        <f t="shared" si="1"/>
        <v>一般健診</v>
      </c>
      <c r="N25" s="32" t="s">
        <v>102</v>
      </c>
      <c r="O25" s="32">
        <v>46344.0</v>
      </c>
      <c r="P25" s="33">
        <v>0.3333333333333333</v>
      </c>
      <c r="U25" s="5" t="s">
        <v>3</v>
      </c>
      <c r="V25" s="5" t="s">
        <v>3</v>
      </c>
      <c r="W25" s="5" t="s">
        <v>108</v>
      </c>
      <c r="X25" s="5">
        <v>5500.0</v>
      </c>
      <c r="AE25" s="34"/>
      <c r="AF25" s="34">
        <v>46245.58394675926</v>
      </c>
      <c r="AG25" s="35" t="s">
        <v>114</v>
      </c>
    </row>
    <row r="26" ht="15.75" customHeight="1">
      <c r="A26" s="5">
        <v>1308.0</v>
      </c>
      <c r="B26" s="5" t="s">
        <v>423</v>
      </c>
      <c r="C26" s="5" t="s">
        <v>424</v>
      </c>
      <c r="D26" s="5" t="s">
        <v>425</v>
      </c>
      <c r="E26" s="5" t="s">
        <v>76</v>
      </c>
      <c r="F26" s="5" t="s">
        <v>78</v>
      </c>
      <c r="G26" s="31">
        <v>44759.0</v>
      </c>
      <c r="H26" s="31">
        <v>28793.0</v>
      </c>
      <c r="I26" s="5" t="s">
        <v>82</v>
      </c>
      <c r="J26" s="5">
        <v>48.0</v>
      </c>
      <c r="K26" s="5" t="s">
        <v>86</v>
      </c>
      <c r="L26" s="5">
        <v>233.0</v>
      </c>
      <c r="M26" s="5" t="str">
        <f t="shared" si="1"/>
        <v>一般健診</v>
      </c>
      <c r="N26" s="32" t="s">
        <v>102</v>
      </c>
      <c r="O26" s="32">
        <v>46379.0</v>
      </c>
      <c r="P26" s="33">
        <v>0.3541666666666667</v>
      </c>
      <c r="U26" s="5" t="s">
        <v>3</v>
      </c>
      <c r="V26" s="5" t="s">
        <v>3</v>
      </c>
      <c r="W26" s="5" t="s">
        <v>108</v>
      </c>
      <c r="X26" s="5">
        <v>5500.0</v>
      </c>
      <c r="AE26" s="34"/>
      <c r="AF26" s="34">
        <v>46245.58394675926</v>
      </c>
      <c r="AG26" s="35" t="s">
        <v>114</v>
      </c>
    </row>
    <row r="27" ht="15.75" customHeight="1">
      <c r="A27" s="5">
        <v>1310.0</v>
      </c>
      <c r="B27" s="5" t="s">
        <v>433</v>
      </c>
      <c r="C27" s="5" t="s">
        <v>435</v>
      </c>
      <c r="D27" s="5" t="s">
        <v>436</v>
      </c>
      <c r="E27" s="5" t="s">
        <v>76</v>
      </c>
      <c r="F27" s="5" t="s">
        <v>78</v>
      </c>
      <c r="G27" s="31">
        <v>44784.0</v>
      </c>
      <c r="H27" s="31">
        <v>23200.0</v>
      </c>
      <c r="I27" s="5" t="s">
        <v>82</v>
      </c>
      <c r="J27" s="5">
        <v>63.0</v>
      </c>
      <c r="K27" s="5" t="s">
        <v>86</v>
      </c>
      <c r="L27" s="5">
        <v>264.0</v>
      </c>
      <c r="M27" s="5" t="str">
        <f t="shared" si="1"/>
        <v>一般健診</v>
      </c>
      <c r="N27" s="32" t="s">
        <v>102</v>
      </c>
      <c r="O27" s="32">
        <v>46345.0</v>
      </c>
      <c r="P27" s="33">
        <v>0.3333333333333333</v>
      </c>
      <c r="U27" s="5" t="s">
        <v>3</v>
      </c>
      <c r="V27" s="5" t="s">
        <v>3</v>
      </c>
      <c r="W27" s="5" t="s">
        <v>108</v>
      </c>
      <c r="X27" s="5">
        <v>5500.0</v>
      </c>
      <c r="AE27" s="34"/>
      <c r="AF27" s="34">
        <v>46245.58394675926</v>
      </c>
      <c r="AG27" s="35" t="s">
        <v>114</v>
      </c>
    </row>
    <row r="28" ht="15.75" customHeight="1">
      <c r="A28" s="5">
        <v>1315.0</v>
      </c>
      <c r="B28" s="5" t="s">
        <v>441</v>
      </c>
      <c r="C28" s="5" t="s">
        <v>442</v>
      </c>
      <c r="D28" s="5" t="s">
        <v>443</v>
      </c>
      <c r="E28" s="5" t="s">
        <v>76</v>
      </c>
      <c r="F28" s="5" t="s">
        <v>78</v>
      </c>
      <c r="G28" s="31">
        <v>44795.0</v>
      </c>
      <c r="H28" s="31">
        <v>35125.0</v>
      </c>
      <c r="I28" s="5" t="s">
        <v>82</v>
      </c>
      <c r="J28" s="5">
        <v>31.0</v>
      </c>
      <c r="K28" s="5" t="s">
        <v>86</v>
      </c>
      <c r="L28" s="5">
        <v>417.0</v>
      </c>
      <c r="M28" s="5" t="str">
        <f t="shared" si="1"/>
        <v>定期健診</v>
      </c>
      <c r="N28" s="32" t="s">
        <v>102</v>
      </c>
      <c r="O28" s="32">
        <v>46380.0</v>
      </c>
      <c r="P28" s="33">
        <v>0.3541666666666667</v>
      </c>
      <c r="U28" s="5" t="s">
        <v>3</v>
      </c>
      <c r="V28" s="5" t="s">
        <v>3</v>
      </c>
      <c r="W28" s="5" t="s">
        <v>108</v>
      </c>
      <c r="X28" s="5">
        <v>11330.0</v>
      </c>
      <c r="AE28" s="34"/>
      <c r="AF28" s="34">
        <v>46245.58394675926</v>
      </c>
      <c r="AG28" s="35" t="s">
        <v>114</v>
      </c>
    </row>
    <row r="29" ht="15.75" customHeight="1">
      <c r="A29" s="5">
        <v>1317.0</v>
      </c>
      <c r="B29" s="5" t="s">
        <v>452</v>
      </c>
      <c r="C29" s="5" t="s">
        <v>453</v>
      </c>
      <c r="D29" s="5" t="s">
        <v>454</v>
      </c>
      <c r="E29" s="5" t="s">
        <v>76</v>
      </c>
      <c r="F29" s="5" t="s">
        <v>78</v>
      </c>
      <c r="G29" s="31">
        <v>44866.0</v>
      </c>
      <c r="H29" s="31">
        <v>27651.0</v>
      </c>
      <c r="I29" s="5" t="s">
        <v>82</v>
      </c>
      <c r="J29" s="5">
        <v>51.0</v>
      </c>
      <c r="K29" s="5" t="s">
        <v>86</v>
      </c>
      <c r="L29" s="5">
        <v>289.0</v>
      </c>
      <c r="M29" s="5" t="str">
        <f t="shared" si="1"/>
        <v>一般健診</v>
      </c>
      <c r="N29" s="32" t="s">
        <v>102</v>
      </c>
      <c r="O29" s="32">
        <v>46346.0</v>
      </c>
      <c r="P29" s="33">
        <v>0.3333333333333333</v>
      </c>
      <c r="U29" s="5" t="s">
        <v>3</v>
      </c>
      <c r="V29" s="5" t="s">
        <v>3</v>
      </c>
      <c r="W29" s="5" t="s">
        <v>108</v>
      </c>
      <c r="X29" s="5">
        <v>5500.0</v>
      </c>
      <c r="AE29" s="34"/>
      <c r="AF29" s="34">
        <v>46245.58394675926</v>
      </c>
      <c r="AG29" s="35" t="s">
        <v>114</v>
      </c>
    </row>
    <row r="30" ht="15.75" customHeight="1">
      <c r="A30" s="5">
        <v>1319.0</v>
      </c>
      <c r="B30" s="5" t="s">
        <v>460</v>
      </c>
      <c r="C30" s="5" t="s">
        <v>462</v>
      </c>
      <c r="D30" s="5" t="s">
        <v>463</v>
      </c>
      <c r="E30" s="5" t="s">
        <v>76</v>
      </c>
      <c r="F30" s="5" t="s">
        <v>78</v>
      </c>
      <c r="G30" s="31">
        <v>44866.0</v>
      </c>
      <c r="H30" s="31">
        <v>33454.0</v>
      </c>
      <c r="I30" s="5" t="s">
        <v>82</v>
      </c>
      <c r="J30" s="5">
        <v>35.0</v>
      </c>
      <c r="K30" s="5" t="s">
        <v>86</v>
      </c>
      <c r="L30" s="5">
        <v>260.0</v>
      </c>
      <c r="M30" s="5" t="str">
        <f t="shared" si="1"/>
        <v>一般健診</v>
      </c>
      <c r="N30" s="32" t="s">
        <v>102</v>
      </c>
      <c r="O30" s="32">
        <v>46314.0</v>
      </c>
      <c r="P30" s="33">
        <v>0.3333333333333333</v>
      </c>
      <c r="U30" s="5" t="s">
        <v>3</v>
      </c>
      <c r="V30" s="5" t="s">
        <v>3</v>
      </c>
      <c r="W30" s="5" t="s">
        <v>108</v>
      </c>
      <c r="X30" s="5">
        <v>5500.0</v>
      </c>
      <c r="AE30" s="34"/>
      <c r="AF30" s="34">
        <v>46245.58394675926</v>
      </c>
      <c r="AG30" s="35" t="s">
        <v>114</v>
      </c>
    </row>
    <row r="31" ht="15.75" customHeight="1">
      <c r="A31" s="5">
        <v>1334.0</v>
      </c>
      <c r="B31" s="5" t="s">
        <v>469</v>
      </c>
      <c r="C31" s="5" t="s">
        <v>472</v>
      </c>
      <c r="D31" s="5" t="s">
        <v>473</v>
      </c>
      <c r="E31" s="5" t="s">
        <v>76</v>
      </c>
      <c r="F31" s="5" t="s">
        <v>78</v>
      </c>
      <c r="G31" s="31">
        <v>44986.0</v>
      </c>
      <c r="H31" s="31">
        <v>24020.0</v>
      </c>
      <c r="I31" s="5" t="s">
        <v>82</v>
      </c>
      <c r="J31" s="5">
        <v>61.0</v>
      </c>
      <c r="K31" s="5" t="s">
        <v>86</v>
      </c>
      <c r="L31" s="5">
        <v>302.0</v>
      </c>
      <c r="M31" s="5" t="str">
        <f t="shared" si="1"/>
        <v>一般健診</v>
      </c>
      <c r="N31" s="32" t="s">
        <v>102</v>
      </c>
      <c r="O31" s="32">
        <v>46381.0</v>
      </c>
      <c r="P31" s="33">
        <v>0.3541666666666667</v>
      </c>
      <c r="U31" s="5" t="s">
        <v>3</v>
      </c>
      <c r="V31" s="5" t="s">
        <v>3</v>
      </c>
      <c r="W31" s="5" t="s">
        <v>108</v>
      </c>
      <c r="X31" s="5">
        <v>5500.0</v>
      </c>
      <c r="AE31" s="34"/>
      <c r="AF31" s="34">
        <v>46245.58394675926</v>
      </c>
      <c r="AG31" s="35" t="s">
        <v>114</v>
      </c>
    </row>
    <row r="32" ht="15.75" customHeight="1">
      <c r="A32" s="5">
        <v>1335.0</v>
      </c>
      <c r="B32" s="5" t="s">
        <v>483</v>
      </c>
      <c r="C32" s="5" t="s">
        <v>486</v>
      </c>
      <c r="D32" s="5" t="s">
        <v>488</v>
      </c>
      <c r="E32" s="5" t="s">
        <v>76</v>
      </c>
      <c r="F32" s="5" t="s">
        <v>78</v>
      </c>
      <c r="G32" s="31">
        <v>44999.0</v>
      </c>
      <c r="H32" s="31">
        <v>19442.0</v>
      </c>
      <c r="I32" s="5" t="s">
        <v>82</v>
      </c>
      <c r="J32" s="5">
        <v>74.0</v>
      </c>
      <c r="K32" s="5" t="s">
        <v>86</v>
      </c>
      <c r="L32" s="5">
        <v>562.0</v>
      </c>
      <c r="M32" s="5" t="str">
        <f t="shared" si="1"/>
        <v>一般健診</v>
      </c>
      <c r="N32" s="32" t="s">
        <v>102</v>
      </c>
      <c r="O32" s="32">
        <v>46350.0</v>
      </c>
      <c r="P32" s="33">
        <v>0.3333333333333333</v>
      </c>
      <c r="U32" s="5" t="s">
        <v>3</v>
      </c>
      <c r="V32" s="5" t="s">
        <v>3</v>
      </c>
      <c r="W32" s="5" t="s">
        <v>108</v>
      </c>
      <c r="X32" s="5">
        <v>5500.0</v>
      </c>
      <c r="AE32" s="34"/>
      <c r="AF32" s="34">
        <v>46245.58394675926</v>
      </c>
      <c r="AG32" s="35" t="s">
        <v>114</v>
      </c>
    </row>
    <row r="33" ht="15.75" customHeight="1">
      <c r="A33" s="5">
        <v>1336.0</v>
      </c>
      <c r="B33" s="5" t="s">
        <v>496</v>
      </c>
      <c r="C33" s="5" t="s">
        <v>497</v>
      </c>
      <c r="D33" s="5" t="s">
        <v>499</v>
      </c>
      <c r="E33" s="5" t="s">
        <v>76</v>
      </c>
      <c r="F33" s="5" t="s">
        <v>78</v>
      </c>
      <c r="G33" s="31">
        <v>45005.0</v>
      </c>
      <c r="H33" s="31">
        <v>29482.0</v>
      </c>
      <c r="I33" s="5" t="s">
        <v>82</v>
      </c>
      <c r="J33" s="5">
        <v>46.0</v>
      </c>
      <c r="K33" s="5" t="s">
        <v>86</v>
      </c>
      <c r="L33" s="5">
        <v>327.0</v>
      </c>
      <c r="M33" s="5" t="str">
        <f t="shared" si="1"/>
        <v>一般健診</v>
      </c>
      <c r="N33" s="32" t="s">
        <v>102</v>
      </c>
      <c r="O33" s="32">
        <v>46351.0</v>
      </c>
      <c r="P33" s="33">
        <v>0.3541666666666667</v>
      </c>
      <c r="U33" s="5" t="s">
        <v>3</v>
      </c>
      <c r="V33" s="5" t="s">
        <v>3</v>
      </c>
      <c r="W33" s="5" t="s">
        <v>108</v>
      </c>
      <c r="X33" s="5">
        <v>5500.0</v>
      </c>
      <c r="AE33" s="34"/>
      <c r="AF33" s="34">
        <v>46245.58394675926</v>
      </c>
      <c r="AG33" s="35" t="s">
        <v>114</v>
      </c>
    </row>
    <row r="34" ht="15.75" customHeight="1">
      <c r="A34" s="5">
        <v>1340.0</v>
      </c>
      <c r="B34" s="5" t="s">
        <v>502</v>
      </c>
      <c r="C34" s="5" t="s">
        <v>504</v>
      </c>
      <c r="D34" s="5" t="s">
        <v>505</v>
      </c>
      <c r="E34" s="5" t="s">
        <v>76</v>
      </c>
      <c r="F34" s="5" t="s">
        <v>78</v>
      </c>
      <c r="G34" s="31">
        <v>45017.0</v>
      </c>
      <c r="H34" s="31">
        <v>33337.0</v>
      </c>
      <c r="I34" s="5" t="s">
        <v>82</v>
      </c>
      <c r="J34" s="5">
        <v>35.0</v>
      </c>
      <c r="K34" s="5" t="s">
        <v>86</v>
      </c>
      <c r="L34" s="5">
        <v>323.0</v>
      </c>
      <c r="M34" s="5" t="str">
        <f t="shared" si="1"/>
        <v>一般健診</v>
      </c>
      <c r="N34" s="32" t="s">
        <v>102</v>
      </c>
      <c r="O34" s="32">
        <v>46357.0</v>
      </c>
      <c r="P34" s="33">
        <v>0.3541666666666667</v>
      </c>
      <c r="U34" s="5" t="s">
        <v>3</v>
      </c>
      <c r="V34" s="5" t="s">
        <v>3</v>
      </c>
      <c r="W34" s="5" t="s">
        <v>108</v>
      </c>
      <c r="X34" s="5">
        <v>5500.0</v>
      </c>
      <c r="AE34" s="34"/>
      <c r="AF34" s="34">
        <v>46245.58394675926</v>
      </c>
      <c r="AG34" s="35" t="s">
        <v>114</v>
      </c>
    </row>
    <row r="35" ht="15.75" customHeight="1">
      <c r="A35" s="5">
        <v>1341.0</v>
      </c>
      <c r="B35" s="5" t="s">
        <v>512</v>
      </c>
      <c r="C35" s="5" t="s">
        <v>513</v>
      </c>
      <c r="D35" s="5" t="s">
        <v>514</v>
      </c>
      <c r="E35" s="5" t="s">
        <v>76</v>
      </c>
      <c r="F35" s="5" t="s">
        <v>78</v>
      </c>
      <c r="G35" s="31">
        <v>45061.0</v>
      </c>
      <c r="H35" s="31">
        <v>27066.0</v>
      </c>
      <c r="I35" s="5" t="s">
        <v>82</v>
      </c>
      <c r="J35" s="5">
        <v>53.0</v>
      </c>
      <c r="K35" s="5" t="s">
        <v>86</v>
      </c>
      <c r="L35" s="5">
        <v>329.0</v>
      </c>
      <c r="M35" s="5" t="str">
        <f t="shared" si="1"/>
        <v>一般健診</v>
      </c>
      <c r="N35" s="32" t="s">
        <v>102</v>
      </c>
      <c r="O35" s="32">
        <v>46358.0</v>
      </c>
      <c r="P35" s="33">
        <v>0.3541666666666667</v>
      </c>
      <c r="U35" s="5" t="s">
        <v>3</v>
      </c>
      <c r="V35" s="5" t="s">
        <v>3</v>
      </c>
      <c r="W35" s="5" t="s">
        <v>108</v>
      </c>
      <c r="X35" s="5">
        <v>5500.0</v>
      </c>
      <c r="AE35" s="34"/>
      <c r="AF35" s="34">
        <v>46245.58394675926</v>
      </c>
      <c r="AG35" s="35" t="s">
        <v>114</v>
      </c>
    </row>
    <row r="36" ht="15.75" customHeight="1">
      <c r="A36" s="5">
        <v>1351.0</v>
      </c>
      <c r="B36" s="5" t="s">
        <v>519</v>
      </c>
      <c r="C36" s="5" t="s">
        <v>520</v>
      </c>
      <c r="D36" s="5" t="s">
        <v>522</v>
      </c>
      <c r="E36" s="5" t="s">
        <v>76</v>
      </c>
      <c r="F36" s="5" t="s">
        <v>78</v>
      </c>
      <c r="G36" s="31">
        <v>45108.0</v>
      </c>
      <c r="H36" s="31">
        <v>19763.0</v>
      </c>
      <c r="I36" s="5" t="s">
        <v>82</v>
      </c>
      <c r="J36" s="5">
        <v>73.0</v>
      </c>
      <c r="K36" s="5" t="s">
        <v>86</v>
      </c>
      <c r="L36" s="5">
        <v>441.0</v>
      </c>
      <c r="M36" s="5" t="str">
        <f t="shared" si="1"/>
        <v>一般健診</v>
      </c>
      <c r="N36" s="32" t="s">
        <v>102</v>
      </c>
      <c r="O36" s="32">
        <v>46352.0</v>
      </c>
      <c r="P36" s="33">
        <v>0.3541666666666667</v>
      </c>
      <c r="U36" s="5" t="s">
        <v>3</v>
      </c>
      <c r="V36" s="5" t="s">
        <v>3</v>
      </c>
      <c r="W36" s="5" t="s">
        <v>108</v>
      </c>
      <c r="X36" s="5">
        <v>5500.0</v>
      </c>
      <c r="AE36" s="34"/>
      <c r="AF36" s="34">
        <v>46245.58394675926</v>
      </c>
      <c r="AG36" s="35" t="s">
        <v>114</v>
      </c>
    </row>
    <row r="37" ht="15.75" customHeight="1">
      <c r="A37" s="5">
        <v>1352.0</v>
      </c>
      <c r="B37" s="5" t="s">
        <v>526</v>
      </c>
      <c r="C37" s="5" t="s">
        <v>527</v>
      </c>
      <c r="D37" s="5" t="s">
        <v>528</v>
      </c>
      <c r="E37" s="5" t="s">
        <v>76</v>
      </c>
      <c r="F37" s="5" t="s">
        <v>78</v>
      </c>
      <c r="G37" s="31">
        <v>45108.0</v>
      </c>
      <c r="H37" s="31">
        <v>22118.0</v>
      </c>
      <c r="I37" s="5" t="s">
        <v>82</v>
      </c>
      <c r="J37" s="5">
        <v>66.0</v>
      </c>
      <c r="K37" s="5" t="s">
        <v>86</v>
      </c>
      <c r="L37" s="5">
        <v>360.0</v>
      </c>
      <c r="M37" s="5" t="str">
        <f t="shared" si="1"/>
        <v>一般健診</v>
      </c>
      <c r="N37" s="32" t="s">
        <v>102</v>
      </c>
      <c r="O37" s="32">
        <v>46359.0</v>
      </c>
      <c r="P37" s="33">
        <v>0.3541666666666667</v>
      </c>
      <c r="U37" s="5" t="s">
        <v>3</v>
      </c>
      <c r="V37" s="5" t="s">
        <v>3</v>
      </c>
      <c r="W37" s="5" t="s">
        <v>108</v>
      </c>
      <c r="X37" s="5">
        <v>5500.0</v>
      </c>
      <c r="AE37" s="34"/>
      <c r="AF37" s="34">
        <v>46245.58394675926</v>
      </c>
      <c r="AG37" s="35" t="s">
        <v>114</v>
      </c>
    </row>
    <row r="38" ht="15.75" customHeight="1">
      <c r="A38" s="5">
        <v>1360.0</v>
      </c>
      <c r="B38" s="5" t="s">
        <v>535</v>
      </c>
      <c r="C38" s="5" t="s">
        <v>536</v>
      </c>
      <c r="D38" s="5" t="s">
        <v>537</v>
      </c>
      <c r="E38" s="5" t="s">
        <v>76</v>
      </c>
      <c r="F38" s="5" t="s">
        <v>78</v>
      </c>
      <c r="G38" s="31">
        <v>45139.0</v>
      </c>
      <c r="H38" s="31">
        <v>27037.0</v>
      </c>
      <c r="I38" s="5" t="s">
        <v>82</v>
      </c>
      <c r="J38" s="5">
        <v>53.0</v>
      </c>
      <c r="K38" s="5" t="s">
        <v>86</v>
      </c>
      <c r="L38" s="5">
        <v>390.0</v>
      </c>
      <c r="M38" s="5" t="str">
        <f t="shared" si="1"/>
        <v>一般健診</v>
      </c>
      <c r="N38" s="32" t="s">
        <v>102</v>
      </c>
      <c r="O38" s="32">
        <v>46360.0</v>
      </c>
      <c r="P38" s="33">
        <v>0.3541666666666667</v>
      </c>
      <c r="U38" s="5" t="s">
        <v>3</v>
      </c>
      <c r="V38" s="5" t="s">
        <v>3</v>
      </c>
      <c r="W38" s="5" t="s">
        <v>108</v>
      </c>
      <c r="X38" s="5">
        <v>5500.0</v>
      </c>
      <c r="AE38" s="34"/>
      <c r="AF38" s="34">
        <v>46245.58394675926</v>
      </c>
      <c r="AG38" s="35" t="s">
        <v>114</v>
      </c>
    </row>
    <row r="39" ht="15.75" customHeight="1">
      <c r="A39" s="5">
        <v>1421.0</v>
      </c>
      <c r="B39" s="5" t="s">
        <v>543</v>
      </c>
      <c r="C39" s="5" t="s">
        <v>545</v>
      </c>
      <c r="D39" s="5" t="s">
        <v>546</v>
      </c>
      <c r="E39" s="5" t="s">
        <v>76</v>
      </c>
      <c r="F39" s="5" t="s">
        <v>78</v>
      </c>
      <c r="G39" s="31">
        <v>45413.0</v>
      </c>
      <c r="H39" s="31">
        <v>23455.0</v>
      </c>
      <c r="I39" s="5" t="s">
        <v>248</v>
      </c>
      <c r="J39" s="5">
        <v>63.0</v>
      </c>
      <c r="K39" s="5" t="s">
        <v>86</v>
      </c>
      <c r="L39" s="5">
        <v>537.0</v>
      </c>
      <c r="M39" s="5" t="str">
        <f t="shared" si="1"/>
        <v>一般健診</v>
      </c>
      <c r="N39" s="32" t="s">
        <v>102</v>
      </c>
      <c r="O39" s="32">
        <v>46363.0</v>
      </c>
      <c r="P39" s="33">
        <v>0.3541666666666667</v>
      </c>
      <c r="U39" s="5" t="s">
        <v>3</v>
      </c>
      <c r="V39" s="5" t="s">
        <v>3</v>
      </c>
      <c r="W39" s="5" t="s">
        <v>108</v>
      </c>
      <c r="X39" s="5">
        <v>5500.0</v>
      </c>
      <c r="AE39" s="34"/>
      <c r="AF39" s="34">
        <v>46245.58394675926</v>
      </c>
      <c r="AG39" s="35" t="s">
        <v>114</v>
      </c>
    </row>
    <row r="40" ht="15.75" customHeight="1">
      <c r="A40" s="5">
        <v>1431.0</v>
      </c>
      <c r="B40" s="5" t="s">
        <v>552</v>
      </c>
      <c r="C40" s="5" t="s">
        <v>553</v>
      </c>
      <c r="D40" s="5" t="s">
        <v>554</v>
      </c>
      <c r="E40" s="5" t="s">
        <v>76</v>
      </c>
      <c r="F40" s="5" t="s">
        <v>78</v>
      </c>
      <c r="G40" s="31">
        <v>45478.0</v>
      </c>
      <c r="H40" s="31">
        <v>25488.0</v>
      </c>
      <c r="I40" s="5" t="s">
        <v>82</v>
      </c>
      <c r="J40" s="5">
        <v>57.0</v>
      </c>
      <c r="K40" s="5" t="s">
        <v>86</v>
      </c>
      <c r="L40" s="5">
        <v>800.0</v>
      </c>
      <c r="M40" s="5" t="str">
        <f t="shared" si="1"/>
        <v>一般健診</v>
      </c>
      <c r="N40" s="32" t="s">
        <v>102</v>
      </c>
      <c r="O40" s="32">
        <v>46353.0</v>
      </c>
      <c r="P40" s="33">
        <v>0.3541666666666667</v>
      </c>
      <c r="U40" s="5" t="s">
        <v>3</v>
      </c>
      <c r="V40" s="5" t="s">
        <v>3</v>
      </c>
      <c r="W40" s="5" t="s">
        <v>108</v>
      </c>
      <c r="X40" s="5">
        <v>5500.0</v>
      </c>
      <c r="AE40" s="34"/>
      <c r="AF40" s="34">
        <v>46245.58394675926</v>
      </c>
      <c r="AG40" s="35" t="s">
        <v>114</v>
      </c>
    </row>
    <row r="41" ht="30.0" customHeight="1">
      <c r="A41" s="5">
        <v>1440.0</v>
      </c>
      <c r="B41" s="5" t="s">
        <v>560</v>
      </c>
      <c r="C41" s="5" t="s">
        <v>561</v>
      </c>
      <c r="D41" s="5" t="s">
        <v>563</v>
      </c>
      <c r="E41" s="5" t="s">
        <v>76</v>
      </c>
      <c r="F41" s="5" t="s">
        <v>78</v>
      </c>
      <c r="G41" s="31">
        <v>45506.0</v>
      </c>
      <c r="H41" s="31">
        <v>18481.0</v>
      </c>
      <c r="I41" s="5" t="s">
        <v>82</v>
      </c>
      <c r="J41" s="5">
        <v>76.0</v>
      </c>
      <c r="K41" s="5" t="s">
        <v>86</v>
      </c>
      <c r="L41" s="5">
        <v>580.0</v>
      </c>
      <c r="M41" s="5" t="str">
        <f t="shared" si="1"/>
        <v>一般健診</v>
      </c>
      <c r="N41" s="32" t="s">
        <v>319</v>
      </c>
      <c r="O41" s="39" t="s">
        <v>319</v>
      </c>
      <c r="P41" s="37" t="s">
        <v>319</v>
      </c>
      <c r="Q41" s="37" t="s">
        <v>319</v>
      </c>
      <c r="U41" s="5" t="s">
        <v>327</v>
      </c>
      <c r="V41" s="5" t="s">
        <v>327</v>
      </c>
      <c r="W41" s="5" t="s">
        <v>327</v>
      </c>
      <c r="X41" s="5" t="s">
        <v>327</v>
      </c>
      <c r="AE41" s="34"/>
      <c r="AF41" s="34" t="s">
        <v>329</v>
      </c>
      <c r="AG41" s="34"/>
    </row>
    <row r="42" ht="15.75" customHeight="1">
      <c r="A42" s="5">
        <v>1462.0</v>
      </c>
      <c r="B42" s="5" t="s">
        <v>568</v>
      </c>
      <c r="C42" s="5" t="s">
        <v>569</v>
      </c>
      <c r="D42" s="5" t="s">
        <v>570</v>
      </c>
      <c r="E42" s="5" t="s">
        <v>76</v>
      </c>
      <c r="F42" s="5" t="s">
        <v>78</v>
      </c>
      <c r="G42" s="31">
        <v>45597.0</v>
      </c>
      <c r="H42" s="31">
        <v>27895.0</v>
      </c>
      <c r="I42" s="5" t="s">
        <v>248</v>
      </c>
      <c r="J42" s="5">
        <v>50.0</v>
      </c>
      <c r="K42" s="5" t="s">
        <v>86</v>
      </c>
      <c r="L42" s="5">
        <v>642.0</v>
      </c>
      <c r="M42" s="5" t="str">
        <f t="shared" si="1"/>
        <v>一般健診</v>
      </c>
      <c r="N42" s="32" t="s">
        <v>102</v>
      </c>
      <c r="O42" s="32">
        <v>46364.0</v>
      </c>
      <c r="P42" s="33">
        <v>0.3333333333333333</v>
      </c>
      <c r="U42" s="5" t="s">
        <v>3</v>
      </c>
      <c r="V42" s="5" t="s">
        <v>3</v>
      </c>
      <c r="W42" s="5" t="s">
        <v>108</v>
      </c>
      <c r="X42" s="5">
        <v>5500.0</v>
      </c>
      <c r="AE42" s="34"/>
      <c r="AF42" s="34">
        <v>46245.58394675926</v>
      </c>
      <c r="AG42" s="35" t="s">
        <v>114</v>
      </c>
    </row>
    <row r="43" ht="15.75" customHeight="1">
      <c r="A43" s="5">
        <v>1479.0</v>
      </c>
      <c r="B43" s="5" t="s">
        <v>577</v>
      </c>
      <c r="C43" s="5" t="s">
        <v>578</v>
      </c>
      <c r="D43" s="5" t="s">
        <v>579</v>
      </c>
      <c r="E43" s="5" t="s">
        <v>76</v>
      </c>
      <c r="F43" s="5" t="s">
        <v>78</v>
      </c>
      <c r="G43" s="31">
        <v>45658.0</v>
      </c>
      <c r="H43" s="31">
        <v>26485.0</v>
      </c>
      <c r="I43" s="5" t="s">
        <v>248</v>
      </c>
      <c r="J43" s="5">
        <v>54.0</v>
      </c>
      <c r="K43" s="5" t="s">
        <v>86</v>
      </c>
      <c r="L43" s="5">
        <v>679.0</v>
      </c>
      <c r="M43" s="5" t="str">
        <f t="shared" si="1"/>
        <v>一般健診</v>
      </c>
      <c r="N43" s="32" t="s">
        <v>102</v>
      </c>
      <c r="O43" s="32">
        <v>46365.0</v>
      </c>
      <c r="P43" s="33">
        <v>0.3333333333333333</v>
      </c>
      <c r="U43" s="5" t="s">
        <v>3</v>
      </c>
      <c r="V43" s="5" t="s">
        <v>3</v>
      </c>
      <c r="W43" s="5" t="s">
        <v>108</v>
      </c>
      <c r="X43" s="5">
        <v>5500.0</v>
      </c>
      <c r="AE43" s="34"/>
      <c r="AF43" s="34">
        <v>46245.58394675926</v>
      </c>
      <c r="AG43" s="35" t="s">
        <v>114</v>
      </c>
    </row>
    <row r="44" ht="15.75" customHeight="1">
      <c r="A44" s="5">
        <v>1491.0</v>
      </c>
      <c r="B44" s="5" t="s">
        <v>585</v>
      </c>
      <c r="C44" s="5" t="s">
        <v>587</v>
      </c>
      <c r="D44" s="5" t="s">
        <v>588</v>
      </c>
      <c r="E44" s="5" t="s">
        <v>76</v>
      </c>
      <c r="F44" s="5" t="s">
        <v>78</v>
      </c>
      <c r="G44" s="31">
        <v>45689.0</v>
      </c>
      <c r="H44" s="31">
        <v>25310.0</v>
      </c>
      <c r="I44" s="5" t="s">
        <v>82</v>
      </c>
      <c r="J44" s="5">
        <v>57.0</v>
      </c>
      <c r="K44" s="5" t="s">
        <v>86</v>
      </c>
      <c r="L44" s="5">
        <v>687.0</v>
      </c>
      <c r="M44" s="5" t="str">
        <f t="shared" si="1"/>
        <v>一般健診</v>
      </c>
      <c r="N44" s="32" t="s">
        <v>102</v>
      </c>
      <c r="O44" s="32">
        <v>46366.0</v>
      </c>
      <c r="P44" s="33">
        <v>0.3541666666666667</v>
      </c>
      <c r="U44" s="5" t="s">
        <v>3</v>
      </c>
      <c r="V44" s="5" t="s">
        <v>3</v>
      </c>
      <c r="W44" s="5" t="s">
        <v>108</v>
      </c>
      <c r="X44" s="5">
        <v>5500.0</v>
      </c>
      <c r="AE44" s="34"/>
      <c r="AF44" s="34">
        <v>46245.58394675926</v>
      </c>
      <c r="AG44" s="35" t="s">
        <v>114</v>
      </c>
    </row>
    <row r="45" ht="15.75" customHeight="1">
      <c r="A45" s="5">
        <v>1497.0</v>
      </c>
      <c r="B45" s="5" t="s">
        <v>592</v>
      </c>
      <c r="C45" s="5" t="s">
        <v>594</v>
      </c>
      <c r="D45" s="5" t="s">
        <v>596</v>
      </c>
      <c r="E45" s="5" t="s">
        <v>76</v>
      </c>
      <c r="F45" s="5" t="s">
        <v>78</v>
      </c>
      <c r="G45" s="31">
        <v>45703.0</v>
      </c>
      <c r="H45" s="31">
        <v>22668.0</v>
      </c>
      <c r="I45" s="5" t="s">
        <v>82</v>
      </c>
      <c r="J45" s="5">
        <v>65.0</v>
      </c>
      <c r="K45" s="5" t="s">
        <v>86</v>
      </c>
      <c r="L45" s="5">
        <v>705.0</v>
      </c>
      <c r="M45" s="5" t="str">
        <f t="shared" si="1"/>
        <v>一般健診</v>
      </c>
      <c r="N45" s="32" t="s">
        <v>102</v>
      </c>
      <c r="O45" s="32">
        <v>46356.0</v>
      </c>
      <c r="P45" s="33">
        <v>0.3541666666666667</v>
      </c>
      <c r="U45" s="5" t="s">
        <v>3</v>
      </c>
      <c r="V45" s="5" t="s">
        <v>3</v>
      </c>
      <c r="W45" s="5" t="s">
        <v>108</v>
      </c>
      <c r="X45" s="5">
        <v>5500.0</v>
      </c>
      <c r="AE45" s="34"/>
      <c r="AF45" s="34">
        <v>46245.58394675926</v>
      </c>
      <c r="AG45" s="35" t="s">
        <v>114</v>
      </c>
    </row>
    <row r="46" ht="15.75" customHeight="1">
      <c r="A46" s="5">
        <v>1504.0</v>
      </c>
      <c r="B46" s="5" t="s">
        <v>599</v>
      </c>
      <c r="C46" s="5" t="s">
        <v>600</v>
      </c>
      <c r="D46" s="5" t="s">
        <v>601</v>
      </c>
      <c r="E46" s="5" t="s">
        <v>76</v>
      </c>
      <c r="F46" s="5" t="s">
        <v>78</v>
      </c>
      <c r="G46" s="31">
        <v>45719.0</v>
      </c>
      <c r="H46" s="31">
        <v>29263.0</v>
      </c>
      <c r="I46" s="5" t="s">
        <v>82</v>
      </c>
      <c r="J46" s="5">
        <v>47.0</v>
      </c>
      <c r="K46" s="5" t="s">
        <v>86</v>
      </c>
      <c r="L46" s="5">
        <v>931.0</v>
      </c>
      <c r="M46" s="5" t="str">
        <f t="shared" si="1"/>
        <v>一般健診</v>
      </c>
      <c r="N46" s="32" t="s">
        <v>102</v>
      </c>
      <c r="O46" s="32">
        <v>46328.0</v>
      </c>
      <c r="P46" s="33">
        <v>0.3541666666666667</v>
      </c>
      <c r="U46" s="5" t="s">
        <v>3</v>
      </c>
      <c r="V46" s="5" t="s">
        <v>3</v>
      </c>
      <c r="W46" s="5" t="s">
        <v>108</v>
      </c>
      <c r="X46" s="5">
        <v>5500.0</v>
      </c>
      <c r="AE46" s="34"/>
      <c r="AF46" s="34">
        <v>46245.58394675926</v>
      </c>
      <c r="AG46" s="35" t="s">
        <v>114</v>
      </c>
    </row>
    <row r="47" ht="15.75" customHeight="1">
      <c r="A47" s="5">
        <v>1505.0</v>
      </c>
      <c r="B47" s="5" t="s">
        <v>607</v>
      </c>
      <c r="C47" s="5" t="s">
        <v>608</v>
      </c>
      <c r="D47" s="5" t="s">
        <v>609</v>
      </c>
      <c r="E47" s="5" t="s">
        <v>76</v>
      </c>
      <c r="F47" s="5" t="s">
        <v>78</v>
      </c>
      <c r="G47" s="31">
        <v>45718.0</v>
      </c>
      <c r="H47" s="31">
        <v>22780.0</v>
      </c>
      <c r="I47" s="5" t="s">
        <v>82</v>
      </c>
      <c r="J47" s="5">
        <v>64.0</v>
      </c>
      <c r="K47" s="5" t="s">
        <v>86</v>
      </c>
      <c r="L47" s="5">
        <v>770.0</v>
      </c>
      <c r="M47" s="5" t="str">
        <f t="shared" si="1"/>
        <v>一般健診</v>
      </c>
      <c r="N47" s="32" t="s">
        <v>102</v>
      </c>
      <c r="O47" s="32">
        <v>46367.0</v>
      </c>
      <c r="P47" s="33">
        <v>0.3541666666666667</v>
      </c>
      <c r="U47" s="5" t="s">
        <v>3</v>
      </c>
      <c r="V47" s="5" t="s">
        <v>3</v>
      </c>
      <c r="W47" s="5" t="s">
        <v>108</v>
      </c>
      <c r="X47" s="5">
        <v>5500.0</v>
      </c>
      <c r="AE47" s="34"/>
      <c r="AF47" s="34">
        <v>46245.58394675926</v>
      </c>
      <c r="AG47" s="35" t="s">
        <v>114</v>
      </c>
    </row>
    <row r="48" ht="15.75" customHeight="1">
      <c r="A48" s="5">
        <v>1508.0</v>
      </c>
      <c r="B48" s="5" t="s">
        <v>615</v>
      </c>
      <c r="C48" s="5" t="s">
        <v>616</v>
      </c>
      <c r="D48" s="5" t="s">
        <v>617</v>
      </c>
      <c r="E48" s="5" t="s">
        <v>76</v>
      </c>
      <c r="F48" s="5" t="s">
        <v>78</v>
      </c>
      <c r="G48" s="31">
        <v>45726.0</v>
      </c>
      <c r="H48" s="31">
        <v>27677.0</v>
      </c>
      <c r="I48" s="5" t="s">
        <v>82</v>
      </c>
      <c r="J48" s="5">
        <v>51.0</v>
      </c>
      <c r="K48" s="5" t="s">
        <v>86</v>
      </c>
      <c r="L48" s="5">
        <v>714.0</v>
      </c>
      <c r="M48" s="5" t="str">
        <f t="shared" si="1"/>
        <v>一般健診</v>
      </c>
      <c r="N48" s="32" t="s">
        <v>102</v>
      </c>
      <c r="O48" s="32">
        <v>46370.0</v>
      </c>
      <c r="P48" s="33">
        <v>0.3541666666666667</v>
      </c>
      <c r="U48" s="5" t="s">
        <v>3</v>
      </c>
      <c r="V48" s="5" t="s">
        <v>3</v>
      </c>
      <c r="W48" s="5" t="s">
        <v>108</v>
      </c>
      <c r="X48" s="5">
        <v>5500.0</v>
      </c>
      <c r="AE48" s="34"/>
      <c r="AF48" s="34">
        <v>46245.58394675926</v>
      </c>
      <c r="AG48" s="35" t="s">
        <v>114</v>
      </c>
    </row>
    <row r="49" ht="15.75" customHeight="1">
      <c r="A49" s="5">
        <v>1514.0</v>
      </c>
      <c r="B49" s="5" t="s">
        <v>625</v>
      </c>
      <c r="C49" s="5" t="s">
        <v>626</v>
      </c>
      <c r="D49" s="5" t="s">
        <v>627</v>
      </c>
      <c r="E49" s="5" t="s">
        <v>76</v>
      </c>
      <c r="F49" s="5" t="s">
        <v>78</v>
      </c>
      <c r="G49" s="31">
        <v>45742.0</v>
      </c>
      <c r="H49" s="31">
        <v>21502.0</v>
      </c>
      <c r="I49" s="5" t="s">
        <v>82</v>
      </c>
      <c r="J49" s="5">
        <v>68.0</v>
      </c>
      <c r="K49" s="5" t="s">
        <v>86</v>
      </c>
      <c r="L49" s="5">
        <v>753.0</v>
      </c>
      <c r="M49" s="5" t="str">
        <f t="shared" si="1"/>
        <v>一般健診</v>
      </c>
      <c r="N49" s="32" t="s">
        <v>102</v>
      </c>
      <c r="O49" s="32">
        <v>46330.0</v>
      </c>
      <c r="P49" s="33">
        <v>0.3333333333333333</v>
      </c>
      <c r="U49" s="5" t="s">
        <v>3</v>
      </c>
      <c r="V49" s="5" t="s">
        <v>3</v>
      </c>
      <c r="W49" s="5" t="s">
        <v>108</v>
      </c>
      <c r="X49" s="5">
        <v>5500.0</v>
      </c>
      <c r="AE49" s="34"/>
      <c r="AF49" s="34">
        <v>46245.58394675926</v>
      </c>
      <c r="AG49" s="35" t="s">
        <v>114</v>
      </c>
    </row>
    <row r="50" ht="15.75" customHeight="1">
      <c r="A50" s="5">
        <v>1531.0</v>
      </c>
      <c r="B50" s="5" t="s">
        <v>634</v>
      </c>
      <c r="C50" s="5" t="s">
        <v>635</v>
      </c>
      <c r="D50" s="5" t="s">
        <v>636</v>
      </c>
      <c r="E50" s="5" t="s">
        <v>76</v>
      </c>
      <c r="F50" s="5" t="s">
        <v>78</v>
      </c>
      <c r="G50" s="31">
        <v>45768.0</v>
      </c>
      <c r="H50" s="31">
        <v>35951.0</v>
      </c>
      <c r="I50" s="5" t="s">
        <v>82</v>
      </c>
      <c r="J50" s="5">
        <v>28.0</v>
      </c>
      <c r="K50" s="5" t="s">
        <v>86</v>
      </c>
      <c r="L50" s="5">
        <v>771.0</v>
      </c>
      <c r="M50" s="5" t="str">
        <f t="shared" si="1"/>
        <v>定期健診</v>
      </c>
      <c r="N50" s="32" t="s">
        <v>102</v>
      </c>
      <c r="O50" s="32">
        <v>46331.0</v>
      </c>
      <c r="P50" s="33">
        <v>0.3333333333333333</v>
      </c>
      <c r="U50" s="5" t="s">
        <v>3</v>
      </c>
      <c r="V50" s="5" t="s">
        <v>3</v>
      </c>
      <c r="W50" s="5" t="s">
        <v>108</v>
      </c>
      <c r="X50" s="5">
        <v>11330.0</v>
      </c>
      <c r="AE50" s="34"/>
      <c r="AF50" s="34">
        <v>46245.58394675926</v>
      </c>
      <c r="AG50" s="35" t="s">
        <v>114</v>
      </c>
    </row>
    <row r="51" ht="15.75" customHeight="1">
      <c r="A51" s="5">
        <v>1537.0</v>
      </c>
      <c r="B51" s="5" t="s">
        <v>640</v>
      </c>
      <c r="C51" s="5" t="s">
        <v>641</v>
      </c>
      <c r="D51" s="5" t="s">
        <v>642</v>
      </c>
      <c r="E51" s="5" t="s">
        <v>76</v>
      </c>
      <c r="F51" s="5" t="s">
        <v>78</v>
      </c>
      <c r="G51" s="31">
        <v>45791.0</v>
      </c>
      <c r="H51" s="31">
        <v>36366.0</v>
      </c>
      <c r="I51" s="5" t="s">
        <v>82</v>
      </c>
      <c r="J51" s="5">
        <v>27.0</v>
      </c>
      <c r="K51" s="5" t="s">
        <v>86</v>
      </c>
      <c r="L51" s="5">
        <v>821.0</v>
      </c>
      <c r="M51" s="5" t="str">
        <f t="shared" si="1"/>
        <v>定期健診</v>
      </c>
      <c r="N51" s="32" t="s">
        <v>102</v>
      </c>
      <c r="O51" s="32">
        <v>46332.0</v>
      </c>
      <c r="P51" s="33">
        <v>0.3333333333333333</v>
      </c>
      <c r="U51" s="5" t="s">
        <v>3</v>
      </c>
      <c r="V51" s="5" t="s">
        <v>3</v>
      </c>
      <c r="W51" s="5" t="s">
        <v>108</v>
      </c>
      <c r="X51" s="5">
        <v>11330.0</v>
      </c>
      <c r="AE51" s="34"/>
      <c r="AF51" s="34">
        <v>46245.58394675926</v>
      </c>
      <c r="AG51" s="35" t="s">
        <v>114</v>
      </c>
    </row>
    <row r="52" ht="15.75" customHeight="1">
      <c r="A52" s="5">
        <v>1558.0</v>
      </c>
      <c r="B52" s="5" t="s">
        <v>643</v>
      </c>
      <c r="C52" s="5" t="s">
        <v>645</v>
      </c>
      <c r="D52" s="5" t="s">
        <v>646</v>
      </c>
      <c r="E52" s="5" t="s">
        <v>76</v>
      </c>
      <c r="F52" s="5" t="s">
        <v>78</v>
      </c>
      <c r="G52" s="31">
        <v>45839.0</v>
      </c>
      <c r="H52" s="31">
        <v>26567.0</v>
      </c>
      <c r="I52" s="5" t="s">
        <v>82</v>
      </c>
      <c r="J52" s="5">
        <v>54.0</v>
      </c>
      <c r="K52" s="5" t="s">
        <v>86</v>
      </c>
      <c r="L52" s="5">
        <v>806.0</v>
      </c>
      <c r="M52" s="5" t="str">
        <f t="shared" si="1"/>
        <v>一般健診</v>
      </c>
      <c r="N52" s="32" t="s">
        <v>102</v>
      </c>
      <c r="O52" s="32">
        <v>46371.0</v>
      </c>
      <c r="P52" s="33">
        <v>0.3333333333333333</v>
      </c>
      <c r="U52" s="5" t="s">
        <v>3</v>
      </c>
      <c r="V52" s="5" t="s">
        <v>3</v>
      </c>
      <c r="W52" s="5" t="s">
        <v>108</v>
      </c>
      <c r="X52" s="5">
        <v>5500.0</v>
      </c>
      <c r="AE52" s="34"/>
      <c r="AF52" s="34">
        <v>46245.58394675926</v>
      </c>
      <c r="AG52" s="35" t="s">
        <v>114</v>
      </c>
    </row>
    <row r="53" ht="15.75" customHeight="1">
      <c r="A53" s="5">
        <v>1559.0</v>
      </c>
      <c r="B53" s="5" t="s">
        <v>648</v>
      </c>
      <c r="C53" s="5" t="s">
        <v>650</v>
      </c>
      <c r="D53" s="5" t="s">
        <v>651</v>
      </c>
      <c r="E53" s="5" t="s">
        <v>76</v>
      </c>
      <c r="F53" s="5" t="s">
        <v>78</v>
      </c>
      <c r="G53" s="31">
        <v>45839.0</v>
      </c>
      <c r="H53" s="31">
        <v>23676.0</v>
      </c>
      <c r="I53" s="5" t="s">
        <v>82</v>
      </c>
      <c r="J53" s="5">
        <v>62.0</v>
      </c>
      <c r="K53" s="5" t="s">
        <v>86</v>
      </c>
      <c r="L53" s="5">
        <v>803.0</v>
      </c>
      <c r="M53" s="5" t="str">
        <f t="shared" si="1"/>
        <v>一般健診</v>
      </c>
      <c r="N53" s="32" t="s">
        <v>102</v>
      </c>
      <c r="O53" s="32">
        <v>46372.0</v>
      </c>
      <c r="P53" s="33">
        <v>0.3333333333333333</v>
      </c>
      <c r="U53" s="5" t="s">
        <v>3</v>
      </c>
      <c r="V53" s="5" t="s">
        <v>3</v>
      </c>
      <c r="W53" s="5" t="s">
        <v>108</v>
      </c>
      <c r="X53" s="5">
        <v>5500.0</v>
      </c>
      <c r="AE53" s="34"/>
      <c r="AF53" s="34">
        <v>46245.58394675926</v>
      </c>
      <c r="AG53" s="35" t="s">
        <v>114</v>
      </c>
    </row>
    <row r="54" ht="15.75" customHeight="1">
      <c r="A54" s="5">
        <v>1566.0</v>
      </c>
      <c r="B54" s="5" t="s">
        <v>655</v>
      </c>
      <c r="C54" s="5" t="s">
        <v>656</v>
      </c>
      <c r="D54" s="5" t="s">
        <v>658</v>
      </c>
      <c r="E54" s="5" t="s">
        <v>76</v>
      </c>
      <c r="F54" s="5" t="s">
        <v>78</v>
      </c>
      <c r="G54" s="31">
        <v>45862.0</v>
      </c>
      <c r="H54" s="31">
        <v>35150.0</v>
      </c>
      <c r="I54" s="5" t="s">
        <v>82</v>
      </c>
      <c r="J54" s="5">
        <v>31.0</v>
      </c>
      <c r="K54" s="5" t="s">
        <v>86</v>
      </c>
      <c r="L54" s="5">
        <v>845.0</v>
      </c>
      <c r="M54" s="5" t="str">
        <f t="shared" si="1"/>
        <v>定期健診</v>
      </c>
      <c r="N54" s="32" t="s">
        <v>102</v>
      </c>
      <c r="O54" s="32">
        <v>46373.0</v>
      </c>
      <c r="P54" s="33">
        <v>0.3541666666666667</v>
      </c>
      <c r="U54" s="5" t="s">
        <v>3</v>
      </c>
      <c r="V54" s="5" t="s">
        <v>3</v>
      </c>
      <c r="W54" s="5" t="s">
        <v>108</v>
      </c>
      <c r="X54" s="5">
        <v>11330.0</v>
      </c>
      <c r="AE54" s="34"/>
      <c r="AF54" s="34">
        <v>46245.58394675926</v>
      </c>
      <c r="AG54" s="35" t="s">
        <v>114</v>
      </c>
    </row>
    <row r="55" ht="30.0" customHeight="1">
      <c r="A55" s="5">
        <v>1587.0</v>
      </c>
      <c r="B55" s="5" t="s">
        <v>362</v>
      </c>
      <c r="C55" s="5" t="s">
        <v>662</v>
      </c>
      <c r="D55" s="5" t="s">
        <v>663</v>
      </c>
      <c r="E55" s="5" t="s">
        <v>76</v>
      </c>
      <c r="F55" s="5" t="s">
        <v>78</v>
      </c>
      <c r="G55" s="31">
        <v>45915.0</v>
      </c>
      <c r="H55" s="31">
        <v>18695.0</v>
      </c>
      <c r="I55" s="5" t="s">
        <v>248</v>
      </c>
      <c r="J55" s="5">
        <v>76.0</v>
      </c>
      <c r="K55" s="5" t="s">
        <v>86</v>
      </c>
      <c r="L55" s="5">
        <v>868.0</v>
      </c>
      <c r="M55" s="5" t="str">
        <f t="shared" si="1"/>
        <v>一般健診</v>
      </c>
      <c r="N55" s="32" t="s">
        <v>319</v>
      </c>
      <c r="O55" s="39" t="s">
        <v>319</v>
      </c>
      <c r="P55" s="37" t="s">
        <v>319</v>
      </c>
      <c r="Q55" s="37" t="s">
        <v>319</v>
      </c>
      <c r="U55" s="5" t="s">
        <v>327</v>
      </c>
      <c r="V55" s="5" t="s">
        <v>327</v>
      </c>
      <c r="W55" s="5" t="s">
        <v>327</v>
      </c>
      <c r="X55" s="5" t="s">
        <v>327</v>
      </c>
      <c r="AE55" s="34"/>
      <c r="AF55" s="34" t="s">
        <v>329</v>
      </c>
      <c r="AG55" s="34"/>
    </row>
    <row r="56" ht="15.75" customHeight="1">
      <c r="A56" s="5">
        <v>1596.0</v>
      </c>
      <c r="B56" s="5" t="s">
        <v>666</v>
      </c>
      <c r="C56" s="5" t="s">
        <v>667</v>
      </c>
      <c r="D56" s="5" t="s">
        <v>669</v>
      </c>
      <c r="E56" s="5" t="s">
        <v>76</v>
      </c>
      <c r="F56" s="5" t="s">
        <v>78</v>
      </c>
      <c r="G56" s="31">
        <v>45945.0</v>
      </c>
      <c r="H56" s="31">
        <v>27009.0</v>
      </c>
      <c r="I56" s="5" t="s">
        <v>82</v>
      </c>
      <c r="J56" s="5">
        <v>53.0</v>
      </c>
      <c r="K56" s="5" t="s">
        <v>86</v>
      </c>
      <c r="L56" s="5">
        <v>877.0</v>
      </c>
      <c r="M56" s="5" t="str">
        <f t="shared" si="1"/>
        <v>一般健診</v>
      </c>
      <c r="N56" s="32" t="s">
        <v>102</v>
      </c>
      <c r="O56" s="32">
        <v>46335.0</v>
      </c>
      <c r="P56" s="33">
        <v>0.3541666666666667</v>
      </c>
      <c r="U56" s="5" t="s">
        <v>3</v>
      </c>
      <c r="V56" s="5" t="s">
        <v>3</v>
      </c>
      <c r="W56" s="5" t="s">
        <v>108</v>
      </c>
      <c r="X56" s="5">
        <v>5500.0</v>
      </c>
      <c r="AE56" s="34"/>
      <c r="AF56" s="34">
        <v>46245.58394675926</v>
      </c>
      <c r="AG56" s="35" t="s">
        <v>114</v>
      </c>
    </row>
    <row r="57" ht="15.75" customHeight="1">
      <c r="A57" s="5">
        <v>1599.0</v>
      </c>
      <c r="B57" s="5" t="s">
        <v>672</v>
      </c>
      <c r="C57" s="5" t="s">
        <v>673</v>
      </c>
      <c r="D57" s="5" t="s">
        <v>675</v>
      </c>
      <c r="E57" s="5" t="s">
        <v>76</v>
      </c>
      <c r="F57" s="5" t="s">
        <v>78</v>
      </c>
      <c r="G57" s="31">
        <v>45962.0</v>
      </c>
      <c r="H57" s="31">
        <v>21494.0</v>
      </c>
      <c r="I57" s="5" t="s">
        <v>82</v>
      </c>
      <c r="J57" s="5">
        <v>68.0</v>
      </c>
      <c r="K57" s="5" t="s">
        <v>86</v>
      </c>
      <c r="L57" s="5">
        <v>879.0</v>
      </c>
      <c r="M57" s="5" t="str">
        <f t="shared" si="1"/>
        <v>一般健診</v>
      </c>
      <c r="N57" s="32" t="s">
        <v>102</v>
      </c>
      <c r="O57" s="32">
        <v>46336.0</v>
      </c>
      <c r="P57" s="33">
        <v>0.3333333333333333</v>
      </c>
      <c r="U57" s="5" t="s">
        <v>3</v>
      </c>
      <c r="V57" s="5" t="s">
        <v>3</v>
      </c>
      <c r="W57" s="5" t="s">
        <v>108</v>
      </c>
      <c r="X57" s="5">
        <v>5500.0</v>
      </c>
      <c r="AE57" s="34"/>
      <c r="AF57" s="34">
        <v>46245.58394675926</v>
      </c>
      <c r="AG57" s="35" t="s">
        <v>114</v>
      </c>
    </row>
    <row r="58" ht="15.75" customHeight="1">
      <c r="A58" s="5">
        <v>1650.0</v>
      </c>
      <c r="B58" s="5" t="s">
        <v>680</v>
      </c>
      <c r="C58" s="5" t="s">
        <v>681</v>
      </c>
      <c r="D58" s="5" t="s">
        <v>682</v>
      </c>
      <c r="E58" s="5" t="s">
        <v>76</v>
      </c>
      <c r="F58" s="5" t="s">
        <v>78</v>
      </c>
      <c r="G58" s="31">
        <v>46113.0</v>
      </c>
      <c r="H58" s="31">
        <v>23883.0</v>
      </c>
      <c r="I58" s="5" t="s">
        <v>248</v>
      </c>
      <c r="J58" s="5">
        <v>61.0</v>
      </c>
      <c r="K58" s="5" t="s">
        <v>86</v>
      </c>
      <c r="L58" s="5">
        <v>945.0</v>
      </c>
      <c r="M58" s="5" t="str">
        <f t="shared" si="1"/>
        <v>一般健診</v>
      </c>
      <c r="N58" s="32" t="s">
        <v>102</v>
      </c>
      <c r="O58" s="32">
        <v>46337.0</v>
      </c>
      <c r="P58" s="33">
        <v>0.3333333333333333</v>
      </c>
      <c r="U58" s="5" t="s">
        <v>3</v>
      </c>
      <c r="V58" s="5" t="s">
        <v>3</v>
      </c>
      <c r="W58" s="5" t="s">
        <v>108</v>
      </c>
      <c r="X58" s="5">
        <v>5500.0</v>
      </c>
      <c r="AE58" s="34"/>
      <c r="AF58" s="34">
        <v>46245.58394675926</v>
      </c>
      <c r="AG58" s="35" t="s">
        <v>114</v>
      </c>
    </row>
    <row r="59" ht="15.75" customHeight="1">
      <c r="A59" s="5">
        <v>1232.0</v>
      </c>
      <c r="B59" s="5" t="s">
        <v>686</v>
      </c>
      <c r="C59" s="5" t="s">
        <v>687</v>
      </c>
      <c r="D59" s="5" t="s">
        <v>688</v>
      </c>
      <c r="E59" s="5" t="s">
        <v>76</v>
      </c>
      <c r="F59" s="5" t="s">
        <v>689</v>
      </c>
      <c r="G59" s="31">
        <v>41981.0</v>
      </c>
      <c r="H59" s="31">
        <v>25924.0</v>
      </c>
      <c r="I59" s="5" t="s">
        <v>82</v>
      </c>
      <c r="J59" s="5">
        <v>56.0</v>
      </c>
      <c r="K59" s="5" t="s">
        <v>86</v>
      </c>
      <c r="L59" s="5">
        <v>8.0</v>
      </c>
      <c r="M59" s="5" t="str">
        <f t="shared" si="1"/>
        <v>一般健診</v>
      </c>
      <c r="N59" s="32" t="s">
        <v>102</v>
      </c>
      <c r="O59" s="32">
        <v>46330.0</v>
      </c>
      <c r="P59" s="33">
        <v>0.4166666666666667</v>
      </c>
      <c r="U59" s="5" t="s">
        <v>3</v>
      </c>
      <c r="V59" s="5" t="s">
        <v>3</v>
      </c>
      <c r="W59" s="5" t="s">
        <v>108</v>
      </c>
      <c r="X59" s="5">
        <v>5500.0</v>
      </c>
      <c r="AE59" s="34"/>
      <c r="AF59" s="34">
        <v>46245.58394675926</v>
      </c>
      <c r="AG59" s="35" t="s">
        <v>114</v>
      </c>
    </row>
    <row r="60" ht="15.75" customHeight="1">
      <c r="A60" s="5">
        <v>1233.0</v>
      </c>
      <c r="B60" s="5" t="s">
        <v>693</v>
      </c>
      <c r="C60" s="5" t="s">
        <v>694</v>
      </c>
      <c r="D60" s="5" t="s">
        <v>696</v>
      </c>
      <c r="E60" s="5" t="s">
        <v>76</v>
      </c>
      <c r="F60" s="5" t="s">
        <v>689</v>
      </c>
      <c r="G60" s="31">
        <v>43633.0</v>
      </c>
      <c r="H60" s="31">
        <v>34629.0</v>
      </c>
      <c r="I60" s="5" t="s">
        <v>82</v>
      </c>
      <c r="J60" s="5">
        <v>32.0</v>
      </c>
      <c r="K60" s="5" t="s">
        <v>86</v>
      </c>
      <c r="L60" s="5">
        <v>22.0</v>
      </c>
      <c r="M60" s="5" t="str">
        <f t="shared" si="1"/>
        <v>定期健診</v>
      </c>
      <c r="N60" s="32" t="s">
        <v>102</v>
      </c>
      <c r="O60" s="32">
        <v>46331.0</v>
      </c>
      <c r="P60" s="45">
        <v>0.4166666666666667</v>
      </c>
      <c r="U60" s="5" t="s">
        <v>3</v>
      </c>
      <c r="V60" s="5" t="s">
        <v>3</v>
      </c>
      <c r="W60" s="5" t="s">
        <v>108</v>
      </c>
      <c r="X60" s="5">
        <v>11330.0</v>
      </c>
      <c r="AE60" s="34"/>
      <c r="AF60" s="34">
        <v>46245.58394675926</v>
      </c>
      <c r="AG60" s="35" t="s">
        <v>114</v>
      </c>
    </row>
    <row r="61" ht="15.75" customHeight="1">
      <c r="A61" s="5">
        <v>1346.0</v>
      </c>
      <c r="B61" s="5" t="s">
        <v>702</v>
      </c>
      <c r="C61" s="5" t="s">
        <v>703</v>
      </c>
      <c r="D61" s="5" t="s">
        <v>704</v>
      </c>
      <c r="E61" s="5" t="s">
        <v>76</v>
      </c>
      <c r="F61" s="5" t="s">
        <v>689</v>
      </c>
      <c r="G61" s="31">
        <v>45108.0</v>
      </c>
      <c r="H61" s="31">
        <v>34635.0</v>
      </c>
      <c r="I61" s="5" t="s">
        <v>248</v>
      </c>
      <c r="J61" s="5">
        <v>32.0</v>
      </c>
      <c r="K61" s="5" t="s">
        <v>86</v>
      </c>
      <c r="L61" s="5">
        <v>366.0</v>
      </c>
      <c r="M61" s="5" t="str">
        <f t="shared" si="1"/>
        <v>定期健診</v>
      </c>
      <c r="N61" s="32" t="s">
        <v>102</v>
      </c>
      <c r="O61" s="32">
        <v>46332.0</v>
      </c>
      <c r="P61" s="33">
        <v>0.4166666666666667</v>
      </c>
      <c r="U61" s="5" t="s">
        <v>3</v>
      </c>
      <c r="V61" s="5" t="s">
        <v>3</v>
      </c>
      <c r="W61" s="5" t="s">
        <v>108</v>
      </c>
      <c r="X61" s="5">
        <v>11330.0</v>
      </c>
      <c r="AE61" s="34"/>
      <c r="AF61" s="34">
        <v>46245.58394675926</v>
      </c>
      <c r="AG61" s="35" t="s">
        <v>114</v>
      </c>
    </row>
    <row r="62" ht="15.75" customHeight="1">
      <c r="A62" s="5">
        <v>1373.0</v>
      </c>
      <c r="B62" s="5" t="s">
        <v>708</v>
      </c>
      <c r="C62" s="5" t="s">
        <v>709</v>
      </c>
      <c r="D62" s="5" t="s">
        <v>710</v>
      </c>
      <c r="E62" s="5" t="s">
        <v>76</v>
      </c>
      <c r="F62" s="5" t="s">
        <v>689</v>
      </c>
      <c r="G62" s="31">
        <v>45250.0</v>
      </c>
      <c r="H62" s="31">
        <v>25898.0</v>
      </c>
      <c r="I62" s="5" t="s">
        <v>82</v>
      </c>
      <c r="J62" s="5">
        <v>56.0</v>
      </c>
      <c r="K62" s="5" t="s">
        <v>86</v>
      </c>
      <c r="L62" s="5">
        <v>426.0</v>
      </c>
      <c r="M62" s="5" t="str">
        <f t="shared" si="1"/>
        <v>一般健診</v>
      </c>
      <c r="N62" s="32" t="s">
        <v>102</v>
      </c>
      <c r="O62" s="32">
        <v>46335.0</v>
      </c>
      <c r="P62" s="33">
        <v>0.4166666666666667</v>
      </c>
      <c r="U62" s="5" t="s">
        <v>3</v>
      </c>
      <c r="V62" s="5" t="s">
        <v>3</v>
      </c>
      <c r="W62" s="5" t="s">
        <v>108</v>
      </c>
      <c r="X62" s="5">
        <v>5500.0</v>
      </c>
      <c r="AE62" s="34"/>
      <c r="AF62" s="34">
        <v>46245.58394675926</v>
      </c>
      <c r="AG62" s="35" t="s">
        <v>114</v>
      </c>
    </row>
    <row r="63" ht="15.75" customHeight="1">
      <c r="A63" s="5">
        <v>1509.0</v>
      </c>
      <c r="B63" s="5" t="s">
        <v>714</v>
      </c>
      <c r="C63" s="5" t="s">
        <v>715</v>
      </c>
      <c r="D63" s="5" t="s">
        <v>716</v>
      </c>
      <c r="E63" s="5" t="s">
        <v>76</v>
      </c>
      <c r="F63" s="5" t="s">
        <v>689</v>
      </c>
      <c r="G63" s="31">
        <v>45717.0</v>
      </c>
      <c r="H63" s="31">
        <v>27696.0</v>
      </c>
      <c r="I63" s="5" t="s">
        <v>82</v>
      </c>
      <c r="J63" s="5">
        <v>51.0</v>
      </c>
      <c r="K63" s="5" t="s">
        <v>86</v>
      </c>
      <c r="L63" s="5">
        <v>720.0</v>
      </c>
      <c r="M63" s="5" t="str">
        <f t="shared" si="1"/>
        <v>一般健診</v>
      </c>
      <c r="N63" s="32" t="s">
        <v>102</v>
      </c>
      <c r="O63" s="32">
        <v>46336.0</v>
      </c>
      <c r="P63" s="33">
        <v>0.4166666666666667</v>
      </c>
      <c r="U63" s="5" t="s">
        <v>3</v>
      </c>
      <c r="V63" s="5" t="s">
        <v>3</v>
      </c>
      <c r="W63" s="5" t="s">
        <v>108</v>
      </c>
      <c r="X63" s="5">
        <v>5500.0</v>
      </c>
      <c r="AE63" s="34"/>
      <c r="AF63" s="34">
        <v>46245.58394675926</v>
      </c>
      <c r="AG63" s="35" t="s">
        <v>114</v>
      </c>
    </row>
    <row r="64" ht="15.75" customHeight="1">
      <c r="A64" s="5">
        <v>1573.0</v>
      </c>
      <c r="B64" s="5" t="s">
        <v>720</v>
      </c>
      <c r="C64" s="5" t="s">
        <v>721</v>
      </c>
      <c r="D64" s="5" t="s">
        <v>722</v>
      </c>
      <c r="E64" s="5" t="s">
        <v>76</v>
      </c>
      <c r="F64" s="5" t="s">
        <v>689</v>
      </c>
      <c r="G64" s="31">
        <v>45870.0</v>
      </c>
      <c r="H64" s="31">
        <v>33470.0</v>
      </c>
      <c r="I64" s="5" t="s">
        <v>248</v>
      </c>
      <c r="J64" s="5">
        <v>35.0</v>
      </c>
      <c r="K64" s="5" t="s">
        <v>86</v>
      </c>
      <c r="L64" s="5">
        <v>835.0</v>
      </c>
      <c r="M64" s="5" t="str">
        <f t="shared" si="1"/>
        <v>一般健診</v>
      </c>
      <c r="N64" s="32" t="s">
        <v>102</v>
      </c>
      <c r="O64" s="32">
        <v>46337.0</v>
      </c>
      <c r="P64" s="33">
        <v>0.4166666666666667</v>
      </c>
      <c r="U64" s="5" t="s">
        <v>3</v>
      </c>
      <c r="V64" s="5" t="s">
        <v>3</v>
      </c>
      <c r="W64" s="5" t="s">
        <v>108</v>
      </c>
      <c r="X64" s="5">
        <v>5500.0</v>
      </c>
      <c r="AE64" s="34"/>
      <c r="AF64" s="34">
        <v>46245.58394675926</v>
      </c>
      <c r="AG64" s="35" t="s">
        <v>114</v>
      </c>
    </row>
    <row r="65" ht="15.75" customHeight="1">
      <c r="A65" s="46">
        <v>1333.0</v>
      </c>
      <c r="B65" s="5" t="s">
        <v>730</v>
      </c>
      <c r="C65" s="5" t="s">
        <v>732</v>
      </c>
      <c r="D65" s="5" t="s">
        <v>733</v>
      </c>
      <c r="E65" s="5" t="s">
        <v>734</v>
      </c>
      <c r="F65" s="5" t="s">
        <v>735</v>
      </c>
      <c r="G65" s="31">
        <v>44986.0</v>
      </c>
      <c r="H65" s="31">
        <v>30969.0</v>
      </c>
      <c r="I65" s="5" t="s">
        <v>82</v>
      </c>
      <c r="J65" s="5">
        <v>42.0</v>
      </c>
      <c r="K65" s="5" t="s">
        <v>86</v>
      </c>
      <c r="L65" s="5">
        <v>298.0</v>
      </c>
      <c r="M65" s="5" t="str">
        <f t="shared" si="1"/>
        <v>一般健診</v>
      </c>
      <c r="N65" s="32" t="s">
        <v>26</v>
      </c>
      <c r="O65" s="32">
        <v>46297.0</v>
      </c>
      <c r="P65" s="33">
        <v>0.3541666666666667</v>
      </c>
      <c r="U65" s="5" t="s">
        <v>737</v>
      </c>
      <c r="V65" s="5" t="s">
        <v>3</v>
      </c>
      <c r="W65" s="5" t="s">
        <v>740</v>
      </c>
      <c r="X65" s="5">
        <v>5500.0</v>
      </c>
      <c r="AE65" s="34">
        <v>46241.0</v>
      </c>
      <c r="AF65" s="34">
        <v>46245.58394675926</v>
      </c>
      <c r="AG65" s="35" t="s">
        <v>114</v>
      </c>
    </row>
    <row r="66" ht="15.75" customHeight="1">
      <c r="A66" s="46">
        <v>1390.0</v>
      </c>
      <c r="B66" s="5" t="s">
        <v>741</v>
      </c>
      <c r="C66" s="5" t="s">
        <v>742</v>
      </c>
      <c r="D66" s="5" t="s">
        <v>743</v>
      </c>
      <c r="E66" s="5" t="s">
        <v>734</v>
      </c>
      <c r="F66" s="5" t="s">
        <v>735</v>
      </c>
      <c r="G66" s="31">
        <v>45341.0</v>
      </c>
      <c r="H66" s="31">
        <v>26430.0</v>
      </c>
      <c r="I66" s="5" t="s">
        <v>248</v>
      </c>
      <c r="J66" s="5">
        <v>54.0</v>
      </c>
      <c r="K66" s="5" t="s">
        <v>86</v>
      </c>
      <c r="L66" s="5">
        <v>886.0</v>
      </c>
      <c r="M66" s="5" t="str">
        <f t="shared" si="1"/>
        <v>一般健診</v>
      </c>
      <c r="N66" s="32" t="s">
        <v>26</v>
      </c>
      <c r="O66" s="32">
        <v>46289.0</v>
      </c>
      <c r="P66" s="33">
        <v>0.3541666666666667</v>
      </c>
      <c r="U66" s="5" t="s">
        <v>737</v>
      </c>
      <c r="V66" s="5" t="s">
        <v>3</v>
      </c>
      <c r="W66" s="5" t="s">
        <v>740</v>
      </c>
      <c r="X66" s="5">
        <v>5500.0</v>
      </c>
      <c r="AE66" s="34">
        <v>46241.0</v>
      </c>
      <c r="AF66" s="34">
        <v>46245.58394675926</v>
      </c>
      <c r="AG66" s="35" t="s">
        <v>114</v>
      </c>
    </row>
    <row r="67" ht="15.75" customHeight="1">
      <c r="A67" s="46">
        <v>1517.0</v>
      </c>
      <c r="B67" s="5" t="s">
        <v>747</v>
      </c>
      <c r="C67" s="5" t="s">
        <v>748</v>
      </c>
      <c r="D67" s="5" t="s">
        <v>749</v>
      </c>
      <c r="E67" s="5" t="s">
        <v>734</v>
      </c>
      <c r="F67" s="5" t="s">
        <v>735</v>
      </c>
      <c r="G67" s="31">
        <v>45748.0</v>
      </c>
      <c r="H67" s="31">
        <v>28589.0</v>
      </c>
      <c r="I67" s="5" t="s">
        <v>82</v>
      </c>
      <c r="J67" s="5">
        <v>48.0</v>
      </c>
      <c r="K67" s="5" t="s">
        <v>86</v>
      </c>
      <c r="L67" s="5">
        <v>731.0</v>
      </c>
      <c r="M67" s="5" t="str">
        <f t="shared" si="1"/>
        <v>一般健診</v>
      </c>
      <c r="N67" s="32" t="s">
        <v>26</v>
      </c>
      <c r="O67" s="32">
        <v>46282.0</v>
      </c>
      <c r="P67" s="45">
        <v>0.3333333333333333</v>
      </c>
      <c r="U67" s="5" t="s">
        <v>737</v>
      </c>
      <c r="V67" s="5" t="s">
        <v>3</v>
      </c>
      <c r="W67" s="5" t="s">
        <v>740</v>
      </c>
      <c r="X67" s="5">
        <v>5500.0</v>
      </c>
      <c r="AE67" s="34">
        <v>46241.0</v>
      </c>
      <c r="AF67" s="34">
        <v>46245.58394675926</v>
      </c>
      <c r="AG67" s="35" t="s">
        <v>114</v>
      </c>
    </row>
    <row r="68" ht="15.75" customHeight="1">
      <c r="A68" s="46">
        <v>1554.0</v>
      </c>
      <c r="B68" s="5" t="s">
        <v>752</v>
      </c>
      <c r="C68" s="5" t="s">
        <v>754</v>
      </c>
      <c r="D68" s="5" t="s">
        <v>755</v>
      </c>
      <c r="E68" s="5" t="s">
        <v>734</v>
      </c>
      <c r="F68" s="5" t="s">
        <v>735</v>
      </c>
      <c r="G68" s="31">
        <v>45839.0</v>
      </c>
      <c r="H68" s="31">
        <v>36506.0</v>
      </c>
      <c r="I68" s="5" t="s">
        <v>82</v>
      </c>
      <c r="J68" s="5">
        <v>27.0</v>
      </c>
      <c r="K68" s="5" t="s">
        <v>86</v>
      </c>
      <c r="L68" s="5">
        <v>798.0</v>
      </c>
      <c r="M68" s="5" t="str">
        <f t="shared" si="1"/>
        <v>定期健診</v>
      </c>
      <c r="N68" s="32" t="s">
        <v>26</v>
      </c>
      <c r="O68" s="32">
        <v>46280.0</v>
      </c>
      <c r="P68" s="33">
        <v>0.4583333333333333</v>
      </c>
      <c r="U68" s="5" t="s">
        <v>737</v>
      </c>
      <c r="V68" s="5" t="s">
        <v>3</v>
      </c>
      <c r="W68" s="5" t="s">
        <v>740</v>
      </c>
      <c r="AE68" s="34">
        <v>46241.0</v>
      </c>
      <c r="AF68" s="34">
        <v>46245.58394675926</v>
      </c>
      <c r="AG68" s="35" t="s">
        <v>114</v>
      </c>
    </row>
    <row r="69" ht="15.75" customHeight="1">
      <c r="A69" s="46">
        <v>1564.0</v>
      </c>
      <c r="B69" s="5" t="s">
        <v>760</v>
      </c>
      <c r="C69" s="5" t="s">
        <v>762</v>
      </c>
      <c r="D69" s="5" t="s">
        <v>763</v>
      </c>
      <c r="E69" s="5" t="s">
        <v>734</v>
      </c>
      <c r="F69" s="5" t="s">
        <v>735</v>
      </c>
      <c r="G69" s="31">
        <v>45860.0</v>
      </c>
      <c r="H69" s="31">
        <v>31953.0</v>
      </c>
      <c r="I69" s="5" t="s">
        <v>82</v>
      </c>
      <c r="J69" s="5">
        <v>39.0</v>
      </c>
      <c r="K69" s="5" t="s">
        <v>86</v>
      </c>
      <c r="L69" s="5">
        <v>819.0</v>
      </c>
      <c r="M69" s="5" t="str">
        <f t="shared" si="1"/>
        <v>一般健診</v>
      </c>
      <c r="N69" s="32" t="s">
        <v>26</v>
      </c>
      <c r="O69" s="32">
        <v>46294.0</v>
      </c>
      <c r="P69" s="33">
        <v>0.3333333333333333</v>
      </c>
      <c r="U69" s="5" t="s">
        <v>737</v>
      </c>
      <c r="V69" s="5" t="s">
        <v>3</v>
      </c>
      <c r="W69" s="5" t="s">
        <v>740</v>
      </c>
      <c r="X69" s="5">
        <v>5500.0</v>
      </c>
      <c r="AE69" s="34">
        <v>46241.0</v>
      </c>
      <c r="AF69" s="34">
        <v>46245.58394675926</v>
      </c>
      <c r="AG69" s="35" t="s">
        <v>114</v>
      </c>
    </row>
    <row r="70" ht="15.75" customHeight="1">
      <c r="A70" s="5">
        <v>1.0</v>
      </c>
      <c r="B70" s="5" t="s">
        <v>766</v>
      </c>
      <c r="C70" s="5" t="s">
        <v>767</v>
      </c>
      <c r="D70" s="5" t="s">
        <v>768</v>
      </c>
      <c r="E70" s="5" t="s">
        <v>76</v>
      </c>
      <c r="F70" s="5" t="s">
        <v>769</v>
      </c>
      <c r="G70" s="31">
        <v>42360.0</v>
      </c>
      <c r="H70" s="31">
        <v>19809.0</v>
      </c>
      <c r="I70" s="5" t="s">
        <v>248</v>
      </c>
      <c r="J70" s="5">
        <v>73.0</v>
      </c>
      <c r="K70" s="5" t="s">
        <v>772</v>
      </c>
      <c r="L70" s="5">
        <v>95.0</v>
      </c>
      <c r="M70" s="5" t="str">
        <f t="shared" si="1"/>
        <v>一般健診</v>
      </c>
      <c r="N70" s="32" t="s">
        <v>102</v>
      </c>
      <c r="O70" s="32">
        <v>46289.0</v>
      </c>
      <c r="P70" s="33">
        <v>0.3333333333333333</v>
      </c>
      <c r="U70" s="5" t="s">
        <v>3</v>
      </c>
      <c r="V70" s="5" t="s">
        <v>3</v>
      </c>
      <c r="W70" s="5" t="s">
        <v>108</v>
      </c>
      <c r="X70" s="5">
        <v>5500.0</v>
      </c>
      <c r="AE70" s="34"/>
      <c r="AF70" s="34">
        <v>46245.58394675926</v>
      </c>
      <c r="AG70" s="35" t="s">
        <v>114</v>
      </c>
    </row>
    <row r="71" ht="15.75" customHeight="1">
      <c r="A71" s="5">
        <v>2.0</v>
      </c>
      <c r="B71" s="5" t="s">
        <v>774</v>
      </c>
      <c r="C71" s="5" t="s">
        <v>776</v>
      </c>
      <c r="D71" s="5" t="s">
        <v>778</v>
      </c>
      <c r="E71" s="5" t="s">
        <v>76</v>
      </c>
      <c r="F71" s="5" t="s">
        <v>769</v>
      </c>
      <c r="G71" s="31">
        <v>43752.0</v>
      </c>
      <c r="H71" s="31">
        <v>33637.0</v>
      </c>
      <c r="I71" s="5" t="s">
        <v>82</v>
      </c>
      <c r="J71" s="5">
        <v>35.0</v>
      </c>
      <c r="K71" s="5" t="s">
        <v>772</v>
      </c>
      <c r="L71" s="5">
        <v>267.0</v>
      </c>
      <c r="M71" s="5" t="str">
        <f t="shared" si="1"/>
        <v>一般健診</v>
      </c>
      <c r="N71" s="32" t="s">
        <v>102</v>
      </c>
      <c r="O71" s="32">
        <v>46279.0</v>
      </c>
      <c r="P71" s="33">
        <v>0.4166666666666667</v>
      </c>
      <c r="U71" s="5" t="s">
        <v>3</v>
      </c>
      <c r="V71" s="5" t="s">
        <v>3</v>
      </c>
      <c r="W71" s="5" t="s">
        <v>108</v>
      </c>
      <c r="X71" s="5">
        <v>5500.0</v>
      </c>
      <c r="AE71" s="34"/>
      <c r="AF71" s="34">
        <v>46245.58394675926</v>
      </c>
      <c r="AG71" s="35" t="s">
        <v>114</v>
      </c>
    </row>
    <row r="72" ht="15.75" customHeight="1">
      <c r="A72" s="5">
        <v>3.0</v>
      </c>
      <c r="B72" s="5" t="s">
        <v>783</v>
      </c>
      <c r="C72" s="5" t="s">
        <v>784</v>
      </c>
      <c r="D72" s="5" t="s">
        <v>785</v>
      </c>
      <c r="E72" s="5" t="s">
        <v>76</v>
      </c>
      <c r="F72" s="5" t="s">
        <v>769</v>
      </c>
      <c r="G72" s="31">
        <v>44516.0</v>
      </c>
      <c r="H72" s="31">
        <v>23148.0</v>
      </c>
      <c r="I72" s="5" t="s">
        <v>82</v>
      </c>
      <c r="J72" s="5">
        <v>63.0</v>
      </c>
      <c r="K72" s="5" t="s">
        <v>772</v>
      </c>
      <c r="L72" s="5">
        <v>508.0</v>
      </c>
      <c r="M72" s="5" t="str">
        <f t="shared" si="1"/>
        <v>一般健診</v>
      </c>
      <c r="N72" s="32" t="s">
        <v>102</v>
      </c>
      <c r="O72" s="32">
        <v>46309.0</v>
      </c>
      <c r="P72" s="33">
        <v>0.3333333333333333</v>
      </c>
      <c r="U72" s="5" t="s">
        <v>3</v>
      </c>
      <c r="V72" s="5" t="s">
        <v>3</v>
      </c>
      <c r="W72" s="5" t="s">
        <v>108</v>
      </c>
      <c r="X72" s="5">
        <v>5500.0</v>
      </c>
      <c r="AE72" s="34"/>
      <c r="AF72" s="34">
        <v>46245.58394675926</v>
      </c>
      <c r="AG72" s="35" t="s">
        <v>114</v>
      </c>
    </row>
    <row r="73" ht="15.75" customHeight="1">
      <c r="A73" s="5">
        <v>4.0</v>
      </c>
      <c r="B73" s="5" t="s">
        <v>789</v>
      </c>
      <c r="C73" s="5" t="s">
        <v>790</v>
      </c>
      <c r="D73" s="5" t="s">
        <v>791</v>
      </c>
      <c r="E73" s="5" t="s">
        <v>76</v>
      </c>
      <c r="F73" s="5" t="s">
        <v>769</v>
      </c>
      <c r="G73" s="31">
        <v>44572.0</v>
      </c>
      <c r="H73" s="31">
        <v>35444.0</v>
      </c>
      <c r="I73" s="5" t="s">
        <v>82</v>
      </c>
      <c r="J73" s="5">
        <v>30.0</v>
      </c>
      <c r="K73" s="5" t="s">
        <v>772</v>
      </c>
      <c r="L73" s="5">
        <v>522.0</v>
      </c>
      <c r="M73" s="5" t="str">
        <f t="shared" si="1"/>
        <v>若年健診</v>
      </c>
      <c r="N73" s="32" t="s">
        <v>102</v>
      </c>
      <c r="O73" s="32">
        <v>46304.0</v>
      </c>
      <c r="P73" s="33">
        <v>0.3333333333333333</v>
      </c>
      <c r="Q73" s="47" t="s">
        <v>794</v>
      </c>
      <c r="U73" s="5" t="s">
        <v>3</v>
      </c>
      <c r="V73" s="5" t="s">
        <v>3</v>
      </c>
      <c r="W73" s="5" t="s">
        <v>108</v>
      </c>
      <c r="X73" s="5">
        <v>2500.0</v>
      </c>
      <c r="AE73" s="34"/>
      <c r="AF73" s="34">
        <v>46245.58394675926</v>
      </c>
      <c r="AG73" s="35" t="s">
        <v>114</v>
      </c>
    </row>
    <row r="74" ht="15.75" customHeight="1">
      <c r="A74" s="5">
        <v>5.0</v>
      </c>
      <c r="B74" s="5" t="s">
        <v>796</v>
      </c>
      <c r="C74" s="5" t="s">
        <v>798</v>
      </c>
      <c r="D74" s="5" t="s">
        <v>799</v>
      </c>
      <c r="E74" s="5" t="s">
        <v>76</v>
      </c>
      <c r="F74" s="5" t="s">
        <v>769</v>
      </c>
      <c r="G74" s="31">
        <v>44652.0</v>
      </c>
      <c r="H74" s="31">
        <v>22530.0</v>
      </c>
      <c r="I74" s="5" t="s">
        <v>82</v>
      </c>
      <c r="J74" s="5">
        <v>65.0</v>
      </c>
      <c r="K74" s="5" t="s">
        <v>772</v>
      </c>
      <c r="L74" s="5">
        <v>592.0</v>
      </c>
      <c r="M74" s="5" t="str">
        <f t="shared" si="1"/>
        <v>一般健診</v>
      </c>
      <c r="N74" s="32" t="s">
        <v>102</v>
      </c>
      <c r="O74" s="32">
        <v>46293.0</v>
      </c>
      <c r="P74" s="33">
        <v>0.3333333333333333</v>
      </c>
      <c r="U74" s="5" t="s">
        <v>3</v>
      </c>
      <c r="V74" s="5" t="s">
        <v>3</v>
      </c>
      <c r="W74" s="5" t="s">
        <v>108</v>
      </c>
      <c r="X74" s="5">
        <v>5500.0</v>
      </c>
      <c r="AE74" s="34"/>
      <c r="AF74" s="34">
        <v>46245.58394675926</v>
      </c>
      <c r="AG74" s="35" t="s">
        <v>114</v>
      </c>
    </row>
    <row r="75" ht="15.75" customHeight="1">
      <c r="A75" s="5">
        <v>6.0</v>
      </c>
      <c r="B75" s="5" t="s">
        <v>803</v>
      </c>
      <c r="C75" s="5" t="s">
        <v>804</v>
      </c>
      <c r="D75" s="5" t="s">
        <v>805</v>
      </c>
      <c r="E75" s="5" t="s">
        <v>76</v>
      </c>
      <c r="F75" s="5" t="s">
        <v>769</v>
      </c>
      <c r="G75" s="31">
        <v>46113.0</v>
      </c>
      <c r="H75" s="31">
        <v>26856.0</v>
      </c>
      <c r="I75" s="5" t="s">
        <v>82</v>
      </c>
      <c r="J75" s="5">
        <v>53.0</v>
      </c>
      <c r="K75" s="5" t="s">
        <v>772</v>
      </c>
      <c r="L75" s="5">
        <v>2363.0</v>
      </c>
      <c r="M75" s="5" t="str">
        <f t="shared" si="1"/>
        <v>一般健診</v>
      </c>
      <c r="N75" s="32" t="s">
        <v>102</v>
      </c>
      <c r="O75" s="32">
        <v>46344.0</v>
      </c>
      <c r="P75" s="33">
        <v>0.375</v>
      </c>
      <c r="U75" s="5" t="s">
        <v>3</v>
      </c>
      <c r="V75" s="5" t="s">
        <v>3</v>
      </c>
      <c r="W75" s="5" t="s">
        <v>108</v>
      </c>
      <c r="X75" s="5">
        <v>5500.0</v>
      </c>
      <c r="AE75" s="34"/>
      <c r="AF75" s="34">
        <v>46245.58394675926</v>
      </c>
      <c r="AG75" s="35" t="s">
        <v>114</v>
      </c>
    </row>
    <row r="76" ht="15.75" customHeight="1">
      <c r="A76" s="5">
        <v>1110.0</v>
      </c>
      <c r="B76" s="5" t="s">
        <v>809</v>
      </c>
      <c r="C76" s="5" t="s">
        <v>810</v>
      </c>
      <c r="D76" s="5" t="s">
        <v>811</v>
      </c>
      <c r="E76" s="5" t="s">
        <v>76</v>
      </c>
      <c r="F76" s="5" t="s">
        <v>812</v>
      </c>
      <c r="G76" s="31">
        <v>45489.0</v>
      </c>
      <c r="H76" s="31">
        <v>30782.0</v>
      </c>
      <c r="I76" s="5" t="s">
        <v>82</v>
      </c>
      <c r="J76" s="5">
        <v>42.0</v>
      </c>
      <c r="K76" s="5" t="s">
        <v>772</v>
      </c>
      <c r="L76" s="5">
        <v>1350.0</v>
      </c>
      <c r="M76" s="5" t="str">
        <f t="shared" si="1"/>
        <v>一般健診</v>
      </c>
      <c r="N76" s="32" t="s">
        <v>102</v>
      </c>
      <c r="O76" s="32" t="s">
        <v>34</v>
      </c>
      <c r="P76" s="48" t="s">
        <v>34</v>
      </c>
      <c r="Q76" s="48" t="s">
        <v>34</v>
      </c>
      <c r="R76" s="49" t="s">
        <v>34</v>
      </c>
      <c r="S76" s="49" t="s">
        <v>34</v>
      </c>
      <c r="T76" s="49" t="s">
        <v>34</v>
      </c>
      <c r="U76" s="49" t="s">
        <v>34</v>
      </c>
      <c r="V76" s="49" t="s">
        <v>34</v>
      </c>
      <c r="W76" s="49" t="s">
        <v>34</v>
      </c>
      <c r="X76" s="49" t="s">
        <v>34</v>
      </c>
      <c r="AE76" s="34"/>
      <c r="AF76" s="34">
        <v>46245.583958333336</v>
      </c>
      <c r="AG76" s="35" t="s">
        <v>114</v>
      </c>
    </row>
    <row r="77" ht="15.75" customHeight="1">
      <c r="A77" s="5">
        <v>1111.0</v>
      </c>
      <c r="B77" s="5" t="s">
        <v>818</v>
      </c>
      <c r="C77" s="5" t="s">
        <v>820</v>
      </c>
      <c r="D77" s="5" t="s">
        <v>821</v>
      </c>
      <c r="E77" s="5" t="s">
        <v>76</v>
      </c>
      <c r="F77" s="5" t="s">
        <v>812</v>
      </c>
      <c r="G77" s="31">
        <v>45545.0</v>
      </c>
      <c r="H77" s="31">
        <v>29558.0</v>
      </c>
      <c r="I77" s="5" t="s">
        <v>82</v>
      </c>
      <c r="J77" s="5">
        <v>46.0</v>
      </c>
      <c r="K77" s="5" t="s">
        <v>772</v>
      </c>
      <c r="L77" s="5">
        <v>1413.0</v>
      </c>
      <c r="M77" s="5" t="str">
        <f t="shared" si="1"/>
        <v>一般健診</v>
      </c>
      <c r="N77" s="32" t="s">
        <v>102</v>
      </c>
      <c r="O77" s="32">
        <v>46289.0</v>
      </c>
      <c r="P77" s="33">
        <v>0.3125</v>
      </c>
      <c r="Q77" s="5" t="s">
        <v>822</v>
      </c>
      <c r="U77" s="5" t="s">
        <v>3</v>
      </c>
      <c r="V77" s="5" t="s">
        <v>3</v>
      </c>
      <c r="W77" s="5" t="s">
        <v>108</v>
      </c>
      <c r="X77" s="5">
        <v>5500.0</v>
      </c>
      <c r="AE77" s="34"/>
      <c r="AF77" s="34">
        <v>46245.583958333336</v>
      </c>
      <c r="AG77" s="35" t="s">
        <v>114</v>
      </c>
    </row>
    <row r="78" ht="15.75" customHeight="1">
      <c r="A78" s="5">
        <v>1112.0</v>
      </c>
      <c r="B78" s="5" t="s">
        <v>825</v>
      </c>
      <c r="C78" s="5" t="s">
        <v>826</v>
      </c>
      <c r="D78" s="5" t="s">
        <v>827</v>
      </c>
      <c r="E78" s="5" t="s">
        <v>76</v>
      </c>
      <c r="F78" s="5" t="s">
        <v>812</v>
      </c>
      <c r="G78" s="31">
        <v>45658.0</v>
      </c>
      <c r="H78" s="31">
        <v>27632.0</v>
      </c>
      <c r="I78" s="5" t="s">
        <v>82</v>
      </c>
      <c r="J78" s="5">
        <v>51.0</v>
      </c>
      <c r="K78" s="5" t="s">
        <v>772</v>
      </c>
      <c r="L78" s="5">
        <v>1562.0</v>
      </c>
      <c r="M78" s="5" t="str">
        <f t="shared" si="1"/>
        <v>一般健診</v>
      </c>
      <c r="N78" s="32" t="s">
        <v>102</v>
      </c>
      <c r="O78" s="32">
        <v>46300.0</v>
      </c>
      <c r="P78" s="33">
        <v>0.3125</v>
      </c>
      <c r="U78" s="5" t="s">
        <v>3</v>
      </c>
      <c r="V78" s="5" t="s">
        <v>3</v>
      </c>
      <c r="W78" s="5" t="s">
        <v>108</v>
      </c>
      <c r="X78" s="5">
        <v>5500.0</v>
      </c>
      <c r="AE78" s="34"/>
      <c r="AF78" s="34">
        <v>46245.583958333336</v>
      </c>
      <c r="AG78" s="35" t="s">
        <v>114</v>
      </c>
    </row>
    <row r="79" ht="15.75" customHeight="1">
      <c r="A79" s="5">
        <v>1113.0</v>
      </c>
      <c r="B79" s="5" t="s">
        <v>831</v>
      </c>
      <c r="C79" s="5" t="s">
        <v>832</v>
      </c>
      <c r="D79" s="5" t="s">
        <v>833</v>
      </c>
      <c r="E79" s="5" t="s">
        <v>76</v>
      </c>
      <c r="F79" s="5" t="s">
        <v>812</v>
      </c>
      <c r="G79" s="31">
        <v>45658.0</v>
      </c>
      <c r="H79" s="31">
        <v>26825.0</v>
      </c>
      <c r="I79" s="5" t="s">
        <v>82</v>
      </c>
      <c r="J79" s="5">
        <v>53.0</v>
      </c>
      <c r="K79" s="5" t="s">
        <v>772</v>
      </c>
      <c r="L79" s="5">
        <v>1552.0</v>
      </c>
      <c r="M79" s="5" t="str">
        <f t="shared" si="1"/>
        <v>一般健診</v>
      </c>
      <c r="N79" s="32" t="s">
        <v>102</v>
      </c>
      <c r="O79" s="32">
        <v>46295.0</v>
      </c>
      <c r="P79" s="33">
        <v>0.3333333333333333</v>
      </c>
      <c r="Q79" s="5" t="s">
        <v>822</v>
      </c>
      <c r="U79" s="5" t="s">
        <v>3</v>
      </c>
      <c r="V79" s="5" t="s">
        <v>3</v>
      </c>
      <c r="W79" s="5" t="s">
        <v>108</v>
      </c>
      <c r="X79" s="5">
        <v>5500.0</v>
      </c>
      <c r="AE79" s="34"/>
      <c r="AF79" s="34">
        <v>46245.583958333336</v>
      </c>
      <c r="AG79" s="35" t="s">
        <v>114</v>
      </c>
    </row>
    <row r="80" ht="15.75" customHeight="1">
      <c r="A80" s="5">
        <v>1114.0</v>
      </c>
      <c r="B80" s="5" t="s">
        <v>837</v>
      </c>
      <c r="C80" s="5" t="s">
        <v>838</v>
      </c>
      <c r="D80" s="5" t="s">
        <v>839</v>
      </c>
      <c r="E80" s="5" t="s">
        <v>76</v>
      </c>
      <c r="F80" s="5" t="s">
        <v>812</v>
      </c>
      <c r="G80" s="31">
        <v>45658.0</v>
      </c>
      <c r="H80" s="31">
        <v>31373.0</v>
      </c>
      <c r="I80" s="5" t="s">
        <v>82</v>
      </c>
      <c r="J80" s="5">
        <v>41.0</v>
      </c>
      <c r="K80" s="5" t="s">
        <v>772</v>
      </c>
      <c r="L80" s="5">
        <v>1551.0</v>
      </c>
      <c r="M80" s="5" t="str">
        <f t="shared" si="1"/>
        <v>一般健診</v>
      </c>
      <c r="N80" s="32" t="s">
        <v>102</v>
      </c>
      <c r="O80" s="32">
        <v>46295.0</v>
      </c>
      <c r="P80" s="33">
        <v>0.3333333333333333</v>
      </c>
      <c r="Q80" s="5" t="s">
        <v>822</v>
      </c>
      <c r="U80" s="5" t="s">
        <v>3</v>
      </c>
      <c r="V80" s="5" t="s">
        <v>3</v>
      </c>
      <c r="W80" s="5" t="s">
        <v>108</v>
      </c>
      <c r="X80" s="5">
        <v>5500.0</v>
      </c>
      <c r="AE80" s="34"/>
      <c r="AF80" s="34">
        <v>46245.583958333336</v>
      </c>
      <c r="AG80" s="35" t="s">
        <v>114</v>
      </c>
    </row>
    <row r="81" ht="15.75" customHeight="1">
      <c r="A81" s="5">
        <v>1115.0</v>
      </c>
      <c r="B81" s="5" t="s">
        <v>840</v>
      </c>
      <c r="C81" s="5" t="s">
        <v>841</v>
      </c>
      <c r="D81" s="5" t="s">
        <v>842</v>
      </c>
      <c r="E81" s="5" t="s">
        <v>76</v>
      </c>
      <c r="F81" s="5" t="s">
        <v>812</v>
      </c>
      <c r="G81" s="31">
        <v>45663.0</v>
      </c>
      <c r="H81" s="31">
        <v>28095.0</v>
      </c>
      <c r="I81" s="5" t="s">
        <v>82</v>
      </c>
      <c r="J81" s="5">
        <v>50.0</v>
      </c>
      <c r="K81" s="5" t="s">
        <v>772</v>
      </c>
      <c r="L81" s="5">
        <v>1609.0</v>
      </c>
      <c r="M81" s="5" t="str">
        <f t="shared" si="1"/>
        <v>一般健診</v>
      </c>
      <c r="N81" s="32" t="s">
        <v>102</v>
      </c>
      <c r="O81" s="32">
        <v>46295.0</v>
      </c>
      <c r="P81" s="33">
        <v>0.3333333333333333</v>
      </c>
      <c r="Q81" s="5" t="s">
        <v>822</v>
      </c>
      <c r="U81" s="5" t="s">
        <v>3</v>
      </c>
      <c r="V81" s="5" t="s">
        <v>3</v>
      </c>
      <c r="W81" s="5" t="s">
        <v>108</v>
      </c>
      <c r="X81" s="5">
        <v>5500.0</v>
      </c>
      <c r="AE81" s="34"/>
      <c r="AF81" s="34">
        <v>46245.583958333336</v>
      </c>
      <c r="AG81" s="35" t="s">
        <v>114</v>
      </c>
    </row>
    <row r="82" ht="15.75" customHeight="1">
      <c r="A82" s="5">
        <v>1116.0</v>
      </c>
      <c r="B82" s="5" t="s">
        <v>846</v>
      </c>
      <c r="C82" s="5" t="s">
        <v>847</v>
      </c>
      <c r="D82" s="5" t="s">
        <v>848</v>
      </c>
      <c r="E82" s="5" t="s">
        <v>76</v>
      </c>
      <c r="F82" s="5" t="s">
        <v>812</v>
      </c>
      <c r="G82" s="31">
        <v>45689.0</v>
      </c>
      <c r="H82" s="31">
        <v>37095.0</v>
      </c>
      <c r="I82" s="5" t="s">
        <v>82</v>
      </c>
      <c r="J82" s="5">
        <v>25.0</v>
      </c>
      <c r="K82" s="5" t="s">
        <v>772</v>
      </c>
      <c r="L82" s="5">
        <v>1595.0</v>
      </c>
      <c r="M82" s="5" t="str">
        <f t="shared" si="1"/>
        <v>定期健診</v>
      </c>
      <c r="N82" s="32" t="s">
        <v>102</v>
      </c>
      <c r="O82" s="32" t="s">
        <v>34</v>
      </c>
      <c r="P82" s="48" t="s">
        <v>34</v>
      </c>
      <c r="Q82" s="5" t="s">
        <v>34</v>
      </c>
      <c r="R82" s="5" t="s">
        <v>34</v>
      </c>
      <c r="S82" s="5" t="s">
        <v>34</v>
      </c>
      <c r="T82" s="5" t="s">
        <v>34</v>
      </c>
      <c r="U82" s="5" t="s">
        <v>34</v>
      </c>
      <c r="V82" s="5" t="s">
        <v>34</v>
      </c>
      <c r="W82" s="5" t="s">
        <v>34</v>
      </c>
      <c r="X82" s="5" t="s">
        <v>34</v>
      </c>
      <c r="AE82" s="34"/>
      <c r="AF82" s="34">
        <v>46245.583958333336</v>
      </c>
      <c r="AG82" s="35" t="s">
        <v>114</v>
      </c>
    </row>
    <row r="83" ht="15.75" customHeight="1">
      <c r="A83" s="5">
        <v>1117.0</v>
      </c>
      <c r="B83" s="5" t="s">
        <v>852</v>
      </c>
      <c r="C83" s="5" t="s">
        <v>853</v>
      </c>
      <c r="D83" s="5" t="s">
        <v>854</v>
      </c>
      <c r="E83" s="5" t="s">
        <v>76</v>
      </c>
      <c r="F83" s="5" t="s">
        <v>812</v>
      </c>
      <c r="G83" s="31">
        <v>45663.0</v>
      </c>
      <c r="H83" s="31">
        <v>37232.0</v>
      </c>
      <c r="I83" s="5" t="s">
        <v>248</v>
      </c>
      <c r="J83" s="5">
        <v>25.0</v>
      </c>
      <c r="K83" s="5" t="s">
        <v>772</v>
      </c>
      <c r="L83" s="5">
        <v>1610.0</v>
      </c>
      <c r="M83" s="5" t="str">
        <f t="shared" si="1"/>
        <v>定期健診</v>
      </c>
      <c r="N83" s="32" t="s">
        <v>102</v>
      </c>
      <c r="O83" s="32">
        <v>46294.0</v>
      </c>
      <c r="P83" s="33">
        <v>0.3125</v>
      </c>
      <c r="Q83" s="5" t="s">
        <v>822</v>
      </c>
      <c r="U83" s="5" t="s">
        <v>3</v>
      </c>
      <c r="V83" s="5" t="s">
        <v>3</v>
      </c>
      <c r="W83" s="5" t="s">
        <v>108</v>
      </c>
      <c r="X83" s="5">
        <v>2500.0</v>
      </c>
      <c r="AE83" s="34"/>
      <c r="AF83" s="34">
        <v>46245.583958333336</v>
      </c>
      <c r="AG83" s="35" t="s">
        <v>114</v>
      </c>
    </row>
    <row r="84" ht="15.75" customHeight="1">
      <c r="A84" s="5">
        <v>1118.0</v>
      </c>
      <c r="B84" s="5" t="s">
        <v>858</v>
      </c>
      <c r="C84" s="5" t="s">
        <v>859</v>
      </c>
      <c r="D84" s="5" t="s">
        <v>860</v>
      </c>
      <c r="E84" s="5" t="s">
        <v>76</v>
      </c>
      <c r="F84" s="5" t="s">
        <v>812</v>
      </c>
      <c r="G84" s="31">
        <v>45658.0</v>
      </c>
      <c r="H84" s="31">
        <v>27411.0</v>
      </c>
      <c r="I84" s="5" t="s">
        <v>82</v>
      </c>
      <c r="J84" s="5">
        <v>52.0</v>
      </c>
      <c r="K84" s="5" t="s">
        <v>772</v>
      </c>
      <c r="L84" s="5">
        <v>1554.0</v>
      </c>
      <c r="M84" s="5" t="str">
        <f t="shared" si="1"/>
        <v>一般健診</v>
      </c>
      <c r="N84" s="32" t="s">
        <v>102</v>
      </c>
      <c r="O84" s="32">
        <v>46303.0</v>
      </c>
      <c r="P84" s="33">
        <v>0.3541666666666667</v>
      </c>
      <c r="U84" s="5" t="s">
        <v>3</v>
      </c>
      <c r="V84" s="5" t="s">
        <v>3</v>
      </c>
      <c r="W84" s="5" t="s">
        <v>108</v>
      </c>
      <c r="X84" s="5">
        <v>5500.0</v>
      </c>
      <c r="AE84" s="34"/>
      <c r="AF84" s="34">
        <v>46245.583958333336</v>
      </c>
      <c r="AG84" s="35" t="s">
        <v>114</v>
      </c>
    </row>
    <row r="85" ht="15.75" customHeight="1">
      <c r="A85" s="5">
        <v>1119.0</v>
      </c>
      <c r="B85" s="5" t="s">
        <v>780</v>
      </c>
      <c r="C85" s="5" t="s">
        <v>782</v>
      </c>
      <c r="D85" s="5" t="s">
        <v>863</v>
      </c>
      <c r="E85" s="5" t="s">
        <v>76</v>
      </c>
      <c r="F85" s="5" t="s">
        <v>812</v>
      </c>
      <c r="G85" s="31">
        <v>45661.0</v>
      </c>
      <c r="H85" s="31">
        <v>32448.0</v>
      </c>
      <c r="I85" s="5" t="s">
        <v>82</v>
      </c>
      <c r="J85" s="5">
        <v>38.0</v>
      </c>
      <c r="K85" s="5" t="s">
        <v>772</v>
      </c>
      <c r="L85" s="5">
        <v>1557.0</v>
      </c>
      <c r="M85" s="5" t="str">
        <f t="shared" si="1"/>
        <v>一般健診</v>
      </c>
      <c r="N85" s="32" t="s">
        <v>102</v>
      </c>
      <c r="O85" s="32" t="s">
        <v>34</v>
      </c>
      <c r="P85" s="48" t="s">
        <v>34</v>
      </c>
      <c r="Q85" s="48" t="s">
        <v>34</v>
      </c>
      <c r="U85" s="5" t="s">
        <v>34</v>
      </c>
      <c r="V85" s="5" t="s">
        <v>34</v>
      </c>
      <c r="W85" s="5" t="s">
        <v>34</v>
      </c>
      <c r="X85" s="5" t="s">
        <v>34</v>
      </c>
      <c r="AE85" s="34"/>
      <c r="AF85" s="34">
        <v>46245.583958333336</v>
      </c>
      <c r="AG85" s="35" t="s">
        <v>114</v>
      </c>
    </row>
    <row r="86" ht="15.75" customHeight="1">
      <c r="A86" s="5">
        <v>1120.0</v>
      </c>
      <c r="B86" s="5" t="s">
        <v>869</v>
      </c>
      <c r="C86" s="5" t="s">
        <v>871</v>
      </c>
      <c r="D86" s="5" t="s">
        <v>873</v>
      </c>
      <c r="E86" s="5" t="s">
        <v>76</v>
      </c>
      <c r="F86" s="5" t="s">
        <v>812</v>
      </c>
      <c r="G86" s="31">
        <v>45665.0</v>
      </c>
      <c r="H86" s="31">
        <v>31396.0</v>
      </c>
      <c r="I86" s="5" t="s">
        <v>82</v>
      </c>
      <c r="J86" s="5">
        <v>41.0</v>
      </c>
      <c r="K86" s="5" t="s">
        <v>772</v>
      </c>
      <c r="L86" s="5">
        <v>1870.0</v>
      </c>
      <c r="M86" s="5" t="str">
        <f t="shared" si="1"/>
        <v>一般健診</v>
      </c>
      <c r="N86" s="32" t="s">
        <v>102</v>
      </c>
      <c r="O86" s="32">
        <v>46321.0</v>
      </c>
      <c r="P86" s="33">
        <v>0.375</v>
      </c>
      <c r="U86" s="5" t="s">
        <v>3</v>
      </c>
      <c r="V86" s="5" t="s">
        <v>3</v>
      </c>
      <c r="W86" s="5" t="s">
        <v>108</v>
      </c>
      <c r="X86" s="5">
        <v>5500.0</v>
      </c>
      <c r="AE86" s="34"/>
      <c r="AF86" s="34">
        <v>46245.583958333336</v>
      </c>
      <c r="AG86" s="35" t="s">
        <v>114</v>
      </c>
    </row>
    <row r="87" ht="15.75" customHeight="1">
      <c r="A87" s="5">
        <v>1121.0</v>
      </c>
      <c r="B87" s="5" t="s">
        <v>878</v>
      </c>
      <c r="C87" s="5" t="s">
        <v>879</v>
      </c>
      <c r="D87" s="5" t="s">
        <v>880</v>
      </c>
      <c r="E87" s="5" t="s">
        <v>76</v>
      </c>
      <c r="F87" s="5" t="s">
        <v>812</v>
      </c>
      <c r="G87" s="31">
        <v>45658.0</v>
      </c>
      <c r="H87" s="31">
        <v>33346.0</v>
      </c>
      <c r="I87" s="5" t="s">
        <v>248</v>
      </c>
      <c r="J87" s="5">
        <v>35.0</v>
      </c>
      <c r="K87" s="5" t="s">
        <v>772</v>
      </c>
      <c r="L87" s="5">
        <v>1588.0</v>
      </c>
      <c r="M87" s="5" t="str">
        <f t="shared" si="1"/>
        <v>一般健診</v>
      </c>
      <c r="N87" s="32" t="s">
        <v>102</v>
      </c>
      <c r="O87" s="32">
        <v>46322.0</v>
      </c>
      <c r="P87" s="33">
        <v>0.375</v>
      </c>
      <c r="U87" s="5" t="s">
        <v>3</v>
      </c>
      <c r="V87" s="5" t="s">
        <v>3</v>
      </c>
      <c r="W87" s="5" t="s">
        <v>108</v>
      </c>
      <c r="X87" s="5">
        <v>5500.0</v>
      </c>
      <c r="AE87" s="34"/>
      <c r="AF87" s="34">
        <v>46245.583958333336</v>
      </c>
      <c r="AG87" s="35" t="s">
        <v>114</v>
      </c>
    </row>
    <row r="88" ht="15.75" customHeight="1">
      <c r="A88" s="5">
        <v>1122.0</v>
      </c>
      <c r="B88" s="5" t="s">
        <v>883</v>
      </c>
      <c r="C88" s="5" t="s">
        <v>884</v>
      </c>
      <c r="D88" s="5" t="s">
        <v>885</v>
      </c>
      <c r="E88" s="5" t="s">
        <v>76</v>
      </c>
      <c r="F88" s="5" t="s">
        <v>812</v>
      </c>
      <c r="G88" s="31">
        <v>45748.0</v>
      </c>
      <c r="H88" s="31">
        <v>25970.0</v>
      </c>
      <c r="I88" s="5" t="s">
        <v>82</v>
      </c>
      <c r="J88" s="5">
        <v>56.0</v>
      </c>
      <c r="K88" s="5" t="s">
        <v>772</v>
      </c>
      <c r="L88" s="5">
        <v>1722.0</v>
      </c>
      <c r="M88" s="5" t="str">
        <f t="shared" si="1"/>
        <v>一般健診</v>
      </c>
      <c r="N88" s="32" t="s">
        <v>102</v>
      </c>
      <c r="O88" s="32">
        <v>46294.0</v>
      </c>
      <c r="P88" s="33">
        <v>0.3125</v>
      </c>
      <c r="Q88" s="5" t="s">
        <v>822</v>
      </c>
      <c r="U88" s="5" t="s">
        <v>3</v>
      </c>
      <c r="V88" s="5" t="s">
        <v>3</v>
      </c>
      <c r="W88" s="5" t="s">
        <v>108</v>
      </c>
      <c r="X88" s="5">
        <v>5500.0</v>
      </c>
      <c r="AE88" s="34"/>
      <c r="AF88" s="34">
        <v>46245.583958333336</v>
      </c>
      <c r="AG88" s="35" t="s">
        <v>114</v>
      </c>
    </row>
    <row r="89" ht="15.75" customHeight="1">
      <c r="A89" s="5">
        <v>1123.0</v>
      </c>
      <c r="B89" s="5" t="s">
        <v>889</v>
      </c>
      <c r="C89" s="5" t="s">
        <v>890</v>
      </c>
      <c r="D89" s="5" t="s">
        <v>892</v>
      </c>
      <c r="E89" s="5" t="s">
        <v>76</v>
      </c>
      <c r="F89" s="5" t="s">
        <v>812</v>
      </c>
      <c r="G89" s="31">
        <v>45737.0</v>
      </c>
      <c r="H89" s="31">
        <v>33594.0</v>
      </c>
      <c r="I89" s="5" t="s">
        <v>82</v>
      </c>
      <c r="J89" s="5">
        <v>35.0</v>
      </c>
      <c r="K89" s="5" t="s">
        <v>772</v>
      </c>
      <c r="L89" s="5">
        <v>1683.0</v>
      </c>
      <c r="M89" s="5" t="str">
        <f t="shared" si="1"/>
        <v>一般健診</v>
      </c>
      <c r="N89" s="32" t="s">
        <v>102</v>
      </c>
      <c r="O89" s="32">
        <v>46295.0</v>
      </c>
      <c r="P89" s="33">
        <v>0.3333333333333333</v>
      </c>
      <c r="Q89" s="5" t="s">
        <v>822</v>
      </c>
      <c r="U89" s="5" t="s">
        <v>3</v>
      </c>
      <c r="V89" s="5" t="s">
        <v>3</v>
      </c>
      <c r="W89" s="5" t="s">
        <v>108</v>
      </c>
      <c r="X89" s="5">
        <v>5500.0</v>
      </c>
      <c r="AE89" s="34"/>
      <c r="AF89" s="34">
        <v>46245.583958333336</v>
      </c>
      <c r="AG89" s="35" t="s">
        <v>114</v>
      </c>
    </row>
    <row r="90" ht="15.75" customHeight="1">
      <c r="A90" s="5">
        <v>1124.0</v>
      </c>
      <c r="B90" s="5" t="s">
        <v>893</v>
      </c>
      <c r="C90" s="5" t="s">
        <v>894</v>
      </c>
      <c r="D90" s="5" t="s">
        <v>895</v>
      </c>
      <c r="E90" s="5" t="s">
        <v>76</v>
      </c>
      <c r="F90" s="5" t="s">
        <v>812</v>
      </c>
      <c r="G90" s="31">
        <v>45726.0</v>
      </c>
      <c r="H90" s="31">
        <v>29552.0</v>
      </c>
      <c r="I90" s="5" t="s">
        <v>82</v>
      </c>
      <c r="J90" s="5">
        <v>46.0</v>
      </c>
      <c r="K90" s="5" t="s">
        <v>772</v>
      </c>
      <c r="L90" s="5">
        <v>1820.0</v>
      </c>
      <c r="M90" s="5" t="str">
        <f t="shared" si="1"/>
        <v>一般健診</v>
      </c>
      <c r="N90" s="32" t="s">
        <v>102</v>
      </c>
      <c r="O90" s="32">
        <v>46304.0</v>
      </c>
      <c r="P90" s="33">
        <v>0.3125</v>
      </c>
      <c r="U90" s="5" t="s">
        <v>3</v>
      </c>
      <c r="V90" s="5" t="s">
        <v>3</v>
      </c>
      <c r="W90" s="5" t="s">
        <v>108</v>
      </c>
      <c r="X90" s="5">
        <v>5500.0</v>
      </c>
      <c r="AE90" s="34"/>
      <c r="AF90" s="34">
        <v>46245.583958333336</v>
      </c>
      <c r="AG90" s="35" t="s">
        <v>114</v>
      </c>
    </row>
    <row r="91" ht="15.75" customHeight="1">
      <c r="A91" s="5">
        <v>1125.0</v>
      </c>
      <c r="B91" s="5" t="s">
        <v>899</v>
      </c>
      <c r="C91" s="5" t="s">
        <v>900</v>
      </c>
      <c r="D91" s="5" t="s">
        <v>901</v>
      </c>
      <c r="E91" s="5" t="s">
        <v>76</v>
      </c>
      <c r="F91" s="5" t="s">
        <v>812</v>
      </c>
      <c r="G91" s="31">
        <v>45748.0</v>
      </c>
      <c r="H91" s="31">
        <v>27373.0</v>
      </c>
      <c r="I91" s="5" t="s">
        <v>82</v>
      </c>
      <c r="J91" s="5">
        <v>52.0</v>
      </c>
      <c r="K91" s="5" t="s">
        <v>772</v>
      </c>
      <c r="L91" s="5">
        <v>1699.0</v>
      </c>
      <c r="M91" s="5" t="str">
        <f t="shared" si="1"/>
        <v>一般健診</v>
      </c>
      <c r="N91" s="32" t="s">
        <v>102</v>
      </c>
      <c r="O91" s="32">
        <v>46308.0</v>
      </c>
      <c r="P91" s="33">
        <v>0.3541666666666667</v>
      </c>
      <c r="U91" s="5" t="s">
        <v>3</v>
      </c>
      <c r="V91" s="5" t="s">
        <v>3</v>
      </c>
      <c r="W91" s="5" t="s">
        <v>108</v>
      </c>
      <c r="X91" s="5">
        <v>5500.0</v>
      </c>
      <c r="AE91" s="34"/>
      <c r="AF91" s="34">
        <v>46245.583958333336</v>
      </c>
      <c r="AG91" s="35" t="s">
        <v>114</v>
      </c>
    </row>
    <row r="92" ht="15.75" customHeight="1">
      <c r="A92" s="5">
        <v>1126.0</v>
      </c>
      <c r="B92" s="5" t="s">
        <v>903</v>
      </c>
      <c r="C92" s="5" t="s">
        <v>904</v>
      </c>
      <c r="D92" s="5" t="s">
        <v>905</v>
      </c>
      <c r="E92" s="5" t="s">
        <v>76</v>
      </c>
      <c r="F92" s="5" t="s">
        <v>812</v>
      </c>
      <c r="G92" s="31">
        <v>45745.0</v>
      </c>
      <c r="H92" s="31">
        <v>18834.0</v>
      </c>
      <c r="I92" s="5" t="s">
        <v>82</v>
      </c>
      <c r="J92" s="5">
        <v>75.0</v>
      </c>
      <c r="K92" s="5" t="s">
        <v>772</v>
      </c>
      <c r="L92" s="5">
        <v>1971.0</v>
      </c>
      <c r="M92" s="5" t="str">
        <f t="shared" si="1"/>
        <v>一般健診</v>
      </c>
      <c r="N92" s="32" t="s">
        <v>102</v>
      </c>
      <c r="O92" s="32">
        <v>46323.0</v>
      </c>
      <c r="P92" s="33">
        <v>0.375</v>
      </c>
      <c r="U92" s="5" t="s">
        <v>3</v>
      </c>
      <c r="V92" s="5" t="s">
        <v>3</v>
      </c>
      <c r="W92" s="5" t="s">
        <v>108</v>
      </c>
      <c r="X92" s="5">
        <v>5500.0</v>
      </c>
      <c r="AE92" s="34"/>
      <c r="AF92" s="34">
        <v>46245.583958333336</v>
      </c>
      <c r="AG92" s="35" t="s">
        <v>114</v>
      </c>
    </row>
    <row r="93" ht="15.75" customHeight="1">
      <c r="A93" s="5">
        <v>1127.0</v>
      </c>
      <c r="B93" s="5" t="s">
        <v>909</v>
      </c>
      <c r="C93" s="5" t="s">
        <v>911</v>
      </c>
      <c r="D93" s="5" t="s">
        <v>912</v>
      </c>
      <c r="E93" s="5" t="s">
        <v>76</v>
      </c>
      <c r="F93" s="5" t="s">
        <v>812</v>
      </c>
      <c r="G93" s="31">
        <v>45748.0</v>
      </c>
      <c r="H93" s="31">
        <v>31332.0</v>
      </c>
      <c r="I93" s="5" t="s">
        <v>82</v>
      </c>
      <c r="J93" s="5">
        <v>41.0</v>
      </c>
      <c r="K93" s="5" t="s">
        <v>772</v>
      </c>
      <c r="L93" s="5">
        <v>1758.0</v>
      </c>
      <c r="M93" s="5" t="str">
        <f t="shared" si="1"/>
        <v>一般健診</v>
      </c>
      <c r="N93" s="32" t="s">
        <v>102</v>
      </c>
      <c r="O93" s="32">
        <v>46309.0</v>
      </c>
      <c r="P93" s="33">
        <v>0.3125</v>
      </c>
      <c r="U93" s="5" t="s">
        <v>3</v>
      </c>
      <c r="V93" s="5" t="s">
        <v>3</v>
      </c>
      <c r="W93" s="5" t="s">
        <v>108</v>
      </c>
      <c r="X93" s="5">
        <v>5500.0</v>
      </c>
      <c r="AE93" s="34"/>
      <c r="AF93" s="34">
        <v>46245.583958333336</v>
      </c>
      <c r="AG93" s="35" t="s">
        <v>114</v>
      </c>
    </row>
    <row r="94" ht="30.0" customHeight="1">
      <c r="A94" s="5">
        <v>1128.0</v>
      </c>
      <c r="B94" s="5" t="s">
        <v>915</v>
      </c>
      <c r="C94" s="5" t="s">
        <v>916</v>
      </c>
      <c r="D94" s="5" t="s">
        <v>917</v>
      </c>
      <c r="E94" s="5" t="s">
        <v>76</v>
      </c>
      <c r="F94" s="5" t="s">
        <v>812</v>
      </c>
      <c r="G94" s="31">
        <v>45717.0</v>
      </c>
      <c r="H94" s="31">
        <v>16657.0</v>
      </c>
      <c r="I94" s="5" t="s">
        <v>82</v>
      </c>
      <c r="J94" s="5">
        <v>81.0</v>
      </c>
      <c r="K94" s="5" t="s">
        <v>772</v>
      </c>
      <c r="L94" s="5" t="s">
        <v>327</v>
      </c>
      <c r="M94" s="5" t="str">
        <f t="shared" si="1"/>
        <v>一般健診</v>
      </c>
      <c r="N94" s="32" t="s">
        <v>319</v>
      </c>
      <c r="O94" s="39" t="s">
        <v>319</v>
      </c>
      <c r="P94" s="37" t="s">
        <v>319</v>
      </c>
      <c r="U94" s="5" t="s">
        <v>327</v>
      </c>
      <c r="V94" s="5" t="s">
        <v>327</v>
      </c>
      <c r="W94" s="5" t="s">
        <v>327</v>
      </c>
      <c r="X94" s="5" t="s">
        <v>327</v>
      </c>
      <c r="AE94" s="34"/>
      <c r="AF94" s="34" t="s">
        <v>329</v>
      </c>
      <c r="AG94" s="34"/>
    </row>
    <row r="95" ht="15.75" customHeight="1">
      <c r="A95" s="5">
        <v>1129.0</v>
      </c>
      <c r="B95" s="5" t="s">
        <v>920</v>
      </c>
      <c r="C95" s="5" t="s">
        <v>921</v>
      </c>
      <c r="D95" s="5" t="s">
        <v>922</v>
      </c>
      <c r="E95" s="5" t="s">
        <v>76</v>
      </c>
      <c r="F95" s="5" t="s">
        <v>812</v>
      </c>
      <c r="G95" s="31">
        <v>45852.0</v>
      </c>
      <c r="H95" s="31">
        <v>24806.0</v>
      </c>
      <c r="I95" s="5" t="s">
        <v>82</v>
      </c>
      <c r="J95" s="5">
        <v>59.0</v>
      </c>
      <c r="K95" s="5" t="s">
        <v>772</v>
      </c>
      <c r="L95" s="5">
        <v>1939.0</v>
      </c>
      <c r="M95" s="5" t="str">
        <f t="shared" si="1"/>
        <v>一般健診</v>
      </c>
      <c r="N95" s="32" t="s">
        <v>102</v>
      </c>
      <c r="O95" s="32">
        <v>46295.0</v>
      </c>
      <c r="P95" s="33">
        <v>0.3333333333333333</v>
      </c>
      <c r="Q95" s="5" t="s">
        <v>822</v>
      </c>
      <c r="U95" s="5" t="s">
        <v>3</v>
      </c>
      <c r="V95" s="5" t="s">
        <v>3</v>
      </c>
      <c r="W95" s="5" t="s">
        <v>108</v>
      </c>
      <c r="X95" s="5">
        <v>5500.0</v>
      </c>
      <c r="AE95" s="34"/>
      <c r="AF95" s="34">
        <v>46245.583958333336</v>
      </c>
      <c r="AG95" s="35" t="s">
        <v>114</v>
      </c>
    </row>
    <row r="96" ht="15.75" customHeight="1">
      <c r="A96" s="5">
        <v>1130.0</v>
      </c>
      <c r="B96" s="5" t="s">
        <v>926</v>
      </c>
      <c r="C96" s="5" t="s">
        <v>927</v>
      </c>
      <c r="D96" s="5" t="s">
        <v>929</v>
      </c>
      <c r="E96" s="5" t="s">
        <v>76</v>
      </c>
      <c r="F96" s="5" t="s">
        <v>812</v>
      </c>
      <c r="G96" s="31">
        <v>45839.0</v>
      </c>
      <c r="H96" s="31">
        <v>27950.0</v>
      </c>
      <c r="I96" s="5" t="s">
        <v>248</v>
      </c>
      <c r="J96" s="5">
        <v>50.0</v>
      </c>
      <c r="K96" s="5" t="s">
        <v>772</v>
      </c>
      <c r="L96" s="5">
        <v>1901.0</v>
      </c>
      <c r="M96" s="5" t="str">
        <f t="shared" si="1"/>
        <v>一般健診</v>
      </c>
      <c r="N96" s="32" t="s">
        <v>102</v>
      </c>
      <c r="O96" s="32">
        <v>46266.0</v>
      </c>
      <c r="P96" s="33">
        <v>0.3125</v>
      </c>
      <c r="Q96" s="5" t="s">
        <v>822</v>
      </c>
      <c r="U96" s="5" t="s">
        <v>3</v>
      </c>
      <c r="V96" s="5" t="s">
        <v>3</v>
      </c>
      <c r="W96" s="5" t="s">
        <v>108</v>
      </c>
      <c r="X96" s="5">
        <v>5500.0</v>
      </c>
      <c r="AE96" s="34"/>
      <c r="AF96" s="34">
        <v>46245.583958333336</v>
      </c>
      <c r="AG96" s="35" t="s">
        <v>114</v>
      </c>
    </row>
    <row r="97" ht="15.75" customHeight="1">
      <c r="A97" s="5">
        <v>1131.0</v>
      </c>
      <c r="B97" s="5" t="s">
        <v>932</v>
      </c>
      <c r="C97" s="5" t="s">
        <v>933</v>
      </c>
      <c r="D97" s="5" t="s">
        <v>934</v>
      </c>
      <c r="E97" s="5" t="s">
        <v>76</v>
      </c>
      <c r="F97" s="5" t="s">
        <v>812</v>
      </c>
      <c r="G97" s="31">
        <v>45845.0</v>
      </c>
      <c r="H97" s="31">
        <v>26442.0</v>
      </c>
      <c r="I97" s="5" t="s">
        <v>82</v>
      </c>
      <c r="J97" s="5">
        <v>54.0</v>
      </c>
      <c r="K97" s="5" t="s">
        <v>772</v>
      </c>
      <c r="L97" s="5">
        <v>1921.0</v>
      </c>
      <c r="M97" s="5" t="str">
        <f t="shared" si="1"/>
        <v>一般健診</v>
      </c>
      <c r="N97" s="32" t="s">
        <v>102</v>
      </c>
      <c r="O97" s="32">
        <v>46266.0</v>
      </c>
      <c r="P97" s="33">
        <v>0.3125</v>
      </c>
      <c r="Q97" s="5" t="s">
        <v>822</v>
      </c>
      <c r="U97" s="5" t="s">
        <v>3</v>
      </c>
      <c r="V97" s="5" t="s">
        <v>3</v>
      </c>
      <c r="W97" s="5" t="s">
        <v>108</v>
      </c>
      <c r="X97" s="5">
        <v>5500.0</v>
      </c>
      <c r="AE97" s="34"/>
      <c r="AF97" s="34">
        <v>46245.583958333336</v>
      </c>
      <c r="AG97" s="35" t="s">
        <v>114</v>
      </c>
    </row>
    <row r="98" ht="15.75" customHeight="1">
      <c r="A98" s="5">
        <v>1132.0</v>
      </c>
      <c r="B98" s="5" t="s">
        <v>823</v>
      </c>
      <c r="C98" s="5" t="s">
        <v>824</v>
      </c>
      <c r="D98" s="5" t="s">
        <v>938</v>
      </c>
      <c r="E98" s="5" t="s">
        <v>76</v>
      </c>
      <c r="F98" s="5" t="s">
        <v>812</v>
      </c>
      <c r="G98" s="31">
        <v>45854.0</v>
      </c>
      <c r="H98" s="31">
        <v>22408.0</v>
      </c>
      <c r="I98" s="5" t="s">
        <v>82</v>
      </c>
      <c r="J98" s="5">
        <v>65.0</v>
      </c>
      <c r="K98" s="5" t="s">
        <v>772</v>
      </c>
      <c r="L98" s="5">
        <v>2020.0</v>
      </c>
      <c r="M98" s="5" t="str">
        <f t="shared" si="1"/>
        <v>一般健診</v>
      </c>
      <c r="N98" s="32" t="s">
        <v>102</v>
      </c>
      <c r="O98" s="32" t="s">
        <v>34</v>
      </c>
      <c r="P98" s="48" t="s">
        <v>34</v>
      </c>
      <c r="Q98" s="48" t="s">
        <v>34</v>
      </c>
      <c r="U98" s="5" t="s">
        <v>34</v>
      </c>
      <c r="V98" s="5" t="s">
        <v>34</v>
      </c>
      <c r="W98" s="5" t="s">
        <v>34</v>
      </c>
      <c r="X98" s="5" t="s">
        <v>34</v>
      </c>
      <c r="AE98" s="34"/>
      <c r="AF98" s="34">
        <v>46245.583958333336</v>
      </c>
      <c r="AG98" s="35" t="s">
        <v>114</v>
      </c>
    </row>
    <row r="99" ht="15.75" customHeight="1">
      <c r="A99" s="5">
        <v>1133.0</v>
      </c>
      <c r="B99" s="5" t="s">
        <v>942</v>
      </c>
      <c r="C99" s="5" t="s">
        <v>943</v>
      </c>
      <c r="D99" s="5" t="s">
        <v>944</v>
      </c>
      <c r="E99" s="5" t="s">
        <v>76</v>
      </c>
      <c r="F99" s="5" t="s">
        <v>812</v>
      </c>
      <c r="G99" s="31">
        <v>45860.0</v>
      </c>
      <c r="H99" s="31">
        <v>27614.0</v>
      </c>
      <c r="I99" s="5" t="s">
        <v>248</v>
      </c>
      <c r="J99" s="5">
        <v>51.0</v>
      </c>
      <c r="K99" s="5" t="s">
        <v>772</v>
      </c>
      <c r="L99" s="5">
        <v>1989.0</v>
      </c>
      <c r="M99" s="5" t="str">
        <f t="shared" si="1"/>
        <v>一般健診</v>
      </c>
      <c r="N99" s="32" t="s">
        <v>102</v>
      </c>
      <c r="O99" s="32">
        <v>46295.0</v>
      </c>
      <c r="P99" s="33">
        <v>0.3333333333333333</v>
      </c>
      <c r="Q99" s="5" t="s">
        <v>822</v>
      </c>
      <c r="U99" s="5" t="s">
        <v>3</v>
      </c>
      <c r="V99" s="5" t="s">
        <v>3</v>
      </c>
      <c r="W99" s="5" t="s">
        <v>108</v>
      </c>
      <c r="X99" s="5">
        <v>5500.0</v>
      </c>
      <c r="AE99" s="34"/>
      <c r="AF99" s="34">
        <v>46245.583958333336</v>
      </c>
      <c r="AG99" s="35" t="s">
        <v>114</v>
      </c>
    </row>
    <row r="100" ht="15.75" customHeight="1">
      <c r="A100" s="5">
        <v>1134.0</v>
      </c>
      <c r="B100" s="5" t="s">
        <v>947</v>
      </c>
      <c r="C100" s="5" t="s">
        <v>948</v>
      </c>
      <c r="D100" s="5" t="s">
        <v>949</v>
      </c>
      <c r="E100" s="5" t="s">
        <v>76</v>
      </c>
      <c r="F100" s="5" t="s">
        <v>812</v>
      </c>
      <c r="G100" s="31">
        <v>45860.0</v>
      </c>
      <c r="H100" s="31">
        <v>36279.0</v>
      </c>
      <c r="I100" s="5" t="s">
        <v>82</v>
      </c>
      <c r="J100" s="5">
        <v>27.0</v>
      </c>
      <c r="K100" s="5" t="s">
        <v>772</v>
      </c>
      <c r="L100" s="5">
        <v>1944.0</v>
      </c>
      <c r="M100" s="5" t="str">
        <f t="shared" si="1"/>
        <v>定期健診</v>
      </c>
      <c r="N100" s="32" t="s">
        <v>102</v>
      </c>
      <c r="O100" s="32">
        <v>46294.0</v>
      </c>
      <c r="P100" s="33">
        <v>0.3125</v>
      </c>
      <c r="Q100" s="5" t="s">
        <v>822</v>
      </c>
      <c r="U100" s="5" t="s">
        <v>3</v>
      </c>
      <c r="V100" s="5" t="s">
        <v>3</v>
      </c>
      <c r="W100" s="5" t="s">
        <v>108</v>
      </c>
      <c r="X100" s="5">
        <v>11330.0</v>
      </c>
      <c r="AE100" s="34"/>
      <c r="AF100" s="34">
        <v>46245.583958333336</v>
      </c>
      <c r="AG100" s="35" t="s">
        <v>114</v>
      </c>
    </row>
    <row r="101" ht="15.75" customHeight="1">
      <c r="A101" s="5">
        <v>1135.0</v>
      </c>
      <c r="B101" s="5" t="s">
        <v>945</v>
      </c>
      <c r="C101" s="5" t="s">
        <v>946</v>
      </c>
      <c r="D101" s="5" t="s">
        <v>954</v>
      </c>
      <c r="E101" s="5" t="s">
        <v>76</v>
      </c>
      <c r="F101" s="5" t="s">
        <v>812</v>
      </c>
      <c r="G101" s="31">
        <v>45870.0</v>
      </c>
      <c r="H101" s="31">
        <v>31892.0</v>
      </c>
      <c r="I101" s="5" t="s">
        <v>82</v>
      </c>
      <c r="J101" s="5">
        <v>39.0</v>
      </c>
      <c r="K101" s="5" t="s">
        <v>772</v>
      </c>
      <c r="L101" s="5">
        <v>1973.0</v>
      </c>
      <c r="M101" s="5" t="str">
        <f t="shared" si="1"/>
        <v>一般健診</v>
      </c>
      <c r="N101" s="32" t="s">
        <v>102</v>
      </c>
      <c r="O101" s="32" t="s">
        <v>34</v>
      </c>
      <c r="P101" s="48" t="s">
        <v>34</v>
      </c>
      <c r="Q101" s="48" t="s">
        <v>34</v>
      </c>
      <c r="R101" s="5" t="s">
        <v>34</v>
      </c>
      <c r="S101" s="5" t="s">
        <v>34</v>
      </c>
      <c r="T101" s="5" t="s">
        <v>34</v>
      </c>
      <c r="U101" s="5" t="s">
        <v>34</v>
      </c>
      <c r="V101" s="5" t="s">
        <v>34</v>
      </c>
      <c r="W101" s="5" t="s">
        <v>34</v>
      </c>
      <c r="X101" s="5" t="s">
        <v>34</v>
      </c>
      <c r="AE101" s="34"/>
      <c r="AF101" s="34">
        <v>46245.583958333336</v>
      </c>
      <c r="AG101" s="35" t="s">
        <v>114</v>
      </c>
    </row>
    <row r="102" ht="15.75" customHeight="1">
      <c r="A102" s="5">
        <v>1136.0</v>
      </c>
      <c r="B102" s="5" t="s">
        <v>957</v>
      </c>
      <c r="C102" s="5" t="s">
        <v>958</v>
      </c>
      <c r="D102" s="5" t="s">
        <v>959</v>
      </c>
      <c r="E102" s="5" t="s">
        <v>76</v>
      </c>
      <c r="F102" s="5" t="s">
        <v>812</v>
      </c>
      <c r="G102" s="31">
        <v>45885.0</v>
      </c>
      <c r="H102" s="31">
        <v>22242.0</v>
      </c>
      <c r="I102" s="5" t="s">
        <v>248</v>
      </c>
      <c r="J102" s="5">
        <v>66.0</v>
      </c>
      <c r="K102" s="5" t="s">
        <v>772</v>
      </c>
      <c r="L102" s="5">
        <v>1983.0</v>
      </c>
      <c r="M102" s="5" t="str">
        <f t="shared" si="1"/>
        <v>一般健診</v>
      </c>
      <c r="N102" s="32" t="s">
        <v>102</v>
      </c>
      <c r="O102" s="32">
        <v>46324.0</v>
      </c>
      <c r="P102" s="33">
        <v>0.375</v>
      </c>
      <c r="U102" s="5" t="s">
        <v>3</v>
      </c>
      <c r="V102" s="5" t="s">
        <v>3</v>
      </c>
      <c r="W102" s="5" t="s">
        <v>108</v>
      </c>
      <c r="X102" s="5">
        <v>5500.0</v>
      </c>
      <c r="AE102" s="34"/>
      <c r="AF102" s="34">
        <v>46245.583958333336</v>
      </c>
      <c r="AG102" s="35" t="s">
        <v>114</v>
      </c>
    </row>
    <row r="103" ht="15.75" customHeight="1">
      <c r="A103" s="5">
        <v>1137.0</v>
      </c>
      <c r="B103" s="5" t="s">
        <v>960</v>
      </c>
      <c r="C103" s="5" t="s">
        <v>961</v>
      </c>
      <c r="D103" s="5" t="s">
        <v>962</v>
      </c>
      <c r="E103" s="5" t="s">
        <v>76</v>
      </c>
      <c r="F103" s="5" t="s">
        <v>812</v>
      </c>
      <c r="G103" s="31">
        <v>45901.0</v>
      </c>
      <c r="H103" s="31">
        <v>24133.0</v>
      </c>
      <c r="I103" s="5" t="s">
        <v>82</v>
      </c>
      <c r="J103" s="5">
        <v>61.0</v>
      </c>
      <c r="K103" s="5" t="s">
        <v>772</v>
      </c>
      <c r="L103" s="5">
        <v>2031.0</v>
      </c>
      <c r="M103" s="5" t="str">
        <f t="shared" si="1"/>
        <v>一般健診</v>
      </c>
      <c r="N103" s="32" t="s">
        <v>102</v>
      </c>
      <c r="O103" s="32">
        <v>46266.0</v>
      </c>
      <c r="P103" s="33">
        <v>0.3125</v>
      </c>
      <c r="Q103" s="5" t="s">
        <v>822</v>
      </c>
      <c r="U103" s="5" t="s">
        <v>3</v>
      </c>
      <c r="V103" s="5" t="s">
        <v>3</v>
      </c>
      <c r="W103" s="5" t="s">
        <v>108</v>
      </c>
      <c r="X103" s="5">
        <v>5500.0</v>
      </c>
      <c r="AE103" s="34"/>
      <c r="AF103" s="34">
        <v>46245.583958333336</v>
      </c>
      <c r="AG103" s="35" t="s">
        <v>114</v>
      </c>
    </row>
    <row r="104" ht="15.75" customHeight="1">
      <c r="A104" s="5">
        <v>1138.0</v>
      </c>
      <c r="B104" s="5" t="s">
        <v>963</v>
      </c>
      <c r="C104" s="5" t="s">
        <v>964</v>
      </c>
      <c r="D104" s="5" t="s">
        <v>965</v>
      </c>
      <c r="E104" s="5" t="s">
        <v>76</v>
      </c>
      <c r="F104" s="5" t="s">
        <v>812</v>
      </c>
      <c r="G104" s="31">
        <v>46023.0</v>
      </c>
      <c r="H104" s="31">
        <v>28406.0</v>
      </c>
      <c r="I104" s="5" t="s">
        <v>248</v>
      </c>
      <c r="J104" s="5">
        <v>49.0</v>
      </c>
      <c r="K104" s="5" t="s">
        <v>772</v>
      </c>
      <c r="L104" s="5">
        <v>2187.0</v>
      </c>
      <c r="M104" s="5" t="str">
        <f t="shared" si="1"/>
        <v>一般健診</v>
      </c>
      <c r="N104" s="32" t="s">
        <v>102</v>
      </c>
      <c r="O104" s="32">
        <v>46294.0</v>
      </c>
      <c r="P104" s="33">
        <v>0.3125</v>
      </c>
      <c r="Q104" s="5" t="s">
        <v>822</v>
      </c>
      <c r="U104" s="5" t="s">
        <v>3</v>
      </c>
      <c r="V104" s="5" t="s">
        <v>3</v>
      </c>
      <c r="W104" s="5" t="s">
        <v>108</v>
      </c>
      <c r="X104" s="5">
        <v>5500.0</v>
      </c>
      <c r="AE104" s="34"/>
      <c r="AF104" s="34">
        <v>46245.583958333336</v>
      </c>
      <c r="AG104" s="35" t="s">
        <v>114</v>
      </c>
    </row>
    <row r="105" ht="15.75" customHeight="1">
      <c r="A105" s="5">
        <v>1139.0</v>
      </c>
      <c r="B105" s="5" t="s">
        <v>966</v>
      </c>
      <c r="C105" s="5" t="s">
        <v>967</v>
      </c>
      <c r="D105" s="5" t="s">
        <v>968</v>
      </c>
      <c r="E105" s="5" t="s">
        <v>76</v>
      </c>
      <c r="F105" s="5" t="s">
        <v>812</v>
      </c>
      <c r="G105" s="31">
        <v>45889.0</v>
      </c>
      <c r="H105" s="31">
        <v>27302.0</v>
      </c>
      <c r="I105" s="5" t="s">
        <v>82</v>
      </c>
      <c r="J105" s="5">
        <v>52.0</v>
      </c>
      <c r="K105" s="5" t="s">
        <v>772</v>
      </c>
      <c r="L105" s="5">
        <v>2006.0</v>
      </c>
      <c r="M105" s="5" t="str">
        <f t="shared" si="1"/>
        <v>一般健診</v>
      </c>
      <c r="N105" s="32" t="s">
        <v>102</v>
      </c>
      <c r="O105" s="32">
        <v>46266.0</v>
      </c>
      <c r="P105" s="33">
        <v>0.3125</v>
      </c>
      <c r="Q105" s="5" t="s">
        <v>822</v>
      </c>
      <c r="U105" s="5" t="s">
        <v>3</v>
      </c>
      <c r="V105" s="5" t="s">
        <v>3</v>
      </c>
      <c r="W105" s="5" t="s">
        <v>108</v>
      </c>
      <c r="X105" s="5">
        <v>5500.0</v>
      </c>
      <c r="AE105" s="34"/>
      <c r="AF105" s="34">
        <v>46245.583958333336</v>
      </c>
      <c r="AG105" s="35" t="s">
        <v>114</v>
      </c>
    </row>
    <row r="106" ht="15.75" customHeight="1">
      <c r="A106" s="5">
        <v>1140.0</v>
      </c>
      <c r="B106" s="5" t="s">
        <v>969</v>
      </c>
      <c r="C106" s="5" t="s">
        <v>970</v>
      </c>
      <c r="D106" s="5" t="s">
        <v>971</v>
      </c>
      <c r="E106" s="5" t="s">
        <v>76</v>
      </c>
      <c r="F106" s="5" t="s">
        <v>812</v>
      </c>
      <c r="G106" s="31">
        <v>45894.0</v>
      </c>
      <c r="H106" s="31">
        <v>24530.0</v>
      </c>
      <c r="I106" s="5" t="s">
        <v>82</v>
      </c>
      <c r="J106" s="5">
        <v>60.0</v>
      </c>
      <c r="K106" s="5" t="s">
        <v>772</v>
      </c>
      <c r="L106" s="5">
        <v>2005.0</v>
      </c>
      <c r="M106" s="5" t="str">
        <f t="shared" si="1"/>
        <v>一般健診</v>
      </c>
      <c r="N106" s="32" t="s">
        <v>102</v>
      </c>
      <c r="O106" s="32">
        <v>46266.0</v>
      </c>
      <c r="P106" s="33">
        <v>0.3125</v>
      </c>
      <c r="Q106" s="5" t="s">
        <v>822</v>
      </c>
      <c r="U106" s="5" t="s">
        <v>3</v>
      </c>
      <c r="V106" s="5" t="s">
        <v>3</v>
      </c>
      <c r="W106" s="5" t="s">
        <v>108</v>
      </c>
      <c r="X106" s="5">
        <v>5500.0</v>
      </c>
      <c r="AE106" s="34"/>
      <c r="AF106" s="34">
        <v>46245.583958333336</v>
      </c>
      <c r="AG106" s="35" t="s">
        <v>114</v>
      </c>
    </row>
    <row r="107" ht="15.75" customHeight="1">
      <c r="A107" s="5">
        <v>1141.0</v>
      </c>
      <c r="B107" s="5" t="s">
        <v>972</v>
      </c>
      <c r="C107" s="5" t="s">
        <v>973</v>
      </c>
      <c r="D107" s="5" t="s">
        <v>974</v>
      </c>
      <c r="E107" s="5" t="s">
        <v>76</v>
      </c>
      <c r="F107" s="5" t="s">
        <v>812</v>
      </c>
      <c r="G107" s="31">
        <v>45901.0</v>
      </c>
      <c r="H107" s="31">
        <v>25223.0</v>
      </c>
      <c r="I107" s="5" t="s">
        <v>82</v>
      </c>
      <c r="J107" s="5">
        <v>58.0</v>
      </c>
      <c r="K107" s="5" t="s">
        <v>772</v>
      </c>
      <c r="L107" s="5">
        <v>2003.0</v>
      </c>
      <c r="M107" s="5" t="str">
        <f t="shared" si="1"/>
        <v>一般健診</v>
      </c>
      <c r="N107" s="32" t="s">
        <v>102</v>
      </c>
      <c r="O107" s="32">
        <v>46289.0</v>
      </c>
      <c r="P107" s="33">
        <v>0.3125</v>
      </c>
      <c r="Q107" s="5" t="s">
        <v>822</v>
      </c>
      <c r="U107" s="5" t="s">
        <v>3</v>
      </c>
      <c r="V107" s="5" t="s">
        <v>3</v>
      </c>
      <c r="W107" s="5" t="s">
        <v>108</v>
      </c>
      <c r="X107" s="5">
        <v>5500.0</v>
      </c>
      <c r="AE107" s="34"/>
      <c r="AF107" s="34">
        <v>46245.583958333336</v>
      </c>
      <c r="AG107" s="35" t="s">
        <v>114</v>
      </c>
    </row>
    <row r="108" ht="15.75" customHeight="1">
      <c r="A108" s="5">
        <v>1142.0</v>
      </c>
      <c r="B108" s="5" t="s">
        <v>975</v>
      </c>
      <c r="C108" s="5" t="s">
        <v>976</v>
      </c>
      <c r="D108" s="5" t="s">
        <v>977</v>
      </c>
      <c r="E108" s="5" t="s">
        <v>76</v>
      </c>
      <c r="F108" s="5" t="s">
        <v>812</v>
      </c>
      <c r="G108" s="31">
        <v>45916.0</v>
      </c>
      <c r="H108" s="31">
        <v>24506.0</v>
      </c>
      <c r="I108" s="5" t="s">
        <v>82</v>
      </c>
      <c r="J108" s="5">
        <v>60.0</v>
      </c>
      <c r="K108" s="5" t="s">
        <v>772</v>
      </c>
      <c r="L108" s="5">
        <v>2065.0</v>
      </c>
      <c r="M108" s="5" t="str">
        <f t="shared" si="1"/>
        <v>一般健診</v>
      </c>
      <c r="N108" s="32" t="s">
        <v>102</v>
      </c>
      <c r="O108" s="32">
        <v>46294.0</v>
      </c>
      <c r="P108" s="33">
        <v>0.3125</v>
      </c>
      <c r="Q108" s="5" t="s">
        <v>822</v>
      </c>
      <c r="U108" s="5" t="s">
        <v>3</v>
      </c>
      <c r="V108" s="5" t="s">
        <v>3</v>
      </c>
      <c r="W108" s="5" t="s">
        <v>108</v>
      </c>
      <c r="X108" s="5">
        <v>5500.0</v>
      </c>
      <c r="AE108" s="34"/>
      <c r="AF108" s="34">
        <v>46245.583958333336</v>
      </c>
      <c r="AG108" s="35" t="s">
        <v>114</v>
      </c>
    </row>
    <row r="109" ht="15.75" customHeight="1">
      <c r="A109" s="5">
        <v>1143.0</v>
      </c>
      <c r="B109" s="5" t="s">
        <v>978</v>
      </c>
      <c r="C109" s="5" t="s">
        <v>979</v>
      </c>
      <c r="D109" s="5" t="s">
        <v>980</v>
      </c>
      <c r="E109" s="5" t="s">
        <v>76</v>
      </c>
      <c r="F109" s="5" t="s">
        <v>812</v>
      </c>
      <c r="G109" s="31">
        <v>45922.0</v>
      </c>
      <c r="H109" s="31">
        <v>29220.0</v>
      </c>
      <c r="I109" s="5" t="s">
        <v>248</v>
      </c>
      <c r="J109" s="5">
        <v>47.0</v>
      </c>
      <c r="K109" s="5" t="s">
        <v>772</v>
      </c>
      <c r="L109" s="5">
        <v>2032.0</v>
      </c>
      <c r="M109" s="5" t="str">
        <f t="shared" si="1"/>
        <v>一般健診</v>
      </c>
      <c r="N109" s="32" t="s">
        <v>102</v>
      </c>
      <c r="O109" s="32">
        <v>46294.0</v>
      </c>
      <c r="P109" s="33">
        <v>0.3125</v>
      </c>
      <c r="Q109" s="5" t="s">
        <v>822</v>
      </c>
      <c r="U109" s="5" t="s">
        <v>3</v>
      </c>
      <c r="V109" s="5" t="s">
        <v>3</v>
      </c>
      <c r="W109" s="5" t="s">
        <v>108</v>
      </c>
      <c r="X109" s="5">
        <v>5500.0</v>
      </c>
      <c r="AE109" s="34"/>
      <c r="AF109" s="34">
        <v>46245.583958333336</v>
      </c>
      <c r="AG109" s="35" t="s">
        <v>114</v>
      </c>
    </row>
    <row r="110" ht="15.75" customHeight="1">
      <c r="A110" s="5">
        <v>1144.0</v>
      </c>
      <c r="B110" s="5" t="s">
        <v>981</v>
      </c>
      <c r="C110" s="5" t="s">
        <v>982</v>
      </c>
      <c r="D110" s="5" t="s">
        <v>983</v>
      </c>
      <c r="E110" s="5" t="s">
        <v>76</v>
      </c>
      <c r="F110" s="5" t="s">
        <v>812</v>
      </c>
      <c r="G110" s="31">
        <v>45946.0</v>
      </c>
      <c r="H110" s="31">
        <v>28793.0</v>
      </c>
      <c r="I110" s="5" t="s">
        <v>82</v>
      </c>
      <c r="J110" s="5">
        <v>48.0</v>
      </c>
      <c r="K110" s="5" t="s">
        <v>772</v>
      </c>
      <c r="L110" s="5">
        <v>2080.0</v>
      </c>
      <c r="M110" s="5" t="str">
        <f t="shared" si="1"/>
        <v>一般健診</v>
      </c>
      <c r="N110" s="32" t="s">
        <v>102</v>
      </c>
      <c r="O110" s="32" t="s">
        <v>34</v>
      </c>
      <c r="P110" s="48" t="s">
        <v>34</v>
      </c>
      <c r="Q110" s="48" t="s">
        <v>34</v>
      </c>
      <c r="R110" s="5" t="s">
        <v>34</v>
      </c>
      <c r="S110" s="5" t="s">
        <v>34</v>
      </c>
      <c r="T110" s="5" t="s">
        <v>34</v>
      </c>
      <c r="U110" s="5" t="s">
        <v>34</v>
      </c>
      <c r="V110" s="5" t="s">
        <v>34</v>
      </c>
      <c r="W110" s="5" t="s">
        <v>34</v>
      </c>
      <c r="X110" s="5" t="s">
        <v>34</v>
      </c>
      <c r="AE110" s="34"/>
      <c r="AF110" s="34">
        <v>46245.583958333336</v>
      </c>
      <c r="AG110" s="35" t="s">
        <v>114</v>
      </c>
    </row>
    <row r="111" ht="15.75" customHeight="1">
      <c r="A111" s="5">
        <v>1145.0</v>
      </c>
      <c r="B111" s="5" t="s">
        <v>984</v>
      </c>
      <c r="C111" s="5" t="s">
        <v>985</v>
      </c>
      <c r="D111" s="5" t="s">
        <v>986</v>
      </c>
      <c r="E111" s="5" t="s">
        <v>76</v>
      </c>
      <c r="F111" s="5" t="s">
        <v>812</v>
      </c>
      <c r="G111" s="31">
        <v>45978.0</v>
      </c>
      <c r="H111" s="31">
        <v>26486.0</v>
      </c>
      <c r="I111" s="5" t="s">
        <v>82</v>
      </c>
      <c r="J111" s="5">
        <v>54.0</v>
      </c>
      <c r="K111" s="5" t="s">
        <v>772</v>
      </c>
      <c r="L111" s="5">
        <v>2140.0</v>
      </c>
      <c r="M111" s="5" t="str">
        <f t="shared" si="1"/>
        <v>一般健診</v>
      </c>
      <c r="N111" s="32" t="s">
        <v>102</v>
      </c>
      <c r="O111" s="32">
        <v>46294.0</v>
      </c>
      <c r="P111" s="33">
        <v>0.3125</v>
      </c>
      <c r="Q111" s="5" t="s">
        <v>822</v>
      </c>
      <c r="U111" s="5" t="s">
        <v>3</v>
      </c>
      <c r="V111" s="5" t="s">
        <v>3</v>
      </c>
      <c r="W111" s="5" t="s">
        <v>108</v>
      </c>
      <c r="X111" s="5">
        <v>5500.0</v>
      </c>
      <c r="AE111" s="34"/>
      <c r="AF111" s="34">
        <v>46245.583958333336</v>
      </c>
      <c r="AG111" s="35" t="s">
        <v>114</v>
      </c>
    </row>
    <row r="112" ht="15.75" customHeight="1">
      <c r="A112" s="5">
        <v>1146.0</v>
      </c>
      <c r="B112" s="5" t="s">
        <v>987</v>
      </c>
      <c r="C112" s="5" t="s">
        <v>988</v>
      </c>
      <c r="D112" s="5" t="s">
        <v>989</v>
      </c>
      <c r="E112" s="5" t="s">
        <v>76</v>
      </c>
      <c r="F112" s="5" t="s">
        <v>812</v>
      </c>
      <c r="G112" s="31">
        <v>46027.0</v>
      </c>
      <c r="H112" s="31">
        <v>25028.0</v>
      </c>
      <c r="I112" s="5" t="s">
        <v>82</v>
      </c>
      <c r="J112" s="5">
        <v>58.0</v>
      </c>
      <c r="K112" s="5" t="s">
        <v>772</v>
      </c>
      <c r="L112" s="5">
        <v>2196.0</v>
      </c>
      <c r="M112" s="5" t="str">
        <f t="shared" si="1"/>
        <v>一般健診</v>
      </c>
      <c r="N112" s="32" t="s">
        <v>102</v>
      </c>
      <c r="O112" s="32">
        <v>46289.0</v>
      </c>
      <c r="P112" s="33">
        <v>0.3125</v>
      </c>
      <c r="Q112" s="5" t="s">
        <v>822</v>
      </c>
      <c r="U112" s="5" t="s">
        <v>3</v>
      </c>
      <c r="V112" s="5" t="s">
        <v>3</v>
      </c>
      <c r="W112" s="5" t="s">
        <v>108</v>
      </c>
      <c r="X112" s="5">
        <v>5500.0</v>
      </c>
      <c r="AE112" s="34"/>
      <c r="AF112" s="34">
        <v>46245.583958333336</v>
      </c>
      <c r="AG112" s="35" t="s">
        <v>114</v>
      </c>
    </row>
    <row r="113" ht="15.75" customHeight="1">
      <c r="A113" s="5">
        <v>1147.0</v>
      </c>
      <c r="B113" s="5" t="s">
        <v>990</v>
      </c>
      <c r="C113" s="5" t="s">
        <v>991</v>
      </c>
      <c r="D113" s="5" t="s">
        <v>992</v>
      </c>
      <c r="E113" s="5" t="s">
        <v>76</v>
      </c>
      <c r="F113" s="5" t="s">
        <v>812</v>
      </c>
      <c r="G113" s="31">
        <v>46054.0</v>
      </c>
      <c r="H113" s="31">
        <v>36859.0</v>
      </c>
      <c r="I113" s="5" t="s">
        <v>82</v>
      </c>
      <c r="J113" s="5">
        <v>26.0</v>
      </c>
      <c r="K113" s="5" t="s">
        <v>772</v>
      </c>
      <c r="L113" s="5">
        <v>2257.0</v>
      </c>
      <c r="M113" s="5" t="str">
        <f t="shared" si="1"/>
        <v>定期健診</v>
      </c>
      <c r="N113" s="32" t="s">
        <v>102</v>
      </c>
      <c r="O113" s="32">
        <v>46294.0</v>
      </c>
      <c r="P113" s="33">
        <v>0.3125</v>
      </c>
      <c r="Q113" s="5" t="s">
        <v>822</v>
      </c>
      <c r="U113" s="5" t="s">
        <v>3</v>
      </c>
      <c r="V113" s="5" t="s">
        <v>3</v>
      </c>
      <c r="W113" s="5" t="s">
        <v>108</v>
      </c>
      <c r="X113" s="5">
        <v>11330.0</v>
      </c>
      <c r="AE113" s="34"/>
      <c r="AF113" s="34">
        <v>46245.583958333336</v>
      </c>
      <c r="AG113" s="35" t="s">
        <v>114</v>
      </c>
    </row>
    <row r="114" ht="15.75" customHeight="1">
      <c r="A114" s="5">
        <v>1148.0</v>
      </c>
      <c r="B114" s="5" t="s">
        <v>660</v>
      </c>
      <c r="C114" s="5" t="s">
        <v>661</v>
      </c>
      <c r="D114" s="5" t="s">
        <v>994</v>
      </c>
      <c r="E114" s="5" t="s">
        <v>76</v>
      </c>
      <c r="F114" s="5" t="s">
        <v>812</v>
      </c>
      <c r="G114" s="31">
        <v>46082.0</v>
      </c>
      <c r="H114" s="31">
        <v>27196.0</v>
      </c>
      <c r="I114" s="5" t="s">
        <v>82</v>
      </c>
      <c r="J114" s="5">
        <v>52.0</v>
      </c>
      <c r="K114" s="5" t="s">
        <v>772</v>
      </c>
      <c r="L114" s="5">
        <v>2278.0</v>
      </c>
      <c r="M114" s="5" t="str">
        <f t="shared" si="1"/>
        <v>一般健診</v>
      </c>
      <c r="N114" s="32" t="s">
        <v>102</v>
      </c>
      <c r="O114" s="32" t="s">
        <v>34</v>
      </c>
      <c r="P114" s="48" t="s">
        <v>34</v>
      </c>
      <c r="Q114" s="48" t="s">
        <v>34</v>
      </c>
      <c r="U114" s="5" t="s">
        <v>3</v>
      </c>
      <c r="V114" s="5" t="s">
        <v>3</v>
      </c>
      <c r="W114" s="5" t="s">
        <v>108</v>
      </c>
      <c r="X114" s="5">
        <v>5500.0</v>
      </c>
      <c r="AE114" s="34"/>
      <c r="AF114" s="34">
        <v>46245.583958333336</v>
      </c>
      <c r="AG114" s="35" t="s">
        <v>114</v>
      </c>
    </row>
    <row r="115" ht="15.75" customHeight="1">
      <c r="A115" s="5">
        <v>1149.0</v>
      </c>
      <c r="B115" s="5" t="s">
        <v>996</v>
      </c>
      <c r="C115" s="5" t="s">
        <v>997</v>
      </c>
      <c r="D115" s="5" t="s">
        <v>998</v>
      </c>
      <c r="E115" s="5" t="s">
        <v>76</v>
      </c>
      <c r="F115" s="5" t="s">
        <v>812</v>
      </c>
      <c r="G115" s="31">
        <v>46113.0</v>
      </c>
      <c r="H115" s="31">
        <v>33910.0</v>
      </c>
      <c r="I115" s="5" t="s">
        <v>82</v>
      </c>
      <c r="J115" s="5">
        <v>34.0</v>
      </c>
      <c r="K115" s="5" t="s">
        <v>772</v>
      </c>
      <c r="L115" s="5">
        <v>2354.0</v>
      </c>
      <c r="M115" s="5" t="str">
        <f t="shared" si="1"/>
        <v>定期健診</v>
      </c>
      <c r="N115" s="32" t="s">
        <v>102</v>
      </c>
      <c r="O115" s="32">
        <v>46310.0</v>
      </c>
      <c r="P115" s="33">
        <v>0.4166666666666667</v>
      </c>
      <c r="U115" s="5" t="s">
        <v>3</v>
      </c>
      <c r="V115" s="5" t="s">
        <v>3</v>
      </c>
      <c r="W115" s="5" t="s">
        <v>108</v>
      </c>
      <c r="X115" s="5">
        <v>11330.0</v>
      </c>
      <c r="AE115" s="34"/>
      <c r="AF115" s="34">
        <v>46245.583958333336</v>
      </c>
      <c r="AG115" s="35" t="s">
        <v>114</v>
      </c>
    </row>
    <row r="116" ht="15.75" customHeight="1">
      <c r="A116" s="5">
        <v>1150.0</v>
      </c>
      <c r="B116" s="5" t="s">
        <v>999</v>
      </c>
      <c r="C116" s="5" t="s">
        <v>1000</v>
      </c>
      <c r="D116" s="5" t="s">
        <v>1001</v>
      </c>
      <c r="E116" s="5" t="s">
        <v>76</v>
      </c>
      <c r="F116" s="5" t="s">
        <v>812</v>
      </c>
      <c r="G116" s="31">
        <v>46113.0</v>
      </c>
      <c r="H116" s="31">
        <v>25532.0</v>
      </c>
      <c r="I116" s="5" t="s">
        <v>82</v>
      </c>
      <c r="J116" s="5">
        <v>57.0</v>
      </c>
      <c r="K116" s="5" t="s">
        <v>772</v>
      </c>
      <c r="L116" s="5">
        <v>2307.0</v>
      </c>
      <c r="M116" s="5" t="str">
        <f t="shared" si="1"/>
        <v>一般健診</v>
      </c>
      <c r="N116" s="32" t="s">
        <v>102</v>
      </c>
      <c r="O116" s="32">
        <v>46311.0</v>
      </c>
      <c r="P116" s="33">
        <v>0.3541666666666667</v>
      </c>
      <c r="U116" s="5" t="s">
        <v>3</v>
      </c>
      <c r="V116" s="5" t="s">
        <v>3</v>
      </c>
      <c r="W116" s="5" t="s">
        <v>108</v>
      </c>
      <c r="X116" s="5">
        <v>5500.0</v>
      </c>
      <c r="AE116" s="34"/>
      <c r="AF116" s="34">
        <v>46245.583958333336</v>
      </c>
      <c r="AG116" s="35" t="s">
        <v>114</v>
      </c>
    </row>
    <row r="117" ht="15.75" customHeight="1">
      <c r="A117" s="5">
        <v>1151.0</v>
      </c>
      <c r="B117" s="5" t="s">
        <v>1002</v>
      </c>
      <c r="C117" s="5" t="s">
        <v>1003</v>
      </c>
      <c r="D117" s="5" t="s">
        <v>1004</v>
      </c>
      <c r="E117" s="5" t="s">
        <v>76</v>
      </c>
      <c r="F117" s="5" t="s">
        <v>812</v>
      </c>
      <c r="G117" s="31">
        <v>46113.0</v>
      </c>
      <c r="H117" s="31">
        <v>27470.0</v>
      </c>
      <c r="I117" s="5" t="s">
        <v>82</v>
      </c>
      <c r="J117" s="5">
        <v>52.0</v>
      </c>
      <c r="K117" s="5" t="s">
        <v>772</v>
      </c>
      <c r="L117" s="5">
        <v>2308.0</v>
      </c>
      <c r="M117" s="5" t="str">
        <f t="shared" si="1"/>
        <v>一般健診</v>
      </c>
      <c r="N117" s="32" t="s">
        <v>102</v>
      </c>
      <c r="O117" s="32">
        <v>46289.0</v>
      </c>
      <c r="P117" s="33">
        <v>0.3125</v>
      </c>
      <c r="Q117" s="5" t="s">
        <v>822</v>
      </c>
      <c r="U117" s="5" t="s">
        <v>3</v>
      </c>
      <c r="V117" s="5" t="s">
        <v>3</v>
      </c>
      <c r="W117" s="5" t="s">
        <v>108</v>
      </c>
      <c r="X117" s="5">
        <v>5500.0</v>
      </c>
      <c r="AE117" s="34"/>
      <c r="AF117" s="34">
        <v>46245.583958333336</v>
      </c>
      <c r="AG117" s="35" t="s">
        <v>114</v>
      </c>
    </row>
    <row r="118" ht="15.75" customHeight="1">
      <c r="A118" s="5">
        <v>1152.0</v>
      </c>
      <c r="B118" s="5" t="s">
        <v>1005</v>
      </c>
      <c r="C118" s="5" t="s">
        <v>1006</v>
      </c>
      <c r="D118" s="5" t="s">
        <v>1007</v>
      </c>
      <c r="E118" s="5" t="s">
        <v>76</v>
      </c>
      <c r="F118" s="5" t="s">
        <v>812</v>
      </c>
      <c r="G118" s="31">
        <v>46113.0</v>
      </c>
      <c r="H118" s="31">
        <v>33550.0</v>
      </c>
      <c r="I118" s="5" t="s">
        <v>82</v>
      </c>
      <c r="J118" s="5">
        <v>35.0</v>
      </c>
      <c r="K118" s="5" t="s">
        <v>772</v>
      </c>
      <c r="L118" s="5">
        <v>2332.0</v>
      </c>
      <c r="M118" s="5" t="str">
        <f t="shared" si="1"/>
        <v>一般健診</v>
      </c>
      <c r="N118" s="32" t="s">
        <v>102</v>
      </c>
      <c r="O118" s="32">
        <v>46314.0</v>
      </c>
      <c r="P118" s="33">
        <v>0.3541666666666667</v>
      </c>
      <c r="U118" s="5" t="s">
        <v>3</v>
      </c>
      <c r="V118" s="5" t="s">
        <v>3</v>
      </c>
      <c r="W118" s="5" t="s">
        <v>108</v>
      </c>
      <c r="X118" s="5">
        <v>5500.0</v>
      </c>
      <c r="AE118" s="34"/>
      <c r="AF118" s="34">
        <v>46245.583958333336</v>
      </c>
      <c r="AG118" s="35" t="s">
        <v>114</v>
      </c>
    </row>
    <row r="119" ht="15.75" customHeight="1">
      <c r="A119" s="5">
        <v>1153.0</v>
      </c>
      <c r="B119" s="5" t="s">
        <v>1008</v>
      </c>
      <c r="C119" s="5" t="s">
        <v>1009</v>
      </c>
      <c r="D119" s="5" t="s">
        <v>1010</v>
      </c>
      <c r="E119" s="5" t="s">
        <v>76</v>
      </c>
      <c r="F119" s="5" t="s">
        <v>1011</v>
      </c>
      <c r="G119" s="31">
        <v>43401.0</v>
      </c>
      <c r="H119" s="31">
        <v>27892.0</v>
      </c>
      <c r="I119" s="5" t="s">
        <v>248</v>
      </c>
      <c r="J119" s="5">
        <v>50.0</v>
      </c>
      <c r="K119" s="5" t="s">
        <v>772</v>
      </c>
      <c r="L119" s="5">
        <v>227.0</v>
      </c>
      <c r="M119" s="5" t="str">
        <f t="shared" si="1"/>
        <v>一般健診</v>
      </c>
      <c r="N119" s="32" t="s">
        <v>102</v>
      </c>
      <c r="O119" s="32">
        <v>46308.0</v>
      </c>
      <c r="P119" s="33">
        <v>0.3958333333333333</v>
      </c>
      <c r="U119" s="5" t="s">
        <v>3</v>
      </c>
      <c r="V119" s="5" t="s">
        <v>3</v>
      </c>
      <c r="W119" s="5" t="s">
        <v>108</v>
      </c>
      <c r="X119" s="5">
        <v>5500.0</v>
      </c>
      <c r="AE119" s="34"/>
      <c r="AF119" s="34">
        <v>46245.583958333336</v>
      </c>
      <c r="AG119" s="35" t="s">
        <v>114</v>
      </c>
    </row>
    <row r="120" ht="15.75" customHeight="1">
      <c r="A120" s="5">
        <v>1154.0</v>
      </c>
      <c r="B120" s="5" t="s">
        <v>1012</v>
      </c>
      <c r="C120" s="5" t="s">
        <v>1013</v>
      </c>
      <c r="D120" s="5" t="s">
        <v>1014</v>
      </c>
      <c r="E120" s="5" t="s">
        <v>76</v>
      </c>
      <c r="F120" s="5" t="s">
        <v>1011</v>
      </c>
      <c r="G120" s="31">
        <v>44565.0</v>
      </c>
      <c r="H120" s="31">
        <v>23252.0</v>
      </c>
      <c r="I120" s="5" t="s">
        <v>248</v>
      </c>
      <c r="J120" s="5">
        <v>63.0</v>
      </c>
      <c r="K120" s="5" t="s">
        <v>772</v>
      </c>
      <c r="L120" s="5">
        <v>749.0</v>
      </c>
      <c r="M120" s="5" t="str">
        <f t="shared" si="1"/>
        <v>一般健診</v>
      </c>
      <c r="N120" s="32" t="s">
        <v>102</v>
      </c>
      <c r="O120" s="32">
        <v>46309.0</v>
      </c>
      <c r="P120" s="33">
        <v>0.3958333333333333</v>
      </c>
      <c r="U120" s="5" t="s">
        <v>3</v>
      </c>
      <c r="V120" s="5" t="s">
        <v>3</v>
      </c>
      <c r="W120" s="5" t="s">
        <v>108</v>
      </c>
      <c r="X120" s="5">
        <v>5500.0</v>
      </c>
      <c r="AE120" s="34"/>
      <c r="AF120" s="34">
        <v>46245.583958333336</v>
      </c>
      <c r="AG120" s="35" t="s">
        <v>114</v>
      </c>
    </row>
    <row r="121" ht="15.75" customHeight="1">
      <c r="A121" s="5">
        <v>1155.0</v>
      </c>
      <c r="B121" s="5" t="s">
        <v>1015</v>
      </c>
      <c r="C121" s="5" t="s">
        <v>1016</v>
      </c>
      <c r="D121" s="5" t="s">
        <v>1017</v>
      </c>
      <c r="E121" s="5" t="s">
        <v>76</v>
      </c>
      <c r="F121" s="5" t="s">
        <v>1011</v>
      </c>
      <c r="G121" s="31">
        <v>44652.0</v>
      </c>
      <c r="H121" s="31">
        <v>30615.0</v>
      </c>
      <c r="I121" s="5" t="s">
        <v>82</v>
      </c>
      <c r="J121" s="5">
        <v>43.0</v>
      </c>
      <c r="K121" s="5" t="s">
        <v>772</v>
      </c>
      <c r="L121" s="5">
        <v>574.0</v>
      </c>
      <c r="M121" s="5" t="str">
        <f t="shared" si="1"/>
        <v>一般健診</v>
      </c>
      <c r="N121" s="32" t="s">
        <v>102</v>
      </c>
      <c r="O121" s="32">
        <v>46310.0</v>
      </c>
      <c r="P121" s="33">
        <v>0.3958333333333333</v>
      </c>
      <c r="U121" s="5" t="s">
        <v>3</v>
      </c>
      <c r="V121" s="5" t="s">
        <v>3</v>
      </c>
      <c r="W121" s="5" t="s">
        <v>108</v>
      </c>
      <c r="X121" s="5">
        <v>5500.0</v>
      </c>
      <c r="AE121" s="34"/>
      <c r="AF121" s="34">
        <v>46245.583958333336</v>
      </c>
      <c r="AG121" s="35" t="s">
        <v>114</v>
      </c>
    </row>
    <row r="122" ht="15.75" customHeight="1">
      <c r="A122" s="5">
        <v>1156.0</v>
      </c>
      <c r="B122" s="5" t="s">
        <v>1018</v>
      </c>
      <c r="C122" s="5" t="s">
        <v>1019</v>
      </c>
      <c r="D122" s="5" t="s">
        <v>1020</v>
      </c>
      <c r="E122" s="5" t="s">
        <v>76</v>
      </c>
      <c r="F122" s="5" t="s">
        <v>1011</v>
      </c>
      <c r="G122" s="31">
        <v>44986.0</v>
      </c>
      <c r="H122" s="31">
        <v>37364.0</v>
      </c>
      <c r="I122" s="5" t="s">
        <v>82</v>
      </c>
      <c r="J122" s="5">
        <v>24.0</v>
      </c>
      <c r="K122" s="5" t="s">
        <v>772</v>
      </c>
      <c r="L122" s="5">
        <v>921.0</v>
      </c>
      <c r="M122" s="5" t="str">
        <f t="shared" si="1"/>
        <v>定期健診</v>
      </c>
      <c r="N122" s="32" t="s">
        <v>102</v>
      </c>
      <c r="O122" s="32">
        <v>46314.0</v>
      </c>
      <c r="P122" s="33">
        <v>0.3958333333333333</v>
      </c>
      <c r="U122" s="5" t="s">
        <v>3</v>
      </c>
      <c r="V122" s="5" t="s">
        <v>3</v>
      </c>
      <c r="W122" s="5" t="s">
        <v>108</v>
      </c>
      <c r="X122" s="5">
        <v>11330.0</v>
      </c>
      <c r="AE122" s="34"/>
      <c r="AF122" s="34">
        <v>46245.583958333336</v>
      </c>
      <c r="AG122" s="35" t="s">
        <v>114</v>
      </c>
    </row>
    <row r="123" ht="15.75" customHeight="1">
      <c r="A123" s="5">
        <v>1157.0</v>
      </c>
      <c r="B123" s="5" t="s">
        <v>1021</v>
      </c>
      <c r="C123" s="5" t="s">
        <v>1022</v>
      </c>
      <c r="D123" s="5" t="s">
        <v>1023</v>
      </c>
      <c r="E123" s="5" t="s">
        <v>76</v>
      </c>
      <c r="F123" s="5" t="s">
        <v>1011</v>
      </c>
      <c r="G123" s="31">
        <v>45139.0</v>
      </c>
      <c r="H123" s="31">
        <v>36820.0</v>
      </c>
      <c r="I123" s="5" t="s">
        <v>82</v>
      </c>
      <c r="J123" s="5">
        <v>26.0</v>
      </c>
      <c r="K123" s="5" t="s">
        <v>772</v>
      </c>
      <c r="L123" s="5">
        <v>1022.0</v>
      </c>
      <c r="M123" s="5" t="str">
        <f t="shared" si="1"/>
        <v>定期健診</v>
      </c>
      <c r="N123" s="32" t="s">
        <v>102</v>
      </c>
      <c r="O123" s="32">
        <v>46315.0</v>
      </c>
      <c r="P123" s="33">
        <v>0.3958333333333333</v>
      </c>
      <c r="U123" s="5" t="s">
        <v>3</v>
      </c>
      <c r="V123" s="5" t="s">
        <v>3</v>
      </c>
      <c r="W123" s="5" t="s">
        <v>108</v>
      </c>
      <c r="X123" s="5">
        <v>11330.0</v>
      </c>
      <c r="AE123" s="34"/>
      <c r="AF123" s="34">
        <v>46245.583958333336</v>
      </c>
      <c r="AG123" s="35" t="s">
        <v>114</v>
      </c>
    </row>
    <row r="124" ht="15.75" customHeight="1">
      <c r="A124" s="5">
        <v>1158.0</v>
      </c>
      <c r="B124" s="5" t="s">
        <v>1024</v>
      </c>
      <c r="C124" s="5" t="s">
        <v>1025</v>
      </c>
      <c r="D124" s="5" t="s">
        <v>1026</v>
      </c>
      <c r="E124" s="5" t="s">
        <v>76</v>
      </c>
      <c r="F124" s="5" t="s">
        <v>1011</v>
      </c>
      <c r="G124" s="31">
        <v>45778.0</v>
      </c>
      <c r="H124" s="31">
        <v>37183.0</v>
      </c>
      <c r="I124" s="5" t="s">
        <v>248</v>
      </c>
      <c r="J124" s="5">
        <v>25.0</v>
      </c>
      <c r="K124" s="5" t="s">
        <v>772</v>
      </c>
      <c r="L124" s="5">
        <v>1822.0</v>
      </c>
      <c r="M124" s="5" t="str">
        <f t="shared" si="1"/>
        <v>若年健診</v>
      </c>
      <c r="N124" s="32" t="s">
        <v>102</v>
      </c>
      <c r="O124" s="32">
        <v>46316.0</v>
      </c>
      <c r="P124" s="33">
        <v>0.3958333333333333</v>
      </c>
      <c r="Q124" s="47" t="s">
        <v>794</v>
      </c>
      <c r="U124" s="5" t="s">
        <v>3</v>
      </c>
      <c r="V124" s="5" t="s">
        <v>3</v>
      </c>
      <c r="W124" s="5" t="s">
        <v>108</v>
      </c>
      <c r="X124" s="5">
        <v>2500.0</v>
      </c>
      <c r="AE124" s="34"/>
      <c r="AF124" s="34">
        <v>46245.583958333336</v>
      </c>
      <c r="AG124" s="35" t="s">
        <v>114</v>
      </c>
    </row>
    <row r="125" ht="15.75" customHeight="1">
      <c r="A125" s="5">
        <v>1172.0</v>
      </c>
      <c r="B125" s="5" t="s">
        <v>1027</v>
      </c>
      <c r="C125" s="5" t="s">
        <v>1028</v>
      </c>
      <c r="D125" s="5" t="s">
        <v>1029</v>
      </c>
      <c r="E125" s="5" t="s">
        <v>1030</v>
      </c>
      <c r="F125" s="5" t="s">
        <v>1031</v>
      </c>
      <c r="G125" s="31">
        <v>45627.0</v>
      </c>
      <c r="H125" s="31">
        <v>35734.0</v>
      </c>
      <c r="I125" s="5" t="s">
        <v>82</v>
      </c>
      <c r="J125" s="5">
        <v>29.0</v>
      </c>
      <c r="K125" s="5" t="s">
        <v>772</v>
      </c>
      <c r="L125" s="5">
        <v>1526.0</v>
      </c>
      <c r="M125" s="5" t="str">
        <f t="shared" si="1"/>
        <v>定期健診</v>
      </c>
      <c r="N125" s="32" t="s">
        <v>64</v>
      </c>
      <c r="O125" s="32">
        <v>46301.0</v>
      </c>
      <c r="P125" s="33">
        <v>0.5625</v>
      </c>
      <c r="U125" s="5" t="s">
        <v>737</v>
      </c>
      <c r="V125" s="5" t="s">
        <v>3</v>
      </c>
      <c r="W125" s="5" t="s">
        <v>740</v>
      </c>
      <c r="AE125" s="34"/>
      <c r="AF125" s="34">
        <v>46245.583958333336</v>
      </c>
      <c r="AG125" s="35" t="s">
        <v>114</v>
      </c>
    </row>
    <row r="126" ht="15.75" customHeight="1">
      <c r="A126" s="5">
        <v>1173.0</v>
      </c>
      <c r="B126" s="5" t="s">
        <v>1032</v>
      </c>
      <c r="C126" s="5" t="s">
        <v>1033</v>
      </c>
      <c r="D126" s="5" t="s">
        <v>1034</v>
      </c>
      <c r="E126" s="5" t="s">
        <v>1030</v>
      </c>
      <c r="F126" s="5" t="s">
        <v>1031</v>
      </c>
      <c r="G126" s="31">
        <v>45627.0</v>
      </c>
      <c r="H126" s="31">
        <v>32068.0</v>
      </c>
      <c r="I126" s="5" t="s">
        <v>248</v>
      </c>
      <c r="J126" s="5">
        <v>39.0</v>
      </c>
      <c r="K126" s="5" t="s">
        <v>772</v>
      </c>
      <c r="L126" s="5">
        <v>1529.0</v>
      </c>
      <c r="M126" s="5" t="str">
        <f t="shared" si="1"/>
        <v>一般健診</v>
      </c>
      <c r="N126" s="32" t="s">
        <v>64</v>
      </c>
      <c r="O126" s="32">
        <v>46293.0</v>
      </c>
      <c r="P126" s="33">
        <v>0.375</v>
      </c>
      <c r="U126" s="5" t="s">
        <v>737</v>
      </c>
      <c r="V126" s="5" t="s">
        <v>3</v>
      </c>
      <c r="W126" s="5" t="s">
        <v>740</v>
      </c>
      <c r="X126" s="5">
        <v>5500.0</v>
      </c>
      <c r="AE126" s="34"/>
      <c r="AF126" s="34">
        <v>46245.583958333336</v>
      </c>
      <c r="AG126" s="35" t="s">
        <v>114</v>
      </c>
    </row>
    <row r="127" ht="15.75" customHeight="1">
      <c r="A127" s="5">
        <v>1174.0</v>
      </c>
      <c r="B127" s="5" t="s">
        <v>1035</v>
      </c>
      <c r="C127" s="5" t="s">
        <v>1036</v>
      </c>
      <c r="D127" s="5" t="s">
        <v>1037</v>
      </c>
      <c r="E127" s="5" t="s">
        <v>1030</v>
      </c>
      <c r="F127" s="5" t="s">
        <v>1031</v>
      </c>
      <c r="G127" s="31">
        <v>45627.0</v>
      </c>
      <c r="H127" s="31">
        <v>36604.0</v>
      </c>
      <c r="I127" s="5" t="s">
        <v>82</v>
      </c>
      <c r="J127" s="5">
        <v>27.0</v>
      </c>
      <c r="K127" s="5" t="s">
        <v>772</v>
      </c>
      <c r="L127" s="5">
        <v>1534.0</v>
      </c>
      <c r="M127" s="5" t="str">
        <f t="shared" si="1"/>
        <v>定期健診</v>
      </c>
      <c r="N127" s="32" t="s">
        <v>64</v>
      </c>
      <c r="O127" s="32">
        <v>46338.0</v>
      </c>
      <c r="P127" s="33">
        <v>0.5625</v>
      </c>
      <c r="U127" s="5" t="s">
        <v>737</v>
      </c>
      <c r="V127" s="5" t="s">
        <v>3</v>
      </c>
      <c r="W127" s="5" t="s">
        <v>740</v>
      </c>
      <c r="AE127" s="34"/>
      <c r="AF127" s="34">
        <v>46245.583958333336</v>
      </c>
      <c r="AG127" s="35" t="s">
        <v>114</v>
      </c>
    </row>
    <row r="128" ht="15.75" customHeight="1">
      <c r="A128" s="5">
        <v>1175.0</v>
      </c>
      <c r="B128" s="5" t="s">
        <v>1038</v>
      </c>
      <c r="C128" s="5" t="s">
        <v>1039</v>
      </c>
      <c r="D128" s="5" t="s">
        <v>1040</v>
      </c>
      <c r="E128" s="5" t="s">
        <v>1030</v>
      </c>
      <c r="F128" s="5" t="s">
        <v>1031</v>
      </c>
      <c r="G128" s="31">
        <v>45748.0</v>
      </c>
      <c r="H128" s="31">
        <v>21976.0</v>
      </c>
      <c r="I128" s="5" t="s">
        <v>248</v>
      </c>
      <c r="J128" s="5">
        <v>67.0</v>
      </c>
      <c r="K128" s="5" t="s">
        <v>772</v>
      </c>
      <c r="L128" s="5">
        <v>1693.0</v>
      </c>
      <c r="M128" s="5" t="str">
        <f t="shared" si="1"/>
        <v>一般健診</v>
      </c>
      <c r="N128" s="32" t="s">
        <v>64</v>
      </c>
      <c r="O128" s="32">
        <v>46303.0</v>
      </c>
      <c r="P128" s="45">
        <v>0.5625</v>
      </c>
      <c r="U128" s="5" t="s">
        <v>737</v>
      </c>
      <c r="V128" s="5" t="s">
        <v>3</v>
      </c>
      <c r="W128" s="5" t="s">
        <v>740</v>
      </c>
      <c r="X128" s="5">
        <v>5500.0</v>
      </c>
      <c r="AE128" s="34"/>
      <c r="AF128" s="34">
        <v>46245.583958333336</v>
      </c>
      <c r="AG128" s="35" t="s">
        <v>114</v>
      </c>
    </row>
    <row r="129" ht="15.75" customHeight="1">
      <c r="A129" s="5">
        <v>1176.0</v>
      </c>
      <c r="B129" s="5" t="s">
        <v>1041</v>
      </c>
      <c r="C129" s="5" t="s">
        <v>1042</v>
      </c>
      <c r="D129" s="5" t="s">
        <v>1043</v>
      </c>
      <c r="E129" s="5" t="s">
        <v>1030</v>
      </c>
      <c r="F129" s="5" t="s">
        <v>1031</v>
      </c>
      <c r="G129" s="31">
        <v>45809.0</v>
      </c>
      <c r="H129" s="31">
        <v>25601.0</v>
      </c>
      <c r="I129" s="5" t="s">
        <v>248</v>
      </c>
      <c r="J129" s="5">
        <v>57.0</v>
      </c>
      <c r="K129" s="5" t="s">
        <v>772</v>
      </c>
      <c r="L129" s="5">
        <v>1881.0</v>
      </c>
      <c r="M129" s="5" t="str">
        <f t="shared" si="1"/>
        <v>一般健診</v>
      </c>
      <c r="N129" s="32" t="s">
        <v>64</v>
      </c>
      <c r="O129" s="32">
        <v>46347.0</v>
      </c>
      <c r="P129" s="33">
        <v>0.3958333333333333</v>
      </c>
      <c r="U129" s="5" t="s">
        <v>737</v>
      </c>
      <c r="V129" s="5" t="s">
        <v>3</v>
      </c>
      <c r="W129" s="5" t="s">
        <v>740</v>
      </c>
      <c r="X129" s="5">
        <v>5500.0</v>
      </c>
      <c r="AE129" s="34"/>
      <c r="AF129" s="34">
        <v>46245.583958333336</v>
      </c>
      <c r="AG129" s="35" t="s">
        <v>114</v>
      </c>
    </row>
    <row r="130" ht="15.75" customHeight="1">
      <c r="A130" s="5">
        <v>1177.0</v>
      </c>
      <c r="B130" s="5" t="s">
        <v>1046</v>
      </c>
      <c r="C130" s="5" t="s">
        <v>1047</v>
      </c>
      <c r="D130" s="5" t="s">
        <v>1050</v>
      </c>
      <c r="E130" s="5" t="s">
        <v>1030</v>
      </c>
      <c r="F130" s="5" t="s">
        <v>1031</v>
      </c>
      <c r="G130" s="31">
        <v>46113.0</v>
      </c>
      <c r="H130" s="31">
        <v>37927.0</v>
      </c>
      <c r="I130" s="5" t="s">
        <v>82</v>
      </c>
      <c r="J130" s="5">
        <v>23.0</v>
      </c>
      <c r="K130" s="5" t="s">
        <v>772</v>
      </c>
      <c r="L130" s="5">
        <v>2389.0</v>
      </c>
      <c r="M130" s="5" t="str">
        <f t="shared" si="1"/>
        <v>定期健診</v>
      </c>
      <c r="N130" s="32" t="s">
        <v>64</v>
      </c>
      <c r="O130" s="32">
        <v>46315.0</v>
      </c>
      <c r="P130" s="33">
        <v>0.5625</v>
      </c>
      <c r="U130" s="5" t="s">
        <v>737</v>
      </c>
      <c r="V130" s="5" t="s">
        <v>3</v>
      </c>
      <c r="W130" s="5" t="s">
        <v>740</v>
      </c>
      <c r="AE130" s="34"/>
      <c r="AF130" s="34">
        <v>46245.583958333336</v>
      </c>
      <c r="AG130" s="35" t="s">
        <v>114</v>
      </c>
    </row>
    <row r="131" ht="15.75" customHeight="1">
      <c r="A131" s="5">
        <v>1365.0</v>
      </c>
      <c r="B131" s="59" t="s">
        <v>1058</v>
      </c>
      <c r="C131" s="5" t="s">
        <v>1061</v>
      </c>
      <c r="D131" s="5" t="s">
        <v>1062</v>
      </c>
      <c r="E131" s="5" t="s">
        <v>1030</v>
      </c>
      <c r="F131" s="5" t="s">
        <v>1031</v>
      </c>
      <c r="G131" s="31">
        <v>45170.0</v>
      </c>
      <c r="H131" s="31">
        <v>36718.0</v>
      </c>
      <c r="I131" s="5" t="s">
        <v>248</v>
      </c>
      <c r="J131" s="5">
        <v>26.0</v>
      </c>
      <c r="K131" s="5" t="s">
        <v>86</v>
      </c>
      <c r="L131" s="5">
        <v>407.0</v>
      </c>
      <c r="M131" s="5" t="str">
        <f t="shared" si="1"/>
        <v>定期健診</v>
      </c>
      <c r="N131" s="32" t="s">
        <v>64</v>
      </c>
      <c r="O131" s="32">
        <v>46330.0</v>
      </c>
      <c r="P131" s="33">
        <v>0.5625</v>
      </c>
      <c r="U131" s="5" t="s">
        <v>737</v>
      </c>
      <c r="V131" s="5" t="s">
        <v>3</v>
      </c>
      <c r="W131" s="5" t="s">
        <v>740</v>
      </c>
      <c r="AE131" s="34"/>
      <c r="AF131" s="34">
        <v>46245.583958333336</v>
      </c>
      <c r="AG131" s="35" t="s">
        <v>114</v>
      </c>
    </row>
    <row r="132" ht="15.75" customHeight="1">
      <c r="A132" s="5">
        <v>1061.0</v>
      </c>
      <c r="B132" s="5" t="s">
        <v>1067</v>
      </c>
      <c r="C132" s="5" t="s">
        <v>1068</v>
      </c>
      <c r="D132" s="5" t="s">
        <v>1069</v>
      </c>
      <c r="E132" s="5" t="s">
        <v>76</v>
      </c>
      <c r="F132" s="5" t="s">
        <v>1070</v>
      </c>
      <c r="G132" s="31">
        <v>45689.0</v>
      </c>
      <c r="H132" s="31">
        <v>23599.0</v>
      </c>
      <c r="I132" s="5" t="s">
        <v>82</v>
      </c>
      <c r="J132" s="5">
        <v>62.0</v>
      </c>
      <c r="K132" s="5" t="s">
        <v>772</v>
      </c>
      <c r="L132" s="5">
        <v>1637.0</v>
      </c>
      <c r="M132" s="5" t="str">
        <f t="shared" si="1"/>
        <v>一般健診</v>
      </c>
      <c r="N132" s="32" t="s">
        <v>102</v>
      </c>
      <c r="O132" s="32">
        <v>46283.0</v>
      </c>
      <c r="P132" s="33">
        <v>0.3125</v>
      </c>
      <c r="Q132" s="5" t="s">
        <v>1075</v>
      </c>
      <c r="U132" s="5" t="s">
        <v>3</v>
      </c>
      <c r="V132" s="5" t="s">
        <v>3</v>
      </c>
      <c r="W132" s="5" t="s">
        <v>108</v>
      </c>
      <c r="X132" s="5">
        <v>5500.0</v>
      </c>
      <c r="AE132" s="34"/>
      <c r="AF132" s="34">
        <v>46245.583958333336</v>
      </c>
      <c r="AG132" s="35" t="s">
        <v>114</v>
      </c>
    </row>
    <row r="133" ht="15.75" customHeight="1">
      <c r="A133" s="5">
        <v>1062.0</v>
      </c>
      <c r="B133" s="5" t="s">
        <v>644</v>
      </c>
      <c r="C133" s="5" t="s">
        <v>647</v>
      </c>
      <c r="D133" s="5" t="s">
        <v>1079</v>
      </c>
      <c r="E133" s="5" t="s">
        <v>76</v>
      </c>
      <c r="F133" s="5" t="s">
        <v>1070</v>
      </c>
      <c r="G133" s="31">
        <v>45712.0</v>
      </c>
      <c r="H133" s="31">
        <v>28696.0</v>
      </c>
      <c r="I133" s="5" t="s">
        <v>82</v>
      </c>
      <c r="J133" s="5">
        <v>48.0</v>
      </c>
      <c r="K133" s="5" t="s">
        <v>772</v>
      </c>
      <c r="L133" s="5">
        <v>1633.0</v>
      </c>
      <c r="M133" s="5" t="str">
        <f t="shared" si="1"/>
        <v>一般健診</v>
      </c>
      <c r="N133" s="32" t="s">
        <v>102</v>
      </c>
      <c r="O133" s="32" t="s">
        <v>34</v>
      </c>
      <c r="P133" s="48" t="s">
        <v>34</v>
      </c>
      <c r="Q133" s="48" t="s">
        <v>34</v>
      </c>
      <c r="U133" s="5" t="s">
        <v>34</v>
      </c>
      <c r="V133" s="5" t="s">
        <v>34</v>
      </c>
      <c r="W133" s="5" t="s">
        <v>34</v>
      </c>
      <c r="X133" s="5">
        <v>5500.0</v>
      </c>
      <c r="AE133" s="34"/>
      <c r="AF133" s="34">
        <v>46245.583958333336</v>
      </c>
      <c r="AG133" s="35" t="s">
        <v>114</v>
      </c>
    </row>
    <row r="134" ht="15.75" customHeight="1">
      <c r="A134" s="5">
        <v>1063.0</v>
      </c>
      <c r="B134" s="5" t="s">
        <v>1083</v>
      </c>
      <c r="C134" s="5" t="s">
        <v>1084</v>
      </c>
      <c r="D134" s="5" t="s">
        <v>1085</v>
      </c>
      <c r="E134" s="5" t="s">
        <v>76</v>
      </c>
      <c r="F134" s="5" t="s">
        <v>1070</v>
      </c>
      <c r="G134" s="31">
        <v>45992.0</v>
      </c>
      <c r="H134" s="31">
        <v>26536.0</v>
      </c>
      <c r="I134" s="5" t="s">
        <v>82</v>
      </c>
      <c r="J134" s="5">
        <v>54.0</v>
      </c>
      <c r="K134" s="5" t="s">
        <v>772</v>
      </c>
      <c r="L134" s="5">
        <v>2155.0</v>
      </c>
      <c r="M134" s="5" t="str">
        <f t="shared" si="1"/>
        <v>一般健診</v>
      </c>
      <c r="N134" s="32" t="s">
        <v>102</v>
      </c>
      <c r="O134" s="32">
        <v>46317.0</v>
      </c>
      <c r="P134" s="33">
        <v>0.3958333333333333</v>
      </c>
      <c r="U134" s="5" t="s">
        <v>3</v>
      </c>
      <c r="V134" s="5" t="s">
        <v>3</v>
      </c>
      <c r="W134" s="5" t="s">
        <v>108</v>
      </c>
      <c r="X134" s="5">
        <v>5500.0</v>
      </c>
      <c r="AE134" s="34"/>
      <c r="AF134" s="34">
        <v>46245.583958333336</v>
      </c>
      <c r="AG134" s="35" t="s">
        <v>114</v>
      </c>
    </row>
    <row r="135" ht="15.75" customHeight="1">
      <c r="A135" s="5">
        <v>1064.0</v>
      </c>
      <c r="B135" s="5" t="s">
        <v>1090</v>
      </c>
      <c r="C135" s="5" t="s">
        <v>1091</v>
      </c>
      <c r="D135" s="5" t="s">
        <v>1092</v>
      </c>
      <c r="E135" s="5" t="s">
        <v>76</v>
      </c>
      <c r="F135" s="5" t="s">
        <v>1070</v>
      </c>
      <c r="G135" s="31">
        <v>46113.0</v>
      </c>
      <c r="H135" s="31">
        <v>37957.0</v>
      </c>
      <c r="I135" s="5" t="s">
        <v>82</v>
      </c>
      <c r="J135" s="5">
        <v>23.0</v>
      </c>
      <c r="K135" s="5" t="s">
        <v>772</v>
      </c>
      <c r="L135" s="5">
        <v>2377.0</v>
      </c>
      <c r="M135" s="5" t="str">
        <f t="shared" si="1"/>
        <v>定期健診</v>
      </c>
      <c r="N135" s="32" t="s">
        <v>102</v>
      </c>
      <c r="O135" s="32">
        <v>46321.0</v>
      </c>
      <c r="P135" s="33">
        <v>0.3125</v>
      </c>
      <c r="U135" s="5" t="s">
        <v>3</v>
      </c>
      <c r="V135" s="5" t="s">
        <v>3</v>
      </c>
      <c r="W135" s="5" t="s">
        <v>108</v>
      </c>
      <c r="X135" s="5">
        <v>11330.0</v>
      </c>
      <c r="AE135" s="34"/>
      <c r="AF135" s="34">
        <v>46245.583958333336</v>
      </c>
      <c r="AG135" s="35" t="s">
        <v>114</v>
      </c>
    </row>
    <row r="136" ht="15.75" customHeight="1">
      <c r="A136" s="5">
        <v>1065.0</v>
      </c>
      <c r="B136" s="5" t="s">
        <v>1101</v>
      </c>
      <c r="C136" s="5" t="s">
        <v>1102</v>
      </c>
      <c r="D136" s="5" t="s">
        <v>1103</v>
      </c>
      <c r="E136" s="5" t="s">
        <v>76</v>
      </c>
      <c r="F136" s="5" t="s">
        <v>1070</v>
      </c>
      <c r="G136" s="31">
        <v>45376.0</v>
      </c>
      <c r="H136" s="31">
        <v>36005.0</v>
      </c>
      <c r="I136" s="5" t="s">
        <v>82</v>
      </c>
      <c r="J136" s="5">
        <v>28.0</v>
      </c>
      <c r="K136" s="5" t="s">
        <v>772</v>
      </c>
      <c r="L136" s="5">
        <v>1890.0</v>
      </c>
      <c r="M136" s="5" t="str">
        <f t="shared" si="1"/>
        <v>定期健診</v>
      </c>
      <c r="N136" s="32" t="s">
        <v>102</v>
      </c>
      <c r="O136" s="32">
        <v>46267.0</v>
      </c>
      <c r="P136" s="33">
        <v>0.5625</v>
      </c>
      <c r="U136" s="5" t="s">
        <v>3</v>
      </c>
      <c r="V136" s="5" t="s">
        <v>3</v>
      </c>
      <c r="W136" s="5" t="s">
        <v>108</v>
      </c>
      <c r="X136" s="5">
        <v>11330.0</v>
      </c>
      <c r="AE136" s="34"/>
      <c r="AF136" s="34">
        <v>46245.583958333336</v>
      </c>
      <c r="AG136" s="35" t="s">
        <v>114</v>
      </c>
    </row>
    <row r="137" ht="15.75" customHeight="1">
      <c r="A137" s="5">
        <v>1066.0</v>
      </c>
      <c r="B137" s="5" t="s">
        <v>1110</v>
      </c>
      <c r="C137" s="5" t="s">
        <v>1111</v>
      </c>
      <c r="D137" s="5" t="s">
        <v>1112</v>
      </c>
      <c r="E137" s="5" t="s">
        <v>76</v>
      </c>
      <c r="F137" s="5" t="s">
        <v>1070</v>
      </c>
      <c r="G137" s="31">
        <v>45419.0</v>
      </c>
      <c r="H137" s="31">
        <v>36304.0</v>
      </c>
      <c r="I137" s="5" t="s">
        <v>248</v>
      </c>
      <c r="J137" s="5">
        <v>27.0</v>
      </c>
      <c r="K137" s="5" t="s">
        <v>772</v>
      </c>
      <c r="L137" s="5">
        <v>2112.0</v>
      </c>
      <c r="M137" s="5" t="str">
        <f t="shared" si="1"/>
        <v>定期健診</v>
      </c>
      <c r="N137" s="32" t="s">
        <v>102</v>
      </c>
      <c r="O137" s="32">
        <v>46276.0</v>
      </c>
      <c r="P137" s="33">
        <v>0.5833333333333334</v>
      </c>
      <c r="U137" s="5" t="s">
        <v>3</v>
      </c>
      <c r="V137" s="5" t="s">
        <v>3</v>
      </c>
      <c r="W137" s="5" t="s">
        <v>108</v>
      </c>
      <c r="X137" s="5">
        <v>11330.0</v>
      </c>
      <c r="AE137" s="34"/>
      <c r="AF137" s="34">
        <v>46245.583958333336</v>
      </c>
      <c r="AG137" s="35" t="s">
        <v>114</v>
      </c>
    </row>
    <row r="138" ht="15.75" customHeight="1">
      <c r="A138" s="5">
        <v>1067.0</v>
      </c>
      <c r="B138" s="5" t="s">
        <v>792</v>
      </c>
      <c r="C138" s="5" t="s">
        <v>793</v>
      </c>
      <c r="D138" s="5" t="s">
        <v>1119</v>
      </c>
      <c r="E138" s="5" t="s">
        <v>76</v>
      </c>
      <c r="F138" s="5" t="s">
        <v>1070</v>
      </c>
      <c r="G138" s="31">
        <v>45562.0</v>
      </c>
      <c r="H138" s="31">
        <v>32188.0</v>
      </c>
      <c r="I138" s="5" t="s">
        <v>248</v>
      </c>
      <c r="J138" s="5">
        <v>39.0</v>
      </c>
      <c r="K138" s="5" t="s">
        <v>772</v>
      </c>
      <c r="L138" s="5">
        <v>2033.0</v>
      </c>
      <c r="M138" s="5" t="str">
        <f t="shared" si="1"/>
        <v>一般健診</v>
      </c>
      <c r="N138" s="32" t="s">
        <v>102</v>
      </c>
      <c r="O138" s="32" t="s">
        <v>34</v>
      </c>
      <c r="P138" s="48" t="s">
        <v>34</v>
      </c>
      <c r="Q138" s="48" t="s">
        <v>34</v>
      </c>
      <c r="U138" s="5" t="s">
        <v>34</v>
      </c>
      <c r="V138" s="5" t="s">
        <v>34</v>
      </c>
      <c r="W138" s="5" t="s">
        <v>34</v>
      </c>
      <c r="X138" s="5">
        <v>5500.0</v>
      </c>
      <c r="AE138" s="34"/>
      <c r="AF138" s="34">
        <v>46245.583958333336</v>
      </c>
      <c r="AG138" s="35" t="s">
        <v>114</v>
      </c>
    </row>
    <row r="139" ht="15.75" customHeight="1">
      <c r="A139" s="5">
        <v>1068.0</v>
      </c>
      <c r="B139" s="5" t="s">
        <v>1127</v>
      </c>
      <c r="C139" s="5" t="s">
        <v>1128</v>
      </c>
      <c r="D139" s="5" t="s">
        <v>1129</v>
      </c>
      <c r="E139" s="5" t="s">
        <v>76</v>
      </c>
      <c r="F139" s="5" t="s">
        <v>1070</v>
      </c>
      <c r="G139" s="31">
        <v>45566.0</v>
      </c>
      <c r="H139" s="31">
        <v>25051.0</v>
      </c>
      <c r="I139" s="5" t="s">
        <v>248</v>
      </c>
      <c r="J139" s="5">
        <v>58.0</v>
      </c>
      <c r="K139" s="5" t="s">
        <v>772</v>
      </c>
      <c r="L139" s="5">
        <v>2149.0</v>
      </c>
      <c r="M139" s="5" t="str">
        <f t="shared" si="1"/>
        <v>一般健診</v>
      </c>
      <c r="N139" s="32" t="s">
        <v>102</v>
      </c>
      <c r="O139" s="32">
        <v>46273.0</v>
      </c>
      <c r="P139" s="33">
        <v>0.3958333333333333</v>
      </c>
      <c r="U139" s="5" t="s">
        <v>3</v>
      </c>
      <c r="V139" s="5" t="s">
        <v>3</v>
      </c>
      <c r="W139" s="5" t="s">
        <v>108</v>
      </c>
      <c r="X139" s="5">
        <v>5500.0</v>
      </c>
      <c r="AE139" s="34"/>
      <c r="AF139" s="34">
        <v>46245.583958333336</v>
      </c>
      <c r="AG139" s="35" t="s">
        <v>114</v>
      </c>
    </row>
    <row r="140" ht="15.75" customHeight="1">
      <c r="A140" s="5">
        <v>1069.0</v>
      </c>
      <c r="B140" s="5" t="s">
        <v>1133</v>
      </c>
      <c r="C140" s="5" t="s">
        <v>1134</v>
      </c>
      <c r="D140" s="5" t="s">
        <v>1135</v>
      </c>
      <c r="E140" s="5" t="s">
        <v>76</v>
      </c>
      <c r="F140" s="5" t="s">
        <v>1070</v>
      </c>
      <c r="G140" s="31">
        <v>45580.0</v>
      </c>
      <c r="H140" s="31">
        <v>34164.0</v>
      </c>
      <c r="I140" s="5" t="s">
        <v>82</v>
      </c>
      <c r="J140" s="5">
        <v>33.0</v>
      </c>
      <c r="K140" s="5" t="s">
        <v>772</v>
      </c>
      <c r="L140" s="5">
        <v>1449.0</v>
      </c>
      <c r="M140" s="5" t="str">
        <f t="shared" si="1"/>
        <v>定期健診</v>
      </c>
      <c r="N140" s="32" t="s">
        <v>102</v>
      </c>
      <c r="O140" s="32">
        <v>46276.0</v>
      </c>
      <c r="P140" s="33">
        <v>0.3125</v>
      </c>
      <c r="U140" s="5" t="s">
        <v>3</v>
      </c>
      <c r="V140" s="5" t="s">
        <v>3</v>
      </c>
      <c r="W140" s="5" t="s">
        <v>108</v>
      </c>
      <c r="X140" s="5">
        <v>11330.0</v>
      </c>
      <c r="AE140" s="34"/>
      <c r="AF140" s="34">
        <v>46245.583958333336</v>
      </c>
      <c r="AG140" s="35" t="s">
        <v>114</v>
      </c>
    </row>
    <row r="141" ht="15.75" customHeight="1">
      <c r="A141" s="5">
        <v>1070.0</v>
      </c>
      <c r="B141" s="5" t="s">
        <v>1142</v>
      </c>
      <c r="C141" s="5" t="s">
        <v>1143</v>
      </c>
      <c r="D141" s="5" t="s">
        <v>1144</v>
      </c>
      <c r="E141" s="5" t="s">
        <v>76</v>
      </c>
      <c r="F141" s="5" t="s">
        <v>1070</v>
      </c>
      <c r="G141" s="31">
        <v>45726.0</v>
      </c>
      <c r="H141" s="31">
        <v>28822.0</v>
      </c>
      <c r="I141" s="5" t="s">
        <v>82</v>
      </c>
      <c r="J141" s="5">
        <v>48.0</v>
      </c>
      <c r="K141" s="5" t="s">
        <v>772</v>
      </c>
      <c r="L141" s="5">
        <v>1888.0</v>
      </c>
      <c r="M141" s="5" t="str">
        <f t="shared" si="1"/>
        <v>一般健診</v>
      </c>
      <c r="N141" s="32" t="s">
        <v>102</v>
      </c>
      <c r="O141" s="32">
        <v>46266.0</v>
      </c>
      <c r="P141" s="33">
        <v>0.3958333333333333</v>
      </c>
      <c r="U141" s="5" t="s">
        <v>3</v>
      </c>
      <c r="V141" s="5" t="s">
        <v>3</v>
      </c>
      <c r="W141" s="5" t="s">
        <v>108</v>
      </c>
      <c r="X141" s="5">
        <v>5500.0</v>
      </c>
      <c r="AE141" s="34"/>
      <c r="AF141" s="34">
        <v>46245.583958333336</v>
      </c>
      <c r="AG141" s="35" t="s">
        <v>114</v>
      </c>
    </row>
    <row r="142" ht="15.75" customHeight="1">
      <c r="A142" s="5">
        <v>1071.0</v>
      </c>
      <c r="B142" s="5" t="s">
        <v>1151</v>
      </c>
      <c r="C142" s="5" t="s">
        <v>1152</v>
      </c>
      <c r="D142" s="5" t="s">
        <v>1153</v>
      </c>
      <c r="E142" s="5" t="s">
        <v>76</v>
      </c>
      <c r="F142" s="5" t="s">
        <v>1070</v>
      </c>
      <c r="G142" s="31">
        <v>45741.0</v>
      </c>
      <c r="H142" s="31">
        <v>37193.0</v>
      </c>
      <c r="I142" s="5" t="s">
        <v>82</v>
      </c>
      <c r="J142" s="5">
        <v>25.0</v>
      </c>
      <c r="K142" s="5" t="s">
        <v>772</v>
      </c>
      <c r="L142" s="5">
        <v>1839.0</v>
      </c>
      <c r="M142" s="5" t="str">
        <f t="shared" si="1"/>
        <v>若年健診</v>
      </c>
      <c r="N142" s="32" t="s">
        <v>102</v>
      </c>
      <c r="O142" s="32">
        <v>46272.0</v>
      </c>
      <c r="P142" s="33">
        <v>0.5625</v>
      </c>
      <c r="Q142" s="47" t="s">
        <v>794</v>
      </c>
      <c r="U142" s="5" t="s">
        <v>3</v>
      </c>
      <c r="V142" s="5" t="s">
        <v>3</v>
      </c>
      <c r="W142" s="5" t="s">
        <v>108</v>
      </c>
      <c r="X142" s="5">
        <v>2500.0</v>
      </c>
      <c r="AE142" s="34"/>
      <c r="AF142" s="34">
        <v>46245.583958333336</v>
      </c>
      <c r="AG142" s="35" t="s">
        <v>114</v>
      </c>
    </row>
    <row r="143" ht="15.75" customHeight="1">
      <c r="A143" s="5">
        <v>1072.0</v>
      </c>
      <c r="B143" s="5" t="s">
        <v>1157</v>
      </c>
      <c r="C143" s="5" t="s">
        <v>1158</v>
      </c>
      <c r="D143" s="5" t="s">
        <v>1159</v>
      </c>
      <c r="E143" s="5" t="s">
        <v>76</v>
      </c>
      <c r="F143" s="5" t="s">
        <v>1070</v>
      </c>
      <c r="G143" s="31">
        <v>45761.0</v>
      </c>
      <c r="H143" s="31">
        <v>33369.0</v>
      </c>
      <c r="I143" s="5" t="s">
        <v>82</v>
      </c>
      <c r="J143" s="5">
        <v>35.0</v>
      </c>
      <c r="K143" s="5" t="s">
        <v>772</v>
      </c>
      <c r="L143" s="5">
        <v>1887.0</v>
      </c>
      <c r="M143" s="5" t="str">
        <f t="shared" si="1"/>
        <v>一般健診</v>
      </c>
      <c r="N143" s="32" t="s">
        <v>102</v>
      </c>
      <c r="O143" s="32">
        <v>46293.0</v>
      </c>
      <c r="P143" s="33">
        <v>0.3958333333333333</v>
      </c>
      <c r="U143" s="5" t="s">
        <v>3</v>
      </c>
      <c r="V143" s="5" t="s">
        <v>3</v>
      </c>
      <c r="W143" s="5" t="s">
        <v>108</v>
      </c>
      <c r="X143" s="5">
        <v>5500.0</v>
      </c>
      <c r="AE143" s="34"/>
      <c r="AF143" s="34">
        <v>46245.583958333336</v>
      </c>
      <c r="AG143" s="35" t="s">
        <v>114</v>
      </c>
    </row>
    <row r="144" ht="15.75" customHeight="1">
      <c r="A144" s="5">
        <v>1073.0</v>
      </c>
      <c r="B144" s="5" t="s">
        <v>1163</v>
      </c>
      <c r="C144" s="5" t="s">
        <v>1165</v>
      </c>
      <c r="D144" s="5" t="s">
        <v>1166</v>
      </c>
      <c r="E144" s="5" t="s">
        <v>76</v>
      </c>
      <c r="F144" s="5" t="s">
        <v>1070</v>
      </c>
      <c r="G144" s="31">
        <v>45839.0</v>
      </c>
      <c r="H144" s="31">
        <v>32456.0</v>
      </c>
      <c r="I144" s="5" t="s">
        <v>248</v>
      </c>
      <c r="J144" s="5">
        <v>38.0</v>
      </c>
      <c r="K144" s="5" t="s">
        <v>772</v>
      </c>
      <c r="L144" s="5">
        <v>1997.0</v>
      </c>
      <c r="M144" s="5" t="str">
        <f t="shared" si="1"/>
        <v>一般健診</v>
      </c>
      <c r="N144" s="32" t="s">
        <v>102</v>
      </c>
      <c r="O144" s="32">
        <v>46283.0</v>
      </c>
      <c r="P144" s="33">
        <v>0.5416666666666666</v>
      </c>
      <c r="U144" s="5" t="s">
        <v>3</v>
      </c>
      <c r="V144" s="5" t="s">
        <v>3</v>
      </c>
      <c r="W144" s="5" t="s">
        <v>108</v>
      </c>
      <c r="X144" s="5">
        <v>5500.0</v>
      </c>
      <c r="AE144" s="34"/>
      <c r="AF144" s="34">
        <v>46245.583958333336</v>
      </c>
      <c r="AG144" s="35" t="s">
        <v>114</v>
      </c>
    </row>
    <row r="145" ht="15.75" customHeight="1">
      <c r="A145" s="5">
        <v>1074.0</v>
      </c>
      <c r="B145" s="5" t="s">
        <v>664</v>
      </c>
      <c r="C145" s="5" t="s">
        <v>665</v>
      </c>
      <c r="D145" s="5" t="s">
        <v>1171</v>
      </c>
      <c r="E145" s="5" t="s">
        <v>76</v>
      </c>
      <c r="F145" s="5" t="s">
        <v>1070</v>
      </c>
      <c r="G145" s="31">
        <v>45860.0</v>
      </c>
      <c r="H145" s="31">
        <v>31960.0</v>
      </c>
      <c r="I145" s="5" t="s">
        <v>82</v>
      </c>
      <c r="J145" s="5">
        <v>39.0</v>
      </c>
      <c r="K145" s="5" t="s">
        <v>772</v>
      </c>
      <c r="L145" s="5">
        <v>1998.0</v>
      </c>
      <c r="M145" s="5" t="str">
        <f t="shared" si="1"/>
        <v>一般健診</v>
      </c>
      <c r="N145" s="32" t="s">
        <v>102</v>
      </c>
      <c r="O145" s="32" t="s">
        <v>34</v>
      </c>
      <c r="P145" s="48" t="s">
        <v>34</v>
      </c>
      <c r="Q145" s="48" t="s">
        <v>34</v>
      </c>
      <c r="U145" s="5" t="s">
        <v>34</v>
      </c>
      <c r="V145" s="5" t="s">
        <v>34</v>
      </c>
      <c r="W145" s="5" t="s">
        <v>34</v>
      </c>
      <c r="X145" s="5">
        <v>5500.0</v>
      </c>
      <c r="AE145" s="34"/>
      <c r="AF145" s="34">
        <v>46245.583958333336</v>
      </c>
      <c r="AG145" s="35" t="s">
        <v>114</v>
      </c>
    </row>
    <row r="146" ht="15.75" customHeight="1">
      <c r="A146" s="5">
        <v>1075.0</v>
      </c>
      <c r="B146" s="5" t="s">
        <v>1180</v>
      </c>
      <c r="C146" s="5" t="s">
        <v>1181</v>
      </c>
      <c r="D146" s="5" t="s">
        <v>1182</v>
      </c>
      <c r="E146" s="5" t="s">
        <v>76</v>
      </c>
      <c r="F146" s="5" t="s">
        <v>1070</v>
      </c>
      <c r="G146" s="31">
        <v>45902.0</v>
      </c>
      <c r="H146" s="31">
        <v>35520.0</v>
      </c>
      <c r="I146" s="5" t="s">
        <v>248</v>
      </c>
      <c r="J146" s="5">
        <v>30.0</v>
      </c>
      <c r="K146" s="5" t="s">
        <v>772</v>
      </c>
      <c r="L146" s="5">
        <v>2211.0</v>
      </c>
      <c r="M146" s="5" t="str">
        <f t="shared" si="1"/>
        <v>若年健診</v>
      </c>
      <c r="N146" s="32" t="s">
        <v>102</v>
      </c>
      <c r="O146" s="32">
        <v>46342.0</v>
      </c>
      <c r="P146" s="33">
        <v>0.4166666666666667</v>
      </c>
      <c r="Q146" s="47" t="s">
        <v>794</v>
      </c>
      <c r="U146" s="5" t="s">
        <v>3</v>
      </c>
      <c r="V146" s="5" t="s">
        <v>3</v>
      </c>
      <c r="W146" s="5" t="s">
        <v>108</v>
      </c>
      <c r="X146" s="5">
        <v>2500.0</v>
      </c>
      <c r="AE146" s="34"/>
      <c r="AF146" s="34">
        <v>46245.583958333336</v>
      </c>
      <c r="AG146" s="35" t="s">
        <v>114</v>
      </c>
    </row>
    <row r="147" ht="15.75" customHeight="1">
      <c r="A147" s="5">
        <v>1076.0</v>
      </c>
      <c r="B147" s="5" t="s">
        <v>1189</v>
      </c>
      <c r="C147" s="5" t="s">
        <v>1190</v>
      </c>
      <c r="D147" s="5" t="s">
        <v>1191</v>
      </c>
      <c r="E147" s="5" t="s">
        <v>76</v>
      </c>
      <c r="F147" s="5" t="s">
        <v>1070</v>
      </c>
      <c r="G147" s="31">
        <v>45908.0</v>
      </c>
      <c r="H147" s="31">
        <v>31105.0</v>
      </c>
      <c r="I147" s="5" t="s">
        <v>248</v>
      </c>
      <c r="J147" s="5">
        <v>42.0</v>
      </c>
      <c r="K147" s="5" t="s">
        <v>772</v>
      </c>
      <c r="L147" s="5">
        <v>2107.0</v>
      </c>
      <c r="M147" s="5" t="str">
        <f t="shared" si="1"/>
        <v>一般健診</v>
      </c>
      <c r="N147" s="32" t="s">
        <v>102</v>
      </c>
      <c r="O147" s="32">
        <v>46280.0</v>
      </c>
      <c r="P147" s="33">
        <v>0.4166666666666667</v>
      </c>
      <c r="U147" s="5" t="s">
        <v>3</v>
      </c>
      <c r="V147" s="5" t="s">
        <v>3</v>
      </c>
      <c r="W147" s="5" t="s">
        <v>108</v>
      </c>
      <c r="X147" s="5">
        <v>5500.0</v>
      </c>
      <c r="AE147" s="34"/>
      <c r="AF147" s="34">
        <v>46245.583958333336</v>
      </c>
      <c r="AG147" s="35" t="s">
        <v>114</v>
      </c>
    </row>
    <row r="148" ht="15.75" customHeight="1">
      <c r="A148" s="5">
        <v>1077.0</v>
      </c>
      <c r="B148" s="5" t="s">
        <v>1200</v>
      </c>
      <c r="C148" s="5" t="s">
        <v>1201</v>
      </c>
      <c r="D148" s="5" t="s">
        <v>1202</v>
      </c>
      <c r="E148" s="5" t="s">
        <v>76</v>
      </c>
      <c r="F148" s="5" t="s">
        <v>1070</v>
      </c>
      <c r="G148" s="31">
        <v>45950.0</v>
      </c>
      <c r="H148" s="31">
        <v>24232.0</v>
      </c>
      <c r="I148" s="5" t="s">
        <v>248</v>
      </c>
      <c r="J148" s="5">
        <v>60.0</v>
      </c>
      <c r="K148" s="5" t="s">
        <v>772</v>
      </c>
      <c r="L148" s="5">
        <v>2148.0</v>
      </c>
      <c r="M148" s="5" t="str">
        <f t="shared" si="1"/>
        <v>一般健診</v>
      </c>
      <c r="N148" s="32" t="s">
        <v>102</v>
      </c>
      <c r="O148" s="32">
        <v>46266.0</v>
      </c>
      <c r="P148" s="33">
        <v>0.3125</v>
      </c>
      <c r="U148" s="5" t="s">
        <v>3</v>
      </c>
      <c r="V148" s="5" t="s">
        <v>3</v>
      </c>
      <c r="W148" s="5" t="s">
        <v>108</v>
      </c>
      <c r="X148" s="5">
        <v>5500.0</v>
      </c>
      <c r="AE148" s="34"/>
      <c r="AF148" s="34">
        <v>46245.583958333336</v>
      </c>
      <c r="AG148" s="35" t="s">
        <v>114</v>
      </c>
    </row>
    <row r="149" ht="15.75" customHeight="1">
      <c r="A149" s="5">
        <v>1078.0</v>
      </c>
      <c r="B149" s="5" t="s">
        <v>1211</v>
      </c>
      <c r="C149" s="5" t="s">
        <v>1212</v>
      </c>
      <c r="D149" s="5" t="s">
        <v>1215</v>
      </c>
      <c r="E149" s="5" t="s">
        <v>76</v>
      </c>
      <c r="F149" s="5" t="s">
        <v>1070</v>
      </c>
      <c r="G149" s="31">
        <v>45992.0</v>
      </c>
      <c r="H149" s="31">
        <v>24783.0</v>
      </c>
      <c r="I149" s="5" t="s">
        <v>248</v>
      </c>
      <c r="J149" s="5">
        <v>59.0</v>
      </c>
      <c r="K149" s="5" t="s">
        <v>772</v>
      </c>
      <c r="L149" s="5">
        <v>2243.0</v>
      </c>
      <c r="M149" s="5" t="str">
        <f t="shared" si="1"/>
        <v>一般健診</v>
      </c>
      <c r="N149" s="32" t="s">
        <v>102</v>
      </c>
      <c r="O149" s="32">
        <v>46314.0</v>
      </c>
      <c r="P149" s="33">
        <v>0.375</v>
      </c>
      <c r="U149" s="5" t="s">
        <v>3</v>
      </c>
      <c r="V149" s="5" t="s">
        <v>3</v>
      </c>
      <c r="W149" s="5" t="s">
        <v>108</v>
      </c>
      <c r="X149" s="5">
        <v>5500.0</v>
      </c>
      <c r="AE149" s="34"/>
      <c r="AF149" s="34">
        <v>46245.583958333336</v>
      </c>
      <c r="AG149" s="35" t="s">
        <v>114</v>
      </c>
    </row>
    <row r="150" ht="15.75" customHeight="1">
      <c r="A150" s="46">
        <v>1247.0</v>
      </c>
      <c r="B150" s="5" t="s">
        <v>1221</v>
      </c>
      <c r="C150" s="5" t="s">
        <v>1224</v>
      </c>
      <c r="D150" s="5" t="s">
        <v>1225</v>
      </c>
      <c r="E150" s="5" t="s">
        <v>1226</v>
      </c>
      <c r="F150" s="5" t="s">
        <v>1227</v>
      </c>
      <c r="G150" s="31">
        <v>44287.0</v>
      </c>
      <c r="H150" s="31">
        <v>22355.0</v>
      </c>
      <c r="I150" s="5" t="s">
        <v>248</v>
      </c>
      <c r="J150" s="5">
        <v>66.0</v>
      </c>
      <c r="K150" s="5" t="s">
        <v>86</v>
      </c>
      <c r="L150" s="5">
        <v>89.0</v>
      </c>
      <c r="M150" s="5" t="str">
        <f t="shared" si="1"/>
        <v>一般健診</v>
      </c>
      <c r="N150" s="32" t="s">
        <v>431</v>
      </c>
      <c r="O150" s="32">
        <v>46309.0</v>
      </c>
      <c r="P150" s="45">
        <v>0.3541666666666667</v>
      </c>
      <c r="U150" s="5" t="s">
        <v>737</v>
      </c>
      <c r="V150" s="5" t="s">
        <v>3</v>
      </c>
      <c r="W150" s="5" t="s">
        <v>108</v>
      </c>
      <c r="X150" s="5">
        <v>5500.0</v>
      </c>
      <c r="AE150" s="34">
        <v>46241.0</v>
      </c>
      <c r="AF150" s="34">
        <v>46245.583958333336</v>
      </c>
      <c r="AG150" s="35" t="s">
        <v>114</v>
      </c>
    </row>
    <row r="151" ht="15.75" customHeight="1">
      <c r="A151" s="46">
        <v>1258.0</v>
      </c>
      <c r="B151" s="5" t="s">
        <v>1234</v>
      </c>
      <c r="C151" s="5" t="s">
        <v>1235</v>
      </c>
      <c r="D151" s="5" t="s">
        <v>1236</v>
      </c>
      <c r="E151" s="5" t="s">
        <v>1226</v>
      </c>
      <c r="F151" s="5" t="s">
        <v>1227</v>
      </c>
      <c r="G151" s="31">
        <v>44389.0</v>
      </c>
      <c r="H151" s="31">
        <v>26006.0</v>
      </c>
      <c r="I151" s="5" t="s">
        <v>82</v>
      </c>
      <c r="J151" s="5">
        <v>56.0</v>
      </c>
      <c r="K151" s="5" t="s">
        <v>86</v>
      </c>
      <c r="L151" s="5">
        <v>246.0</v>
      </c>
      <c r="M151" s="5" t="str">
        <f t="shared" si="1"/>
        <v>一般健診</v>
      </c>
      <c r="N151" s="32" t="s">
        <v>431</v>
      </c>
      <c r="O151" s="32">
        <v>46310.0</v>
      </c>
      <c r="P151" s="45">
        <v>0.3541666666666667</v>
      </c>
      <c r="U151" s="5" t="s">
        <v>737</v>
      </c>
      <c r="V151" s="5" t="s">
        <v>3</v>
      </c>
      <c r="W151" s="5" t="s">
        <v>108</v>
      </c>
      <c r="X151" s="5">
        <v>5500.0</v>
      </c>
      <c r="AE151" s="34">
        <v>46241.0</v>
      </c>
      <c r="AF151" s="34">
        <v>46245.583958333336</v>
      </c>
      <c r="AG151" s="35" t="s">
        <v>114</v>
      </c>
    </row>
    <row r="152" ht="15.75" customHeight="1">
      <c r="A152" s="46">
        <v>1276.0</v>
      </c>
      <c r="B152" s="5" t="s">
        <v>1244</v>
      </c>
      <c r="C152" s="5" t="s">
        <v>1245</v>
      </c>
      <c r="D152" s="5" t="s">
        <v>1246</v>
      </c>
      <c r="E152" s="5" t="s">
        <v>1226</v>
      </c>
      <c r="F152" s="5" t="s">
        <v>1227</v>
      </c>
      <c r="G152" s="31">
        <v>44566.0</v>
      </c>
      <c r="H152" s="31">
        <v>29047.0</v>
      </c>
      <c r="I152" s="5" t="s">
        <v>82</v>
      </c>
      <c r="J152" s="5">
        <v>47.0</v>
      </c>
      <c r="K152" s="5" t="s">
        <v>86</v>
      </c>
      <c r="L152" s="5">
        <v>136.0</v>
      </c>
      <c r="M152" s="5" t="str">
        <f t="shared" si="1"/>
        <v>一般健診</v>
      </c>
      <c r="N152" s="32" t="s">
        <v>431</v>
      </c>
      <c r="O152" s="32">
        <v>46315.0</v>
      </c>
      <c r="P152" s="45">
        <v>0.3541666666666667</v>
      </c>
      <c r="U152" s="5" t="s">
        <v>737</v>
      </c>
      <c r="V152" s="5" t="s">
        <v>3</v>
      </c>
      <c r="W152" s="5" t="s">
        <v>108</v>
      </c>
      <c r="X152" s="5">
        <v>5500.0</v>
      </c>
      <c r="AE152" s="34">
        <v>46241.0</v>
      </c>
      <c r="AF152" s="34">
        <v>46245.583958333336</v>
      </c>
      <c r="AG152" s="35" t="s">
        <v>114</v>
      </c>
    </row>
    <row r="153" ht="15.75" customHeight="1">
      <c r="A153" s="46">
        <v>1281.0</v>
      </c>
      <c r="B153" s="5" t="s">
        <v>1254</v>
      </c>
      <c r="C153" s="5" t="s">
        <v>1255</v>
      </c>
      <c r="D153" s="5" t="s">
        <v>1256</v>
      </c>
      <c r="E153" s="5" t="s">
        <v>1226</v>
      </c>
      <c r="F153" s="5" t="s">
        <v>1227</v>
      </c>
      <c r="G153" s="31">
        <v>44601.0</v>
      </c>
      <c r="H153" s="31">
        <v>21517.0</v>
      </c>
      <c r="I153" s="5" t="s">
        <v>82</v>
      </c>
      <c r="J153" s="5">
        <v>68.0</v>
      </c>
      <c r="K153" s="5" t="s">
        <v>86</v>
      </c>
      <c r="L153" s="5">
        <v>226.0</v>
      </c>
      <c r="M153" s="5" t="str">
        <f t="shared" si="1"/>
        <v>一般健診</v>
      </c>
      <c r="N153" s="32" t="s">
        <v>431</v>
      </c>
      <c r="O153" s="32">
        <v>46316.0</v>
      </c>
      <c r="P153" s="45">
        <v>0.3541666666666667</v>
      </c>
      <c r="U153" s="5" t="s">
        <v>737</v>
      </c>
      <c r="V153" s="5" t="s">
        <v>3</v>
      </c>
      <c r="W153" s="5" t="s">
        <v>108</v>
      </c>
      <c r="X153" s="5">
        <v>5500.0</v>
      </c>
      <c r="AE153" s="34">
        <v>46241.0</v>
      </c>
      <c r="AF153" s="34">
        <v>46245.583958333336</v>
      </c>
      <c r="AG153" s="35" t="s">
        <v>114</v>
      </c>
    </row>
    <row r="154" ht="15.75" customHeight="1">
      <c r="A154" s="46">
        <v>1292.0</v>
      </c>
      <c r="B154" s="5" t="s">
        <v>1263</v>
      </c>
      <c r="C154" s="5" t="s">
        <v>1264</v>
      </c>
      <c r="D154" s="5" t="s">
        <v>1265</v>
      </c>
      <c r="E154" s="5" t="s">
        <v>1226</v>
      </c>
      <c r="F154" s="5" t="s">
        <v>1227</v>
      </c>
      <c r="G154" s="31">
        <v>44638.0</v>
      </c>
      <c r="H154" s="31">
        <v>23795.0</v>
      </c>
      <c r="I154" s="5" t="s">
        <v>82</v>
      </c>
      <c r="J154" s="5">
        <v>62.0</v>
      </c>
      <c r="K154" s="5" t="s">
        <v>86</v>
      </c>
      <c r="L154" s="5">
        <v>480.0</v>
      </c>
      <c r="M154" s="5" t="str">
        <f t="shared" si="1"/>
        <v>一般健診</v>
      </c>
      <c r="N154" s="32" t="s">
        <v>431</v>
      </c>
      <c r="O154" s="32">
        <v>46317.0</v>
      </c>
      <c r="P154" s="45">
        <v>0.3541666666666667</v>
      </c>
      <c r="U154" s="5" t="s">
        <v>737</v>
      </c>
      <c r="V154" s="5" t="s">
        <v>3</v>
      </c>
      <c r="W154" s="5" t="s">
        <v>108</v>
      </c>
      <c r="X154" s="5">
        <v>5500.0</v>
      </c>
      <c r="AE154" s="34">
        <v>46241.0</v>
      </c>
      <c r="AF154" s="34">
        <v>46245.583958333336</v>
      </c>
      <c r="AG154" s="35" t="s">
        <v>114</v>
      </c>
    </row>
    <row r="155" ht="15.75" customHeight="1">
      <c r="A155" s="46">
        <v>1297.0</v>
      </c>
      <c r="B155" s="5" t="s">
        <v>1271</v>
      </c>
      <c r="C155" s="5" t="s">
        <v>1272</v>
      </c>
      <c r="D155" s="5" t="s">
        <v>1273</v>
      </c>
      <c r="E155" s="5" t="s">
        <v>1226</v>
      </c>
      <c r="F155" s="5" t="s">
        <v>1227</v>
      </c>
      <c r="G155" s="31">
        <v>44683.0</v>
      </c>
      <c r="H155" s="31">
        <v>36542.0</v>
      </c>
      <c r="I155" s="5" t="s">
        <v>82</v>
      </c>
      <c r="J155" s="5">
        <v>27.0</v>
      </c>
      <c r="K155" s="5" t="s">
        <v>86</v>
      </c>
      <c r="L155" s="5">
        <v>180.0</v>
      </c>
      <c r="M155" s="5" t="str">
        <f t="shared" si="1"/>
        <v>定期健診</v>
      </c>
      <c r="N155" s="32" t="s">
        <v>431</v>
      </c>
      <c r="O155" s="32">
        <v>46321.0</v>
      </c>
      <c r="P155" s="33">
        <v>0.375</v>
      </c>
      <c r="U155" s="5" t="s">
        <v>737</v>
      </c>
      <c r="V155" s="5" t="s">
        <v>3</v>
      </c>
      <c r="W155" s="5" t="s">
        <v>108</v>
      </c>
      <c r="AE155" s="34">
        <v>46241.0</v>
      </c>
      <c r="AF155" s="34">
        <v>46245.583958333336</v>
      </c>
      <c r="AG155" s="35" t="s">
        <v>114</v>
      </c>
    </row>
    <row r="156" ht="15.75" customHeight="1">
      <c r="A156" s="46">
        <v>1305.0</v>
      </c>
      <c r="B156" s="5" t="s">
        <v>1277</v>
      </c>
      <c r="C156" s="5" t="s">
        <v>1279</v>
      </c>
      <c r="D156" s="5" t="s">
        <v>1281</v>
      </c>
      <c r="E156" s="5" t="s">
        <v>1226</v>
      </c>
      <c r="F156" s="5" t="s">
        <v>1227</v>
      </c>
      <c r="G156" s="31">
        <v>44743.0</v>
      </c>
      <c r="H156" s="31">
        <v>32757.0</v>
      </c>
      <c r="I156" s="5" t="s">
        <v>82</v>
      </c>
      <c r="J156" s="5">
        <v>37.0</v>
      </c>
      <c r="K156" s="5" t="s">
        <v>86</v>
      </c>
      <c r="L156" s="5">
        <v>252.0</v>
      </c>
      <c r="M156" s="5" t="str">
        <f t="shared" si="1"/>
        <v>一般健診</v>
      </c>
      <c r="N156" s="32" t="s">
        <v>431</v>
      </c>
      <c r="O156" s="32">
        <v>46322.0</v>
      </c>
      <c r="P156" s="33">
        <v>0.3541666666666667</v>
      </c>
      <c r="U156" s="5" t="s">
        <v>737</v>
      </c>
      <c r="V156" s="5" t="s">
        <v>3</v>
      </c>
      <c r="W156" s="5" t="s">
        <v>108</v>
      </c>
      <c r="X156" s="5">
        <v>5500.0</v>
      </c>
      <c r="AE156" s="34">
        <v>46241.0</v>
      </c>
      <c r="AF156" s="34">
        <v>46245.583958333336</v>
      </c>
      <c r="AG156" s="35" t="s">
        <v>114</v>
      </c>
    </row>
    <row r="157" ht="15.75" customHeight="1">
      <c r="A157" s="46">
        <v>1306.0</v>
      </c>
      <c r="B157" s="5" t="s">
        <v>1287</v>
      </c>
      <c r="C157" s="5" t="s">
        <v>1288</v>
      </c>
      <c r="D157" s="5" t="s">
        <v>1289</v>
      </c>
      <c r="E157" s="5" t="s">
        <v>1226</v>
      </c>
      <c r="F157" s="5" t="s">
        <v>1227</v>
      </c>
      <c r="G157" s="31">
        <v>44743.0</v>
      </c>
      <c r="H157" s="31">
        <v>30159.0</v>
      </c>
      <c r="I157" s="5" t="s">
        <v>82</v>
      </c>
      <c r="J157" s="5">
        <v>44.0</v>
      </c>
      <c r="K157" s="5" t="s">
        <v>86</v>
      </c>
      <c r="L157" s="5">
        <v>204.0</v>
      </c>
      <c r="M157" s="5" t="str">
        <f t="shared" si="1"/>
        <v>一般健診</v>
      </c>
      <c r="N157" s="32" t="s">
        <v>431</v>
      </c>
      <c r="O157" s="32">
        <v>46323.0</v>
      </c>
      <c r="P157" s="33">
        <v>0.3541666666666667</v>
      </c>
      <c r="U157" s="5" t="s">
        <v>737</v>
      </c>
      <c r="V157" s="5" t="s">
        <v>3</v>
      </c>
      <c r="W157" s="5" t="s">
        <v>108</v>
      </c>
      <c r="X157" s="5">
        <v>5500.0</v>
      </c>
      <c r="AE157" s="34">
        <v>46241.0</v>
      </c>
      <c r="AF157" s="34">
        <v>46245.583958333336</v>
      </c>
      <c r="AG157" s="35" t="s">
        <v>114</v>
      </c>
    </row>
    <row r="158" ht="15.75" customHeight="1">
      <c r="A158" s="46">
        <v>1361.0</v>
      </c>
      <c r="B158" s="5" t="s">
        <v>1297</v>
      </c>
      <c r="C158" s="5" t="s">
        <v>1298</v>
      </c>
      <c r="D158" s="5" t="s">
        <v>1299</v>
      </c>
      <c r="E158" s="5" t="s">
        <v>1226</v>
      </c>
      <c r="F158" s="5" t="s">
        <v>1227</v>
      </c>
      <c r="G158" s="31">
        <v>45139.0</v>
      </c>
      <c r="H158" s="31">
        <v>23371.0</v>
      </c>
      <c r="I158" s="5" t="s">
        <v>248</v>
      </c>
      <c r="J158" s="5">
        <v>63.0</v>
      </c>
      <c r="K158" s="5" t="s">
        <v>86</v>
      </c>
      <c r="L158" s="5">
        <v>386.0</v>
      </c>
      <c r="M158" s="5" t="str">
        <f t="shared" si="1"/>
        <v>一般健診</v>
      </c>
      <c r="N158" s="32" t="s">
        <v>431</v>
      </c>
      <c r="O158" s="32">
        <v>46324.0</v>
      </c>
      <c r="P158" s="33">
        <v>0.3541666666666667</v>
      </c>
      <c r="U158" s="5" t="s">
        <v>737</v>
      </c>
      <c r="V158" s="5" t="s">
        <v>3</v>
      </c>
      <c r="W158" s="5" t="s">
        <v>108</v>
      </c>
      <c r="X158" s="5">
        <v>5500.0</v>
      </c>
      <c r="AE158" s="34">
        <v>46241.0</v>
      </c>
      <c r="AF158" s="34">
        <v>46245.583958333336</v>
      </c>
      <c r="AG158" s="35" t="s">
        <v>114</v>
      </c>
    </row>
    <row r="159" ht="15.75" customHeight="1">
      <c r="A159" s="46">
        <v>1618.0</v>
      </c>
      <c r="B159" s="5" t="s">
        <v>1306</v>
      </c>
      <c r="C159" s="5" t="s">
        <v>1307</v>
      </c>
      <c r="D159" s="5" t="s">
        <v>1308</v>
      </c>
      <c r="E159" s="5" t="s">
        <v>1226</v>
      </c>
      <c r="F159" s="5" t="s">
        <v>1227</v>
      </c>
      <c r="G159" s="31">
        <v>46027.0</v>
      </c>
      <c r="H159" s="31">
        <v>29216.0</v>
      </c>
      <c r="I159" s="5" t="s">
        <v>248</v>
      </c>
      <c r="J159" s="5">
        <v>47.0</v>
      </c>
      <c r="K159" s="5" t="s">
        <v>86</v>
      </c>
      <c r="L159" s="5">
        <v>915.0</v>
      </c>
      <c r="M159" s="5" t="str">
        <f t="shared" si="1"/>
        <v>一般健診</v>
      </c>
      <c r="N159" s="32" t="s">
        <v>431</v>
      </c>
      <c r="O159" s="32">
        <v>46325.0</v>
      </c>
      <c r="P159" s="33">
        <v>0.4375</v>
      </c>
      <c r="U159" s="5" t="s">
        <v>737</v>
      </c>
      <c r="V159" s="5" t="s">
        <v>3</v>
      </c>
      <c r="W159" s="5" t="s">
        <v>108</v>
      </c>
      <c r="X159" s="5">
        <v>5500.0</v>
      </c>
      <c r="AE159" s="34">
        <v>46241.0</v>
      </c>
      <c r="AF159" s="34">
        <v>46245.583958333336</v>
      </c>
      <c r="AG159" s="35" t="s">
        <v>114</v>
      </c>
    </row>
    <row r="160" ht="15.75" customHeight="1">
      <c r="A160" s="5">
        <v>1382.0</v>
      </c>
      <c r="B160" s="5" t="s">
        <v>140</v>
      </c>
      <c r="C160" s="5" t="s">
        <v>1316</v>
      </c>
      <c r="D160" s="5" t="s">
        <v>1317</v>
      </c>
      <c r="E160" s="5" t="s">
        <v>1319</v>
      </c>
      <c r="F160" s="5" t="s">
        <v>1320</v>
      </c>
      <c r="G160" s="31">
        <v>45292.0</v>
      </c>
      <c r="H160" s="31">
        <v>26831.0</v>
      </c>
      <c r="I160" s="5" t="s">
        <v>82</v>
      </c>
      <c r="J160" s="5">
        <v>53.0</v>
      </c>
      <c r="K160" s="5" t="s">
        <v>86</v>
      </c>
      <c r="L160" s="5">
        <v>454.0</v>
      </c>
      <c r="M160" s="5" t="str">
        <f t="shared" si="1"/>
        <v>一般健診</v>
      </c>
      <c r="N160" s="32" t="s">
        <v>329</v>
      </c>
      <c r="O160" s="32" t="s">
        <v>34</v>
      </c>
      <c r="P160" s="48" t="s">
        <v>34</v>
      </c>
      <c r="Q160" s="48" t="s">
        <v>34</v>
      </c>
      <c r="U160" s="5" t="s">
        <v>34</v>
      </c>
      <c r="V160" s="5" t="s">
        <v>34</v>
      </c>
      <c r="W160" s="5" t="s">
        <v>34</v>
      </c>
      <c r="X160" s="5" t="s">
        <v>34</v>
      </c>
      <c r="AE160" s="34"/>
      <c r="AF160" s="34">
        <v>46245.583958333336</v>
      </c>
      <c r="AG160" s="35" t="s">
        <v>114</v>
      </c>
    </row>
    <row r="161" ht="15.75" customHeight="1">
      <c r="A161" s="5">
        <v>1534.0</v>
      </c>
      <c r="B161" s="5" t="s">
        <v>132</v>
      </c>
      <c r="C161" s="5" t="s">
        <v>1329</v>
      </c>
      <c r="D161" s="5" t="s">
        <v>1330</v>
      </c>
      <c r="E161" s="5" t="s">
        <v>1319</v>
      </c>
      <c r="F161" s="5" t="s">
        <v>1320</v>
      </c>
      <c r="G161" s="31">
        <v>45762.0</v>
      </c>
      <c r="H161" s="31">
        <v>30246.0</v>
      </c>
      <c r="I161" s="5" t="s">
        <v>82</v>
      </c>
      <c r="J161" s="5">
        <v>44.0</v>
      </c>
      <c r="K161" s="5" t="s">
        <v>86</v>
      </c>
      <c r="L161" s="5">
        <v>842.0</v>
      </c>
      <c r="M161" s="5" t="str">
        <f t="shared" si="1"/>
        <v>一般健診</v>
      </c>
      <c r="N161" s="32" t="s">
        <v>329</v>
      </c>
      <c r="O161" s="32" t="s">
        <v>34</v>
      </c>
      <c r="P161" s="48" t="s">
        <v>34</v>
      </c>
      <c r="Q161" s="48" t="s">
        <v>34</v>
      </c>
      <c r="U161" s="5" t="s">
        <v>34</v>
      </c>
      <c r="V161" s="5" t="s">
        <v>34</v>
      </c>
      <c r="W161" s="5" t="s">
        <v>34</v>
      </c>
      <c r="X161" s="5" t="s">
        <v>34</v>
      </c>
      <c r="AE161" s="34"/>
      <c r="AF161" s="34">
        <v>46245.583958333336</v>
      </c>
      <c r="AG161" s="35" t="s">
        <v>114</v>
      </c>
    </row>
    <row r="162" ht="15.75" customHeight="1">
      <c r="A162" s="5">
        <v>1235.0</v>
      </c>
      <c r="B162" s="5" t="s">
        <v>1335</v>
      </c>
      <c r="C162" s="5" t="s">
        <v>1338</v>
      </c>
      <c r="D162" s="5" t="s">
        <v>1340</v>
      </c>
      <c r="E162" s="5" t="s">
        <v>76</v>
      </c>
      <c r="F162" s="5" t="s">
        <v>1341</v>
      </c>
      <c r="G162" s="31">
        <v>43922.0</v>
      </c>
      <c r="H162" s="31">
        <v>30502.0</v>
      </c>
      <c r="I162" s="5" t="s">
        <v>248</v>
      </c>
      <c r="J162" s="5">
        <v>43.0</v>
      </c>
      <c r="K162" s="5" t="s">
        <v>86</v>
      </c>
      <c r="L162" s="5">
        <v>41.0</v>
      </c>
      <c r="M162" s="5" t="str">
        <f t="shared" si="1"/>
        <v>一般健診</v>
      </c>
      <c r="N162" s="32" t="s">
        <v>102</v>
      </c>
      <c r="O162" s="32">
        <v>46308.0</v>
      </c>
      <c r="P162" s="33">
        <v>0.3333333333333333</v>
      </c>
      <c r="U162" s="5" t="s">
        <v>3</v>
      </c>
      <c r="V162" s="5" t="s">
        <v>3</v>
      </c>
      <c r="W162" s="5" t="s">
        <v>108</v>
      </c>
      <c r="X162" s="5">
        <v>5500.0</v>
      </c>
      <c r="AE162" s="34"/>
      <c r="AF162" s="34">
        <v>46245.583958333336</v>
      </c>
      <c r="AG162" s="35" t="s">
        <v>114</v>
      </c>
    </row>
    <row r="163" ht="15.75" customHeight="1">
      <c r="A163" s="5">
        <v>1278.0</v>
      </c>
      <c r="B163" s="5" t="s">
        <v>1347</v>
      </c>
      <c r="C163" s="5" t="s">
        <v>1349</v>
      </c>
      <c r="D163" s="5" t="s">
        <v>1351</v>
      </c>
      <c r="E163" s="5" t="s">
        <v>76</v>
      </c>
      <c r="F163" s="5" t="s">
        <v>1341</v>
      </c>
      <c r="G163" s="31">
        <v>44588.0</v>
      </c>
      <c r="H163" s="31">
        <v>31137.0</v>
      </c>
      <c r="I163" s="5" t="s">
        <v>82</v>
      </c>
      <c r="J163" s="5">
        <v>42.0</v>
      </c>
      <c r="K163" s="5" t="s">
        <v>86</v>
      </c>
      <c r="L163" s="5">
        <v>138.0</v>
      </c>
      <c r="M163" s="5" t="str">
        <f t="shared" si="1"/>
        <v>一般健診</v>
      </c>
      <c r="N163" s="32" t="s">
        <v>102</v>
      </c>
      <c r="O163" s="32">
        <v>46359.0</v>
      </c>
      <c r="P163" s="33">
        <v>0.3333333333333333</v>
      </c>
      <c r="Q163" s="5" t="s">
        <v>1081</v>
      </c>
      <c r="U163" s="5" t="s">
        <v>3</v>
      </c>
      <c r="V163" s="5" t="s">
        <v>3</v>
      </c>
      <c r="W163" s="5" t="s">
        <v>108</v>
      </c>
      <c r="X163" s="5">
        <v>5500.0</v>
      </c>
      <c r="AE163" s="34"/>
      <c r="AF163" s="34">
        <v>46245.583958333336</v>
      </c>
      <c r="AG163" s="35" t="s">
        <v>114</v>
      </c>
    </row>
    <row r="164" ht="15.75" customHeight="1">
      <c r="A164" s="5">
        <v>1444.0</v>
      </c>
      <c r="B164" s="5" t="s">
        <v>1356</v>
      </c>
      <c r="C164" s="5" t="s">
        <v>1359</v>
      </c>
      <c r="D164" s="5" t="s">
        <v>1361</v>
      </c>
      <c r="E164" s="5" t="s">
        <v>76</v>
      </c>
      <c r="F164" s="5" t="s">
        <v>1341</v>
      </c>
      <c r="G164" s="31">
        <v>45536.0</v>
      </c>
      <c r="H164" s="31">
        <v>33063.0</v>
      </c>
      <c r="I164" s="5" t="s">
        <v>82</v>
      </c>
      <c r="J164" s="5">
        <v>36.0</v>
      </c>
      <c r="K164" s="5" t="s">
        <v>86</v>
      </c>
      <c r="L164" s="5">
        <v>591.0</v>
      </c>
      <c r="M164" s="5" t="str">
        <f t="shared" si="1"/>
        <v>一般健診</v>
      </c>
      <c r="N164" s="32" t="s">
        <v>102</v>
      </c>
      <c r="O164" s="32">
        <v>46353.0</v>
      </c>
      <c r="P164" s="33">
        <v>0.375</v>
      </c>
      <c r="U164" s="5" t="s">
        <v>3</v>
      </c>
      <c r="V164" s="5" t="s">
        <v>3</v>
      </c>
      <c r="W164" s="5" t="s">
        <v>108</v>
      </c>
      <c r="X164" s="5">
        <v>5500.0</v>
      </c>
      <c r="AE164" s="34"/>
      <c r="AF164" s="34">
        <v>46245.583958333336</v>
      </c>
      <c r="AG164" s="35" t="s">
        <v>114</v>
      </c>
    </row>
    <row r="165" ht="15.75" customHeight="1">
      <c r="A165" s="5">
        <v>1468.0</v>
      </c>
      <c r="B165" s="5" t="s">
        <v>1367</v>
      </c>
      <c r="C165" s="5" t="s">
        <v>1370</v>
      </c>
      <c r="D165" s="5" t="s">
        <v>1371</v>
      </c>
      <c r="E165" s="5" t="s">
        <v>76</v>
      </c>
      <c r="F165" s="5" t="s">
        <v>1341</v>
      </c>
      <c r="G165" s="31">
        <v>45621.0</v>
      </c>
      <c r="H165" s="31">
        <v>30490.0</v>
      </c>
      <c r="I165" s="5" t="s">
        <v>82</v>
      </c>
      <c r="J165" s="5">
        <v>43.0</v>
      </c>
      <c r="K165" s="5" t="s">
        <v>86</v>
      </c>
      <c r="L165" s="5">
        <v>688.0</v>
      </c>
      <c r="M165" s="5" t="str">
        <f t="shared" si="1"/>
        <v>一般健診</v>
      </c>
      <c r="N165" s="32" t="s">
        <v>102</v>
      </c>
      <c r="O165" s="32">
        <v>46308.0</v>
      </c>
      <c r="P165" s="33">
        <v>0.3333333333333333</v>
      </c>
      <c r="U165" s="5" t="s">
        <v>3</v>
      </c>
      <c r="V165" s="5" t="s">
        <v>3</v>
      </c>
      <c r="W165" s="5" t="s">
        <v>108</v>
      </c>
      <c r="X165" s="5">
        <v>5500.0</v>
      </c>
      <c r="AE165" s="34"/>
      <c r="AF165" s="34">
        <v>46245.583958333336</v>
      </c>
      <c r="AG165" s="35" t="s">
        <v>114</v>
      </c>
    </row>
    <row r="166" ht="15.75" customHeight="1">
      <c r="A166" s="5">
        <v>1526.0</v>
      </c>
      <c r="B166" s="5" t="s">
        <v>128</v>
      </c>
      <c r="C166" s="5" t="s">
        <v>1376</v>
      </c>
      <c r="D166" s="5" t="s">
        <v>1377</v>
      </c>
      <c r="E166" s="5" t="s">
        <v>76</v>
      </c>
      <c r="F166" s="5" t="s">
        <v>1341</v>
      </c>
      <c r="G166" s="31">
        <v>45748.0</v>
      </c>
      <c r="H166" s="31">
        <v>23707.0</v>
      </c>
      <c r="I166" s="5" t="s">
        <v>248</v>
      </c>
      <c r="J166" s="5">
        <v>62.0</v>
      </c>
      <c r="K166" s="5" t="s">
        <v>86</v>
      </c>
      <c r="L166" s="5">
        <v>737.0</v>
      </c>
      <c r="M166" s="5" t="str">
        <f t="shared" si="1"/>
        <v>一般健診</v>
      </c>
      <c r="N166" s="32" t="s">
        <v>102</v>
      </c>
      <c r="O166" s="32" t="s">
        <v>1382</v>
      </c>
      <c r="P166" s="33"/>
      <c r="Q166" s="48" t="s">
        <v>34</v>
      </c>
      <c r="U166" s="5" t="s">
        <v>3</v>
      </c>
      <c r="V166" s="5" t="s">
        <v>3</v>
      </c>
      <c r="W166" s="5" t="s">
        <v>108</v>
      </c>
      <c r="X166" s="5">
        <v>5500.0</v>
      </c>
      <c r="AE166" s="34"/>
      <c r="AF166" s="34">
        <v>46245.583958333336</v>
      </c>
      <c r="AG166" s="35" t="s">
        <v>114</v>
      </c>
    </row>
    <row r="167" ht="15.75" customHeight="1">
      <c r="A167" s="5">
        <v>1530.0</v>
      </c>
      <c r="B167" s="5" t="s">
        <v>1388</v>
      </c>
      <c r="C167" s="5" t="s">
        <v>1391</v>
      </c>
      <c r="D167" s="5" t="s">
        <v>1392</v>
      </c>
      <c r="E167" s="5" t="s">
        <v>76</v>
      </c>
      <c r="F167" s="5" t="s">
        <v>1341</v>
      </c>
      <c r="G167" s="31">
        <v>45768.0</v>
      </c>
      <c r="H167" s="31">
        <v>35102.0</v>
      </c>
      <c r="I167" s="5" t="s">
        <v>248</v>
      </c>
      <c r="J167" s="5">
        <v>31.0</v>
      </c>
      <c r="K167" s="5" t="s">
        <v>86</v>
      </c>
      <c r="L167" s="5">
        <v>767.0</v>
      </c>
      <c r="M167" s="5" t="str">
        <f t="shared" si="1"/>
        <v>定期健診</v>
      </c>
      <c r="N167" s="32" t="s">
        <v>102</v>
      </c>
      <c r="O167" s="32">
        <v>46266.0</v>
      </c>
      <c r="P167" s="33">
        <v>0.3333333333333333</v>
      </c>
      <c r="U167" s="5" t="s">
        <v>3</v>
      </c>
      <c r="V167" s="5" t="s">
        <v>3</v>
      </c>
      <c r="W167" s="5" t="s">
        <v>108</v>
      </c>
      <c r="X167" s="5">
        <v>11330.0</v>
      </c>
      <c r="AE167" s="34"/>
      <c r="AF167" s="34">
        <v>46245.583958333336</v>
      </c>
      <c r="AG167" s="35" t="s">
        <v>114</v>
      </c>
    </row>
    <row r="168" ht="15.75" customHeight="1">
      <c r="A168" s="5">
        <v>1588.0</v>
      </c>
      <c r="B168" s="5" t="s">
        <v>1396</v>
      </c>
      <c r="C168" s="5" t="s">
        <v>1398</v>
      </c>
      <c r="D168" s="5" t="s">
        <v>1401</v>
      </c>
      <c r="E168" s="5" t="s">
        <v>76</v>
      </c>
      <c r="F168" s="5" t="s">
        <v>1341</v>
      </c>
      <c r="G168" s="31">
        <v>45922.0</v>
      </c>
      <c r="H168" s="31">
        <v>34815.0</v>
      </c>
      <c r="I168" s="5" t="s">
        <v>82</v>
      </c>
      <c r="J168" s="5">
        <v>31.0</v>
      </c>
      <c r="K168" s="5" t="s">
        <v>86</v>
      </c>
      <c r="L168" s="5">
        <v>859.0</v>
      </c>
      <c r="M168" s="5" t="str">
        <f t="shared" si="1"/>
        <v>定期健診</v>
      </c>
      <c r="N168" s="32" t="s">
        <v>102</v>
      </c>
      <c r="O168" s="32">
        <v>46342.0</v>
      </c>
      <c r="P168" s="33">
        <v>0.3125</v>
      </c>
      <c r="U168" s="5" t="s">
        <v>3</v>
      </c>
      <c r="V168" s="5" t="s">
        <v>3</v>
      </c>
      <c r="W168" s="5" t="s">
        <v>108</v>
      </c>
      <c r="X168" s="5">
        <v>11330.0</v>
      </c>
      <c r="AE168" s="34"/>
      <c r="AF168" s="34">
        <v>46245.583958333336</v>
      </c>
      <c r="AG168" s="35" t="s">
        <v>114</v>
      </c>
    </row>
    <row r="169" ht="15.75" customHeight="1">
      <c r="A169" s="5">
        <v>1653.0</v>
      </c>
      <c r="B169" s="5" t="s">
        <v>1406</v>
      </c>
      <c r="C169" s="5" t="s">
        <v>1409</v>
      </c>
      <c r="D169" s="5" t="s">
        <v>1411</v>
      </c>
      <c r="E169" s="5" t="s">
        <v>76</v>
      </c>
      <c r="F169" s="5" t="s">
        <v>1341</v>
      </c>
      <c r="G169" s="31">
        <v>46121.0</v>
      </c>
      <c r="H169" s="31">
        <v>26620.0</v>
      </c>
      <c r="I169" s="5" t="s">
        <v>82</v>
      </c>
      <c r="J169" s="5">
        <v>54.0</v>
      </c>
      <c r="K169" s="5" t="s">
        <v>86</v>
      </c>
      <c r="L169" s="5">
        <v>955.0</v>
      </c>
      <c r="M169" s="5" t="str">
        <f t="shared" si="1"/>
        <v>一般健診</v>
      </c>
      <c r="N169" s="32" t="s">
        <v>102</v>
      </c>
      <c r="O169" s="32">
        <v>46309.0</v>
      </c>
      <c r="P169" s="33">
        <v>0.3541666666666667</v>
      </c>
      <c r="U169" s="5" t="s">
        <v>3</v>
      </c>
      <c r="V169" s="5" t="s">
        <v>3</v>
      </c>
      <c r="W169" s="5" t="s">
        <v>108</v>
      </c>
      <c r="X169" s="5">
        <v>5500.0</v>
      </c>
      <c r="AE169" s="34"/>
      <c r="AF169" s="34">
        <v>46245.583958333336</v>
      </c>
      <c r="AG169" s="35" t="s">
        <v>114</v>
      </c>
    </row>
    <row r="170" ht="15.75" customHeight="1">
      <c r="A170" s="5">
        <v>7.0</v>
      </c>
      <c r="B170" s="5" t="s">
        <v>1048</v>
      </c>
      <c r="C170" s="5" t="s">
        <v>1049</v>
      </c>
      <c r="D170" s="5" t="s">
        <v>1051</v>
      </c>
      <c r="E170" s="5" t="s">
        <v>76</v>
      </c>
      <c r="F170" s="5" t="s">
        <v>1052</v>
      </c>
      <c r="G170" s="31">
        <v>44019.0</v>
      </c>
      <c r="H170" s="31">
        <v>31873.0</v>
      </c>
      <c r="I170" s="5" t="s">
        <v>82</v>
      </c>
      <c r="J170" s="5">
        <v>39.0</v>
      </c>
      <c r="K170" s="5" t="s">
        <v>772</v>
      </c>
      <c r="L170" s="5">
        <v>479.0</v>
      </c>
      <c r="M170" s="5" t="str">
        <f t="shared" si="1"/>
        <v>一般健診</v>
      </c>
      <c r="N170" s="32" t="s">
        <v>102</v>
      </c>
      <c r="O170" s="32">
        <v>46266.0</v>
      </c>
      <c r="P170" s="33">
        <v>0.3958333333333333</v>
      </c>
      <c r="U170" s="5" t="s">
        <v>3</v>
      </c>
      <c r="V170" s="5" t="s">
        <v>3</v>
      </c>
      <c r="W170" s="5" t="s">
        <v>108</v>
      </c>
      <c r="X170" s="5">
        <v>5500.0</v>
      </c>
      <c r="AE170" s="34"/>
      <c r="AF170" s="34">
        <v>46245.583958333336</v>
      </c>
      <c r="AG170" s="35" t="s">
        <v>114</v>
      </c>
    </row>
    <row r="171" ht="15.75" customHeight="1">
      <c r="A171" s="5">
        <v>8.0</v>
      </c>
      <c r="B171" s="5" t="s">
        <v>1054</v>
      </c>
      <c r="C171" s="5" t="s">
        <v>1055</v>
      </c>
      <c r="D171" s="5" t="s">
        <v>1056</v>
      </c>
      <c r="E171" s="5" t="s">
        <v>76</v>
      </c>
      <c r="F171" s="5" t="s">
        <v>1052</v>
      </c>
      <c r="G171" s="31">
        <v>44613.0</v>
      </c>
      <c r="H171" s="31">
        <v>37071.0</v>
      </c>
      <c r="I171" s="5" t="s">
        <v>82</v>
      </c>
      <c r="J171" s="5">
        <v>25.0</v>
      </c>
      <c r="K171" s="5" t="s">
        <v>772</v>
      </c>
      <c r="L171" s="5">
        <v>589.0</v>
      </c>
      <c r="M171" s="5" t="str">
        <f t="shared" si="1"/>
        <v>若年健診</v>
      </c>
      <c r="N171" s="32" t="s">
        <v>102</v>
      </c>
      <c r="O171" s="32">
        <v>46296.0</v>
      </c>
      <c r="P171" s="33">
        <v>0.4166666666666667</v>
      </c>
      <c r="Q171" s="47" t="s">
        <v>794</v>
      </c>
      <c r="U171" s="5" t="s">
        <v>3</v>
      </c>
      <c r="V171" s="5" t="s">
        <v>3</v>
      </c>
      <c r="W171" s="5" t="s">
        <v>108</v>
      </c>
      <c r="X171" s="5">
        <v>2500.0</v>
      </c>
      <c r="AE171" s="34"/>
      <c r="AF171" s="34">
        <v>46245.583958333336</v>
      </c>
      <c r="AG171" s="35" t="s">
        <v>114</v>
      </c>
    </row>
    <row r="172" ht="15.75" customHeight="1">
      <c r="A172" s="5">
        <v>9.0</v>
      </c>
      <c r="B172" s="5" t="s">
        <v>1057</v>
      </c>
      <c r="C172" s="5" t="s">
        <v>1059</v>
      </c>
      <c r="D172" s="5" t="s">
        <v>1060</v>
      </c>
      <c r="E172" s="5" t="s">
        <v>76</v>
      </c>
      <c r="F172" s="5" t="s">
        <v>1052</v>
      </c>
      <c r="G172" s="31">
        <v>45627.0</v>
      </c>
      <c r="H172" s="31">
        <v>36788.0</v>
      </c>
      <c r="I172" s="5" t="s">
        <v>82</v>
      </c>
      <c r="J172" s="5">
        <v>26.0</v>
      </c>
      <c r="K172" s="5" t="s">
        <v>772</v>
      </c>
      <c r="L172" s="5">
        <v>1520.0</v>
      </c>
      <c r="M172" s="5" t="str">
        <f t="shared" si="1"/>
        <v>定期健診</v>
      </c>
      <c r="N172" s="32" t="s">
        <v>102</v>
      </c>
      <c r="O172" s="32">
        <v>46328.0</v>
      </c>
      <c r="P172" s="33">
        <v>0.4166666666666667</v>
      </c>
      <c r="U172" s="5" t="s">
        <v>3</v>
      </c>
      <c r="V172" s="5" t="s">
        <v>3</v>
      </c>
      <c r="W172" s="5" t="s">
        <v>108</v>
      </c>
      <c r="X172" s="5">
        <v>11330.0</v>
      </c>
      <c r="AE172" s="34"/>
      <c r="AF172" s="34">
        <v>46245.583958333336</v>
      </c>
      <c r="AG172" s="35" t="s">
        <v>114</v>
      </c>
    </row>
    <row r="173" ht="15.75" customHeight="1">
      <c r="A173" s="5">
        <v>10.0</v>
      </c>
      <c r="B173" s="5" t="s">
        <v>724</v>
      </c>
      <c r="C173" s="5" t="s">
        <v>725</v>
      </c>
      <c r="D173" s="5" t="s">
        <v>1063</v>
      </c>
      <c r="E173" s="5" t="s">
        <v>76</v>
      </c>
      <c r="F173" s="5" t="s">
        <v>1052</v>
      </c>
      <c r="G173" s="31">
        <v>45713.0</v>
      </c>
      <c r="H173" s="31">
        <v>30592.0</v>
      </c>
      <c r="I173" s="5" t="s">
        <v>248</v>
      </c>
      <c r="J173" s="5">
        <v>43.0</v>
      </c>
      <c r="K173" s="5" t="s">
        <v>772</v>
      </c>
      <c r="L173" s="5">
        <v>1641.0</v>
      </c>
      <c r="M173" s="5" t="str">
        <f t="shared" si="1"/>
        <v>一般健診</v>
      </c>
      <c r="N173" s="32" t="s">
        <v>102</v>
      </c>
      <c r="O173" s="32" t="s">
        <v>34</v>
      </c>
      <c r="P173" s="48" t="s">
        <v>34</v>
      </c>
      <c r="Q173" s="48" t="s">
        <v>34</v>
      </c>
      <c r="U173" s="5" t="s">
        <v>34</v>
      </c>
      <c r="V173" s="5" t="s">
        <v>34</v>
      </c>
      <c r="W173" s="5" t="s">
        <v>34</v>
      </c>
      <c r="X173" s="5" t="s">
        <v>34</v>
      </c>
      <c r="AE173" s="34"/>
      <c r="AF173" s="34">
        <v>46245.583958333336</v>
      </c>
      <c r="AG173" s="35" t="s">
        <v>114</v>
      </c>
    </row>
    <row r="174" ht="15.75" customHeight="1">
      <c r="A174" s="5">
        <v>11.0</v>
      </c>
      <c r="B174" s="5" t="s">
        <v>1064</v>
      </c>
      <c r="C174" s="5" t="s">
        <v>1065</v>
      </c>
      <c r="D174" s="5" t="s">
        <v>1066</v>
      </c>
      <c r="E174" s="5" t="s">
        <v>76</v>
      </c>
      <c r="F174" s="5" t="s">
        <v>1052</v>
      </c>
      <c r="G174" s="31">
        <v>45931.0</v>
      </c>
      <c r="H174" s="31">
        <v>25275.0</v>
      </c>
      <c r="I174" s="5" t="s">
        <v>248</v>
      </c>
      <c r="J174" s="5">
        <v>58.0</v>
      </c>
      <c r="K174" s="5" t="s">
        <v>772</v>
      </c>
      <c r="L174" s="5">
        <v>2042.0</v>
      </c>
      <c r="M174" s="5" t="str">
        <f t="shared" si="1"/>
        <v>一般健診</v>
      </c>
      <c r="N174" s="32" t="s">
        <v>102</v>
      </c>
      <c r="O174" s="32">
        <v>46357.0</v>
      </c>
      <c r="P174" s="33">
        <v>0.4166666666666667</v>
      </c>
      <c r="U174" s="5" t="s">
        <v>3</v>
      </c>
      <c r="V174" s="5" t="s">
        <v>3</v>
      </c>
      <c r="W174" s="5" t="s">
        <v>108</v>
      </c>
      <c r="X174" s="5">
        <v>5500.0</v>
      </c>
      <c r="AE174" s="34"/>
      <c r="AF174" s="34">
        <v>46245.583958333336</v>
      </c>
      <c r="AG174" s="35" t="s">
        <v>114</v>
      </c>
    </row>
    <row r="175" ht="15.75" customHeight="1">
      <c r="A175" s="46">
        <v>1159.0</v>
      </c>
      <c r="B175" s="5" t="s">
        <v>1443</v>
      </c>
      <c r="C175" s="5" t="s">
        <v>1444</v>
      </c>
      <c r="D175" s="5" t="s">
        <v>1445</v>
      </c>
      <c r="E175" s="5" t="s">
        <v>734</v>
      </c>
      <c r="F175" s="5" t="s">
        <v>1446</v>
      </c>
      <c r="G175" s="31">
        <v>44743.0</v>
      </c>
      <c r="H175" s="31">
        <v>36246.0</v>
      </c>
      <c r="I175" s="5" t="s">
        <v>248</v>
      </c>
      <c r="J175" s="5">
        <v>28.0</v>
      </c>
      <c r="K175" s="5" t="s">
        <v>772</v>
      </c>
      <c r="L175" s="5">
        <v>627.0</v>
      </c>
      <c r="M175" s="5" t="str">
        <f t="shared" si="1"/>
        <v>定期健診</v>
      </c>
      <c r="N175" s="32" t="s">
        <v>26</v>
      </c>
      <c r="O175" s="32">
        <v>46300.0</v>
      </c>
      <c r="P175" s="33">
        <v>0.4375</v>
      </c>
      <c r="U175" s="5" t="s">
        <v>737</v>
      </c>
      <c r="V175" s="5" t="s">
        <v>3</v>
      </c>
      <c r="W175" s="5" t="s">
        <v>740</v>
      </c>
      <c r="AE175" s="34">
        <v>46241.0</v>
      </c>
      <c r="AF175" s="34">
        <v>46245.583969907406</v>
      </c>
      <c r="AG175" s="35" t="s">
        <v>114</v>
      </c>
    </row>
    <row r="176" ht="15.75" customHeight="1">
      <c r="A176" s="46">
        <v>1160.0</v>
      </c>
      <c r="B176" s="5" t="s">
        <v>1453</v>
      </c>
      <c r="C176" s="5" t="s">
        <v>1455</v>
      </c>
      <c r="D176" s="5" t="s">
        <v>1456</v>
      </c>
      <c r="E176" s="5" t="s">
        <v>734</v>
      </c>
      <c r="F176" s="5" t="s">
        <v>1446</v>
      </c>
      <c r="G176" s="31">
        <v>45017.0</v>
      </c>
      <c r="H176" s="31">
        <v>34881.0</v>
      </c>
      <c r="I176" s="5" t="s">
        <v>248</v>
      </c>
      <c r="J176" s="5">
        <v>31.0</v>
      </c>
      <c r="K176" s="5" t="s">
        <v>772</v>
      </c>
      <c r="L176" s="5">
        <v>920.0</v>
      </c>
      <c r="M176" s="5" t="str">
        <f t="shared" si="1"/>
        <v>定期健診</v>
      </c>
      <c r="N176" s="32" t="s">
        <v>26</v>
      </c>
      <c r="O176" s="32">
        <v>46297.0</v>
      </c>
      <c r="P176" s="33">
        <v>0.4375</v>
      </c>
      <c r="U176" s="5" t="s">
        <v>737</v>
      </c>
      <c r="V176" s="5" t="s">
        <v>3</v>
      </c>
      <c r="W176" s="5" t="s">
        <v>740</v>
      </c>
      <c r="AE176" s="34">
        <v>46241.0</v>
      </c>
      <c r="AF176" s="34">
        <v>46245.583969907406</v>
      </c>
      <c r="AG176" s="35" t="s">
        <v>114</v>
      </c>
    </row>
    <row r="177" ht="15.75" customHeight="1">
      <c r="A177" s="46">
        <v>1161.0</v>
      </c>
      <c r="B177" s="5" t="s">
        <v>1462</v>
      </c>
      <c r="C177" s="5" t="s">
        <v>1463</v>
      </c>
      <c r="D177" s="5" t="s">
        <v>1464</v>
      </c>
      <c r="E177" s="5" t="s">
        <v>734</v>
      </c>
      <c r="F177" s="5" t="s">
        <v>1446</v>
      </c>
      <c r="G177" s="31">
        <v>45108.0</v>
      </c>
      <c r="H177" s="31">
        <v>34648.0</v>
      </c>
      <c r="I177" s="5" t="s">
        <v>82</v>
      </c>
      <c r="J177" s="5">
        <v>32.0</v>
      </c>
      <c r="K177" s="5" t="s">
        <v>772</v>
      </c>
      <c r="L177" s="5">
        <v>1000.0</v>
      </c>
      <c r="M177" s="5" t="str">
        <f t="shared" si="1"/>
        <v>定期健診</v>
      </c>
      <c r="N177" s="32" t="s">
        <v>26</v>
      </c>
      <c r="O177" s="32">
        <v>46272.0</v>
      </c>
      <c r="P177" s="33">
        <v>0.4583333333333333</v>
      </c>
      <c r="U177" s="5" t="s">
        <v>737</v>
      </c>
      <c r="V177" s="5" t="s">
        <v>3</v>
      </c>
      <c r="W177" s="5" t="s">
        <v>740</v>
      </c>
      <c r="AE177" s="34">
        <v>46241.0</v>
      </c>
      <c r="AF177" s="34">
        <v>46245.583969907406</v>
      </c>
      <c r="AG177" s="35" t="s">
        <v>114</v>
      </c>
    </row>
    <row r="178" ht="15.75" customHeight="1">
      <c r="A178" s="46">
        <v>1162.0</v>
      </c>
      <c r="B178" s="5" t="s">
        <v>1473</v>
      </c>
      <c r="C178" s="5" t="s">
        <v>1474</v>
      </c>
      <c r="D178" s="5" t="s">
        <v>1475</v>
      </c>
      <c r="E178" s="5" t="s">
        <v>734</v>
      </c>
      <c r="F178" s="5" t="s">
        <v>1446</v>
      </c>
      <c r="G178" s="31">
        <v>45366.0</v>
      </c>
      <c r="H178" s="31">
        <v>33320.0</v>
      </c>
      <c r="I178" s="5" t="s">
        <v>82</v>
      </c>
      <c r="J178" s="5">
        <v>36.0</v>
      </c>
      <c r="K178" s="5" t="s">
        <v>772</v>
      </c>
      <c r="L178" s="5">
        <v>1165.0</v>
      </c>
      <c r="M178" s="5" t="str">
        <f t="shared" si="1"/>
        <v>一般健診</v>
      </c>
      <c r="N178" s="32" t="s">
        <v>26</v>
      </c>
      <c r="O178" s="32">
        <v>46274.0</v>
      </c>
      <c r="P178" s="33">
        <v>0.4583333333333333</v>
      </c>
      <c r="U178" s="5" t="s">
        <v>737</v>
      </c>
      <c r="V178" s="5" t="s">
        <v>3</v>
      </c>
      <c r="W178" s="5" t="s">
        <v>740</v>
      </c>
      <c r="X178" s="5">
        <v>5500.0</v>
      </c>
      <c r="AE178" s="34">
        <v>46241.0</v>
      </c>
      <c r="AF178" s="34">
        <v>46245.583969907406</v>
      </c>
      <c r="AG178" s="35" t="s">
        <v>114</v>
      </c>
    </row>
    <row r="179" ht="15.75" customHeight="1">
      <c r="A179" s="46">
        <v>1163.0</v>
      </c>
      <c r="B179" s="5" t="s">
        <v>1483</v>
      </c>
      <c r="C179" s="5" t="s">
        <v>1484</v>
      </c>
      <c r="D179" s="5" t="s">
        <v>1485</v>
      </c>
      <c r="E179" s="5" t="s">
        <v>734</v>
      </c>
      <c r="F179" s="5" t="s">
        <v>1446</v>
      </c>
      <c r="G179" s="31">
        <v>45383.0</v>
      </c>
      <c r="H179" s="31">
        <v>37304.0</v>
      </c>
      <c r="I179" s="5" t="s">
        <v>82</v>
      </c>
      <c r="J179" s="5">
        <v>25.0</v>
      </c>
      <c r="K179" s="5" t="s">
        <v>772</v>
      </c>
      <c r="L179" s="5">
        <v>1227.0</v>
      </c>
      <c r="M179" s="5" t="str">
        <f t="shared" si="1"/>
        <v>定期健診</v>
      </c>
      <c r="N179" s="32" t="s">
        <v>26</v>
      </c>
      <c r="O179" s="32">
        <v>46275.0</v>
      </c>
      <c r="P179" s="33">
        <v>0.4375</v>
      </c>
      <c r="U179" s="5" t="s">
        <v>737</v>
      </c>
      <c r="V179" s="5" t="s">
        <v>3</v>
      </c>
      <c r="W179" s="5" t="s">
        <v>740</v>
      </c>
      <c r="X179" s="5">
        <v>2500.0</v>
      </c>
      <c r="AE179" s="34">
        <v>46241.0</v>
      </c>
      <c r="AF179" s="34">
        <v>46245.583969907406</v>
      </c>
      <c r="AG179" s="35" t="s">
        <v>114</v>
      </c>
    </row>
    <row r="180" ht="15.75" customHeight="1">
      <c r="A180" s="46">
        <v>1164.0</v>
      </c>
      <c r="B180" s="5" t="s">
        <v>1493</v>
      </c>
      <c r="C180" s="5" t="s">
        <v>1494</v>
      </c>
      <c r="D180" s="5" t="s">
        <v>1495</v>
      </c>
      <c r="E180" s="5" t="s">
        <v>734</v>
      </c>
      <c r="F180" s="5" t="s">
        <v>1446</v>
      </c>
      <c r="G180" s="31">
        <v>45603.0</v>
      </c>
      <c r="H180" s="31">
        <v>21082.0</v>
      </c>
      <c r="I180" s="5" t="s">
        <v>248</v>
      </c>
      <c r="J180" s="5">
        <v>69.0</v>
      </c>
      <c r="K180" s="5" t="s">
        <v>772</v>
      </c>
      <c r="L180" s="5">
        <v>1497.0</v>
      </c>
      <c r="M180" s="5" t="str">
        <f t="shared" si="1"/>
        <v>一般健診</v>
      </c>
      <c r="N180" s="32" t="s">
        <v>26</v>
      </c>
      <c r="O180" s="32">
        <v>46318.0</v>
      </c>
      <c r="P180" s="33">
        <v>0.4375</v>
      </c>
      <c r="U180" s="5" t="s">
        <v>737</v>
      </c>
      <c r="V180" s="5" t="s">
        <v>3</v>
      </c>
      <c r="W180" s="5" t="s">
        <v>740</v>
      </c>
      <c r="X180" s="5">
        <v>5500.0</v>
      </c>
      <c r="AE180" s="34">
        <v>46241.0</v>
      </c>
      <c r="AF180" s="34">
        <v>46245.583969907406</v>
      </c>
      <c r="AG180" s="35" t="s">
        <v>114</v>
      </c>
    </row>
    <row r="181" ht="15.75" customHeight="1">
      <c r="A181" s="46">
        <v>1165.0</v>
      </c>
      <c r="B181" s="5" t="s">
        <v>1503</v>
      </c>
      <c r="C181" s="5" t="s">
        <v>1505</v>
      </c>
      <c r="D181" s="5" t="s">
        <v>1506</v>
      </c>
      <c r="E181" s="5" t="s">
        <v>734</v>
      </c>
      <c r="F181" s="5" t="s">
        <v>1446</v>
      </c>
      <c r="G181" s="31">
        <v>45689.0</v>
      </c>
      <c r="H181" s="31">
        <v>23202.0</v>
      </c>
      <c r="I181" s="5" t="s">
        <v>248</v>
      </c>
      <c r="J181" s="5">
        <v>63.0</v>
      </c>
      <c r="K181" s="5" t="s">
        <v>772</v>
      </c>
      <c r="L181" s="5">
        <v>1604.0</v>
      </c>
      <c r="M181" s="5" t="str">
        <f t="shared" si="1"/>
        <v>一般健診</v>
      </c>
      <c r="N181" s="32" t="s">
        <v>26</v>
      </c>
      <c r="O181" s="32">
        <v>46311.0</v>
      </c>
      <c r="P181" s="33">
        <v>0.4375</v>
      </c>
      <c r="U181" s="5" t="s">
        <v>737</v>
      </c>
      <c r="V181" s="5" t="s">
        <v>3</v>
      </c>
      <c r="W181" s="5" t="s">
        <v>740</v>
      </c>
      <c r="X181" s="5">
        <v>5500.0</v>
      </c>
      <c r="AE181" s="34">
        <v>46241.0</v>
      </c>
      <c r="AF181" s="34">
        <v>46245.583969907406</v>
      </c>
      <c r="AG181" s="35" t="s">
        <v>114</v>
      </c>
    </row>
    <row r="182" ht="30.0" customHeight="1">
      <c r="A182" s="5">
        <v>1287.0</v>
      </c>
      <c r="B182" s="5" t="s">
        <v>1513</v>
      </c>
      <c r="C182" s="5" t="s">
        <v>1515</v>
      </c>
      <c r="D182" s="5" t="s">
        <v>1516</v>
      </c>
      <c r="E182" s="5" t="s">
        <v>1319</v>
      </c>
      <c r="F182" s="5" t="s">
        <v>1517</v>
      </c>
      <c r="G182" s="31">
        <v>44621.0</v>
      </c>
      <c r="H182" s="31">
        <v>36081.0</v>
      </c>
      <c r="I182" s="5" t="s">
        <v>248</v>
      </c>
      <c r="J182" s="5">
        <v>28.0</v>
      </c>
      <c r="K182" s="5" t="s">
        <v>86</v>
      </c>
      <c r="L182" s="5">
        <v>149.0</v>
      </c>
      <c r="M182" s="5" t="str">
        <f t="shared" si="1"/>
        <v>定期健診</v>
      </c>
      <c r="N182" s="32" t="s">
        <v>411</v>
      </c>
      <c r="O182" s="32">
        <v>46322.0</v>
      </c>
      <c r="P182" s="33">
        <v>0.34375</v>
      </c>
      <c r="U182" s="5" t="s">
        <v>3</v>
      </c>
      <c r="V182" s="5" t="s">
        <v>3</v>
      </c>
      <c r="W182" s="5" t="s">
        <v>108</v>
      </c>
      <c r="X182" s="5">
        <v>11000.0</v>
      </c>
      <c r="AE182" s="34"/>
      <c r="AF182" s="34">
        <v>46245.583969907406</v>
      </c>
      <c r="AG182" s="35" t="s">
        <v>114</v>
      </c>
    </row>
    <row r="183" ht="30.0" customHeight="1">
      <c r="A183" s="5">
        <v>1322.0</v>
      </c>
      <c r="B183" s="5" t="s">
        <v>157</v>
      </c>
      <c r="C183" s="5" t="s">
        <v>1522</v>
      </c>
      <c r="D183" s="5" t="s">
        <v>1523</v>
      </c>
      <c r="E183" s="5" t="s">
        <v>1319</v>
      </c>
      <c r="F183" s="5" t="s">
        <v>1517</v>
      </c>
      <c r="G183" s="31">
        <v>44897.0</v>
      </c>
      <c r="H183" s="31">
        <v>22370.0</v>
      </c>
      <c r="I183" s="5" t="s">
        <v>82</v>
      </c>
      <c r="J183" s="5">
        <v>66.0</v>
      </c>
      <c r="K183" s="5" t="s">
        <v>86</v>
      </c>
      <c r="L183" s="5">
        <v>540.0</v>
      </c>
      <c r="M183" s="5" t="str">
        <f t="shared" si="1"/>
        <v>一般健診</v>
      </c>
      <c r="N183" s="32" t="s">
        <v>411</v>
      </c>
      <c r="O183" s="32">
        <v>46311.0</v>
      </c>
      <c r="P183" s="33">
        <v>0.34375</v>
      </c>
      <c r="U183" s="5" t="s">
        <v>3</v>
      </c>
      <c r="V183" s="5" t="s">
        <v>3</v>
      </c>
      <c r="W183" s="5" t="s">
        <v>108</v>
      </c>
      <c r="X183" s="5">
        <v>5500.0</v>
      </c>
      <c r="AE183" s="34"/>
      <c r="AF183" s="34">
        <v>46245.583969907406</v>
      </c>
      <c r="AG183" s="35" t="s">
        <v>114</v>
      </c>
    </row>
    <row r="184" ht="30.0" customHeight="1">
      <c r="A184" s="5">
        <v>1466.0</v>
      </c>
      <c r="B184" s="5" t="s">
        <v>1534</v>
      </c>
      <c r="C184" s="5" t="s">
        <v>1535</v>
      </c>
      <c r="D184" s="5" t="s">
        <v>1536</v>
      </c>
      <c r="E184" s="5" t="s">
        <v>1319</v>
      </c>
      <c r="F184" s="5" t="s">
        <v>1517</v>
      </c>
      <c r="G184" s="31">
        <v>45612.0</v>
      </c>
      <c r="H184" s="31">
        <v>25199.0</v>
      </c>
      <c r="I184" s="5" t="s">
        <v>248</v>
      </c>
      <c r="J184" s="5">
        <v>58.0</v>
      </c>
      <c r="K184" s="5" t="s">
        <v>86</v>
      </c>
      <c r="L184" s="5">
        <v>648.0</v>
      </c>
      <c r="M184" s="5" t="str">
        <f t="shared" si="1"/>
        <v>一般健診</v>
      </c>
      <c r="N184" s="32" t="s">
        <v>411</v>
      </c>
      <c r="O184" s="32">
        <v>46314.0</v>
      </c>
      <c r="P184" s="33">
        <v>0.34375</v>
      </c>
      <c r="U184" s="5" t="s">
        <v>3</v>
      </c>
      <c r="V184" s="5" t="s">
        <v>3</v>
      </c>
      <c r="W184" s="5" t="s">
        <v>108</v>
      </c>
      <c r="X184" s="5">
        <v>5500.0</v>
      </c>
      <c r="AE184" s="34"/>
      <c r="AF184" s="34">
        <v>46245.583969907406</v>
      </c>
      <c r="AG184" s="35" t="s">
        <v>114</v>
      </c>
    </row>
    <row r="185" ht="30.0" customHeight="1">
      <c r="A185" s="5">
        <v>1485.0</v>
      </c>
      <c r="B185" s="5" t="s">
        <v>1542</v>
      </c>
      <c r="C185" s="5" t="s">
        <v>1544</v>
      </c>
      <c r="D185" s="5" t="s">
        <v>1546</v>
      </c>
      <c r="E185" s="5" t="s">
        <v>1319</v>
      </c>
      <c r="F185" s="5" t="s">
        <v>1517</v>
      </c>
      <c r="G185" s="31">
        <v>45679.0</v>
      </c>
      <c r="H185" s="31">
        <v>30001.0</v>
      </c>
      <c r="I185" s="5" t="s">
        <v>82</v>
      </c>
      <c r="J185" s="5">
        <v>45.0</v>
      </c>
      <c r="K185" s="5" t="s">
        <v>86</v>
      </c>
      <c r="L185" s="5">
        <v>813.0</v>
      </c>
      <c r="M185" s="5" t="str">
        <f t="shared" si="1"/>
        <v>一般健診</v>
      </c>
      <c r="N185" s="32" t="s">
        <v>411</v>
      </c>
      <c r="O185" s="32">
        <v>46316.0</v>
      </c>
      <c r="P185" s="33">
        <v>0.34375</v>
      </c>
      <c r="Q185" s="49" t="s">
        <v>1551</v>
      </c>
      <c r="U185" s="5" t="s">
        <v>3</v>
      </c>
      <c r="V185" s="5" t="s">
        <v>3</v>
      </c>
      <c r="W185" s="5" t="s">
        <v>108</v>
      </c>
      <c r="X185" s="5">
        <v>5500.0</v>
      </c>
      <c r="AE185" s="34"/>
      <c r="AF185" s="34">
        <v>46245.583969907406</v>
      </c>
      <c r="AG185" s="35" t="s">
        <v>114</v>
      </c>
    </row>
    <row r="186" ht="30.0" customHeight="1">
      <c r="A186" s="5">
        <v>1620.0</v>
      </c>
      <c r="B186" s="5" t="s">
        <v>1556</v>
      </c>
      <c r="C186" s="5" t="s">
        <v>1557</v>
      </c>
      <c r="D186" s="5" t="s">
        <v>1558</v>
      </c>
      <c r="E186" s="5" t="s">
        <v>1319</v>
      </c>
      <c r="F186" s="5" t="s">
        <v>1517</v>
      </c>
      <c r="G186" s="31">
        <v>46069.0</v>
      </c>
      <c r="H186" s="31">
        <v>29349.0</v>
      </c>
      <c r="I186" s="5" t="s">
        <v>82</v>
      </c>
      <c r="J186" s="5">
        <v>46.0</v>
      </c>
      <c r="K186" s="5" t="s">
        <v>86</v>
      </c>
      <c r="L186" s="5">
        <v>923.0</v>
      </c>
      <c r="M186" s="5" t="str">
        <f t="shared" si="1"/>
        <v>一般健診</v>
      </c>
      <c r="N186" s="32" t="s">
        <v>411</v>
      </c>
      <c r="O186" s="32">
        <v>46321.0</v>
      </c>
      <c r="P186" s="33">
        <v>0.34375</v>
      </c>
      <c r="U186" s="5" t="s">
        <v>3</v>
      </c>
      <c r="V186" s="5" t="s">
        <v>3</v>
      </c>
      <c r="W186" s="5" t="s">
        <v>108</v>
      </c>
      <c r="X186" s="5">
        <v>5500.0</v>
      </c>
      <c r="AE186" s="34"/>
      <c r="AF186" s="34">
        <v>46245.583969907406</v>
      </c>
      <c r="AG186" s="35" t="s">
        <v>114</v>
      </c>
    </row>
    <row r="187" ht="30.0" customHeight="1">
      <c r="A187" s="5">
        <v>1324.0</v>
      </c>
      <c r="B187" s="5" t="s">
        <v>1566</v>
      </c>
      <c r="C187" s="5" t="s">
        <v>1567</v>
      </c>
      <c r="D187" s="5" t="s">
        <v>1568</v>
      </c>
      <c r="E187" s="5" t="s">
        <v>76</v>
      </c>
      <c r="F187" s="5" t="s">
        <v>1569</v>
      </c>
      <c r="G187" s="31">
        <v>44917.0</v>
      </c>
      <c r="H187" s="31">
        <v>36725.0</v>
      </c>
      <c r="I187" s="5" t="s">
        <v>248</v>
      </c>
      <c r="J187" s="5">
        <v>26.0</v>
      </c>
      <c r="K187" s="5" t="s">
        <v>86</v>
      </c>
      <c r="L187" s="5">
        <v>280.0</v>
      </c>
      <c r="M187" s="5" t="str">
        <f t="shared" si="1"/>
        <v>定期健診</v>
      </c>
      <c r="N187" s="32" t="s">
        <v>392</v>
      </c>
      <c r="O187" s="32">
        <v>46312.0</v>
      </c>
      <c r="P187" s="33">
        <v>0.375</v>
      </c>
      <c r="U187" s="5" t="s">
        <v>3</v>
      </c>
      <c r="V187" s="5" t="s">
        <v>3</v>
      </c>
      <c r="W187" s="5" t="s">
        <v>108</v>
      </c>
      <c r="X187" s="5">
        <v>13200.0</v>
      </c>
      <c r="AE187" s="34"/>
      <c r="AF187" s="34">
        <v>46245.583969907406</v>
      </c>
      <c r="AG187" s="35" t="s">
        <v>114</v>
      </c>
    </row>
    <row r="188" ht="30.0" customHeight="1">
      <c r="A188" s="5">
        <v>1377.0</v>
      </c>
      <c r="B188" s="5" t="s">
        <v>1576</v>
      </c>
      <c r="C188" s="5" t="s">
        <v>1577</v>
      </c>
      <c r="D188" s="5" t="s">
        <v>1578</v>
      </c>
      <c r="E188" s="5" t="s">
        <v>76</v>
      </c>
      <c r="F188" s="5" t="s">
        <v>1569</v>
      </c>
      <c r="G188" s="31">
        <v>45261.0</v>
      </c>
      <c r="H188" s="31">
        <v>31132.0</v>
      </c>
      <c r="I188" s="5" t="s">
        <v>82</v>
      </c>
      <c r="J188" s="5">
        <v>42.0</v>
      </c>
      <c r="K188" s="5" t="s">
        <v>86</v>
      </c>
      <c r="L188" s="5">
        <v>445.0</v>
      </c>
      <c r="M188" s="5" t="str">
        <f t="shared" si="1"/>
        <v>一般健診</v>
      </c>
      <c r="N188" s="32" t="s">
        <v>392</v>
      </c>
      <c r="O188" s="32">
        <v>46284.0</v>
      </c>
      <c r="P188" s="33">
        <v>0.375</v>
      </c>
      <c r="U188" s="5" t="s">
        <v>3</v>
      </c>
      <c r="V188" s="5" t="s">
        <v>3</v>
      </c>
      <c r="W188" s="5" t="s">
        <v>108</v>
      </c>
      <c r="X188" s="5">
        <v>5500.0</v>
      </c>
      <c r="AE188" s="34"/>
      <c r="AF188" s="34">
        <v>46245.583969907406</v>
      </c>
      <c r="AG188" s="35" t="s">
        <v>114</v>
      </c>
    </row>
    <row r="189" ht="30.0" customHeight="1">
      <c r="A189" s="5">
        <v>1392.0</v>
      </c>
      <c r="B189" s="5" t="s">
        <v>1587</v>
      </c>
      <c r="C189" s="5" t="s">
        <v>1588</v>
      </c>
      <c r="D189" s="5" t="s">
        <v>1590</v>
      </c>
      <c r="E189" s="5" t="s">
        <v>76</v>
      </c>
      <c r="F189" s="5" t="s">
        <v>1569</v>
      </c>
      <c r="G189" s="31">
        <v>45348.0</v>
      </c>
      <c r="H189" s="31">
        <v>27175.0</v>
      </c>
      <c r="I189" s="5" t="s">
        <v>248</v>
      </c>
      <c r="J189" s="5">
        <v>52.0</v>
      </c>
      <c r="K189" s="5" t="s">
        <v>86</v>
      </c>
      <c r="L189" s="5">
        <v>469.0</v>
      </c>
      <c r="M189" s="5" t="str">
        <f t="shared" si="1"/>
        <v>一般健診</v>
      </c>
      <c r="N189" s="32" t="s">
        <v>392</v>
      </c>
      <c r="O189" s="32">
        <v>46270.0</v>
      </c>
      <c r="P189" s="33">
        <v>0.4166666666666667</v>
      </c>
      <c r="Q189" s="5" t="s">
        <v>1597</v>
      </c>
      <c r="U189" s="5" t="s">
        <v>3</v>
      </c>
      <c r="V189" s="5" t="s">
        <v>3</v>
      </c>
      <c r="W189" s="5" t="s">
        <v>108</v>
      </c>
      <c r="X189" s="5">
        <v>5500.0</v>
      </c>
      <c r="AE189" s="34"/>
      <c r="AF189" s="34">
        <v>46245.583969907406</v>
      </c>
      <c r="AG189" s="35" t="s">
        <v>114</v>
      </c>
    </row>
    <row r="190" ht="30.0" customHeight="1">
      <c r="A190" s="5">
        <v>1413.0</v>
      </c>
      <c r="B190" s="5" t="s">
        <v>1600</v>
      </c>
      <c r="C190" s="5" t="s">
        <v>1602</v>
      </c>
      <c r="D190" s="5" t="s">
        <v>1604</v>
      </c>
      <c r="E190" s="5" t="s">
        <v>76</v>
      </c>
      <c r="F190" s="5" t="s">
        <v>1569</v>
      </c>
      <c r="G190" s="31">
        <v>45384.0</v>
      </c>
      <c r="H190" s="31">
        <v>30883.0</v>
      </c>
      <c r="I190" s="5" t="s">
        <v>82</v>
      </c>
      <c r="J190" s="5">
        <v>42.0</v>
      </c>
      <c r="K190" s="5" t="s">
        <v>86</v>
      </c>
      <c r="L190" s="5">
        <v>501.0</v>
      </c>
      <c r="M190" s="5" t="str">
        <f t="shared" si="1"/>
        <v>一般健診</v>
      </c>
      <c r="N190" s="32" t="s">
        <v>392</v>
      </c>
      <c r="O190" s="32">
        <v>46272.0</v>
      </c>
      <c r="P190" s="33">
        <v>0.375</v>
      </c>
      <c r="U190" s="5" t="s">
        <v>3</v>
      </c>
      <c r="V190" s="5" t="s">
        <v>3</v>
      </c>
      <c r="W190" s="5" t="s">
        <v>108</v>
      </c>
      <c r="X190" s="5">
        <v>5500.0</v>
      </c>
      <c r="AE190" s="34"/>
      <c r="AF190" s="34">
        <v>46245.583969907406</v>
      </c>
      <c r="AG190" s="35" t="s">
        <v>114</v>
      </c>
    </row>
    <row r="191" ht="15.75" customHeight="1">
      <c r="A191" s="46">
        <v>12.0</v>
      </c>
      <c r="B191" s="5" t="s">
        <v>1071</v>
      </c>
      <c r="C191" s="5" t="s">
        <v>1072</v>
      </c>
      <c r="D191" s="5" t="s">
        <v>1073</v>
      </c>
      <c r="E191" s="5" t="s">
        <v>734</v>
      </c>
      <c r="F191" s="5" t="s">
        <v>1074</v>
      </c>
      <c r="G191" s="31">
        <v>42070.0</v>
      </c>
      <c r="H191" s="31">
        <v>24107.0</v>
      </c>
      <c r="I191" s="5" t="s">
        <v>82</v>
      </c>
      <c r="J191" s="5">
        <v>61.0</v>
      </c>
      <c r="K191" s="5" t="s">
        <v>772</v>
      </c>
      <c r="L191" s="5">
        <v>20.0</v>
      </c>
      <c r="M191" s="5" t="str">
        <f t="shared" si="1"/>
        <v>一般健診</v>
      </c>
      <c r="N191" s="32" t="s">
        <v>26</v>
      </c>
      <c r="O191" s="32">
        <v>46366.0</v>
      </c>
      <c r="P191" s="33">
        <v>0.375</v>
      </c>
      <c r="Q191" s="5" t="s">
        <v>1076</v>
      </c>
      <c r="U191" s="5" t="s">
        <v>737</v>
      </c>
      <c r="V191" s="5" t="s">
        <v>3</v>
      </c>
      <c r="W191" s="5" t="s">
        <v>740</v>
      </c>
      <c r="X191" s="5">
        <v>5500.0</v>
      </c>
      <c r="AE191" s="34">
        <v>46241.0</v>
      </c>
      <c r="AF191" s="34">
        <v>46245.583969907406</v>
      </c>
      <c r="AG191" s="35" t="s">
        <v>114</v>
      </c>
    </row>
    <row r="192" ht="15.75" customHeight="1">
      <c r="A192" s="46">
        <v>13.0</v>
      </c>
      <c r="B192" s="5" t="s">
        <v>1077</v>
      </c>
      <c r="C192" s="5" t="s">
        <v>1078</v>
      </c>
      <c r="D192" s="5" t="s">
        <v>1080</v>
      </c>
      <c r="E192" s="5" t="s">
        <v>734</v>
      </c>
      <c r="F192" s="5" t="s">
        <v>1074</v>
      </c>
      <c r="G192" s="31">
        <v>42430.0</v>
      </c>
      <c r="H192" s="31">
        <v>25794.0</v>
      </c>
      <c r="I192" s="5" t="s">
        <v>82</v>
      </c>
      <c r="J192" s="5">
        <v>56.0</v>
      </c>
      <c r="K192" s="5" t="s">
        <v>772</v>
      </c>
      <c r="L192" s="5">
        <v>41.0</v>
      </c>
      <c r="M192" s="5" t="str">
        <f t="shared" si="1"/>
        <v>一般健診</v>
      </c>
      <c r="N192" s="32" t="s">
        <v>26</v>
      </c>
      <c r="O192" s="32">
        <v>46295.0</v>
      </c>
      <c r="P192" s="33">
        <v>0.4166666666666667</v>
      </c>
      <c r="Q192" s="5" t="s">
        <v>1081</v>
      </c>
      <c r="U192" s="5" t="s">
        <v>737</v>
      </c>
      <c r="V192" s="5" t="s">
        <v>3</v>
      </c>
      <c r="W192" s="5" t="s">
        <v>740</v>
      </c>
      <c r="X192" s="5">
        <v>5500.0</v>
      </c>
      <c r="AE192" s="34">
        <v>46241.0</v>
      </c>
      <c r="AF192" s="34">
        <v>46245.583969907406</v>
      </c>
      <c r="AG192" s="35" t="s">
        <v>114</v>
      </c>
    </row>
    <row r="193" ht="15.75" customHeight="1">
      <c r="A193" s="5">
        <v>14.0</v>
      </c>
      <c r="B193" s="5" t="s">
        <v>674</v>
      </c>
      <c r="C193" s="5" t="s">
        <v>676</v>
      </c>
      <c r="D193" s="5" t="s">
        <v>1082</v>
      </c>
      <c r="E193" s="5" t="s">
        <v>734</v>
      </c>
      <c r="F193" s="5" t="s">
        <v>1074</v>
      </c>
      <c r="G193" s="31">
        <v>43182.0</v>
      </c>
      <c r="H193" s="31">
        <v>24256.0</v>
      </c>
      <c r="I193" s="5" t="s">
        <v>82</v>
      </c>
      <c r="J193" s="5">
        <v>60.0</v>
      </c>
      <c r="K193" s="5" t="s">
        <v>772</v>
      </c>
      <c r="L193" s="5">
        <v>1717.0</v>
      </c>
      <c r="M193" s="5" t="str">
        <f t="shared" si="1"/>
        <v>一般健診</v>
      </c>
      <c r="N193" s="32" t="s">
        <v>26</v>
      </c>
      <c r="O193" s="32" t="s">
        <v>34</v>
      </c>
      <c r="P193" s="48" t="s">
        <v>34</v>
      </c>
      <c r="Q193" s="48" t="s">
        <v>34</v>
      </c>
      <c r="U193" s="5" t="s">
        <v>34</v>
      </c>
      <c r="V193" s="5" t="s">
        <v>34</v>
      </c>
      <c r="W193" s="5" t="s">
        <v>34</v>
      </c>
      <c r="X193" s="5" t="s">
        <v>34</v>
      </c>
      <c r="AE193" s="34"/>
      <c r="AF193" s="34">
        <v>46245.583969907406</v>
      </c>
      <c r="AG193" s="35" t="s">
        <v>114</v>
      </c>
    </row>
    <row r="194" ht="15.75" customHeight="1">
      <c r="A194" s="46">
        <v>15.0</v>
      </c>
      <c r="B194" s="5" t="s">
        <v>1087</v>
      </c>
      <c r="C194" s="5" t="s">
        <v>1088</v>
      </c>
      <c r="D194" s="5" t="s">
        <v>1089</v>
      </c>
      <c r="E194" s="5" t="s">
        <v>734</v>
      </c>
      <c r="F194" s="5" t="s">
        <v>1074</v>
      </c>
      <c r="G194" s="31">
        <v>45017.0</v>
      </c>
      <c r="H194" s="31">
        <v>36731.0</v>
      </c>
      <c r="I194" s="5" t="s">
        <v>248</v>
      </c>
      <c r="J194" s="5">
        <v>26.0</v>
      </c>
      <c r="K194" s="5" t="s">
        <v>772</v>
      </c>
      <c r="L194" s="5">
        <v>891.0</v>
      </c>
      <c r="M194" s="5" t="str">
        <f t="shared" si="1"/>
        <v>定期健診</v>
      </c>
      <c r="N194" s="32" t="s">
        <v>26</v>
      </c>
      <c r="O194" s="32">
        <v>46281.0</v>
      </c>
      <c r="P194" s="33">
        <v>0.4375</v>
      </c>
      <c r="U194" s="5" t="s">
        <v>737</v>
      </c>
      <c r="V194" s="5" t="s">
        <v>3</v>
      </c>
      <c r="W194" s="5" t="s">
        <v>740</v>
      </c>
      <c r="AE194" s="34">
        <v>46241.0</v>
      </c>
      <c r="AF194" s="34">
        <v>46245.583969907406</v>
      </c>
      <c r="AG194" s="35" t="s">
        <v>114</v>
      </c>
    </row>
    <row r="195" ht="15.75" customHeight="1">
      <c r="A195" s="46">
        <v>16.0</v>
      </c>
      <c r="B195" s="5" t="s">
        <v>1093</v>
      </c>
      <c r="C195" s="5" t="s">
        <v>1094</v>
      </c>
      <c r="D195" s="5" t="s">
        <v>1095</v>
      </c>
      <c r="E195" s="5" t="s">
        <v>734</v>
      </c>
      <c r="F195" s="5" t="s">
        <v>1074</v>
      </c>
      <c r="G195" s="31">
        <v>45689.0</v>
      </c>
      <c r="H195" s="31">
        <v>36269.0</v>
      </c>
      <c r="I195" s="5" t="s">
        <v>248</v>
      </c>
      <c r="J195" s="5">
        <v>27.0</v>
      </c>
      <c r="K195" s="5" t="s">
        <v>772</v>
      </c>
      <c r="L195" s="5">
        <v>1619.0</v>
      </c>
      <c r="M195" s="5" t="str">
        <f t="shared" si="1"/>
        <v>定期健診</v>
      </c>
      <c r="N195" s="32" t="s">
        <v>26</v>
      </c>
      <c r="O195" s="32">
        <v>46276.0</v>
      </c>
      <c r="P195" s="33">
        <v>0.4583333333333333</v>
      </c>
      <c r="U195" s="5" t="s">
        <v>737</v>
      </c>
      <c r="V195" s="5" t="s">
        <v>3</v>
      </c>
      <c r="W195" s="5" t="s">
        <v>740</v>
      </c>
      <c r="AE195" s="34">
        <v>46241.0</v>
      </c>
      <c r="AF195" s="34">
        <v>46245.583969907406</v>
      </c>
      <c r="AG195" s="35" t="s">
        <v>114</v>
      </c>
    </row>
    <row r="196" ht="15.75" customHeight="1">
      <c r="A196" s="5">
        <v>17.0</v>
      </c>
      <c r="B196" s="5" t="s">
        <v>817</v>
      </c>
      <c r="C196" s="5" t="s">
        <v>819</v>
      </c>
      <c r="D196" s="5" t="s">
        <v>1096</v>
      </c>
      <c r="E196" s="5" t="s">
        <v>734</v>
      </c>
      <c r="F196" s="5" t="s">
        <v>1074</v>
      </c>
      <c r="G196" s="31">
        <v>46133.0</v>
      </c>
      <c r="H196" s="31">
        <v>22727.0</v>
      </c>
      <c r="I196" s="5" t="s">
        <v>248</v>
      </c>
      <c r="J196" s="5">
        <v>65.0</v>
      </c>
      <c r="K196" s="5" t="s">
        <v>772</v>
      </c>
      <c r="L196" s="5">
        <v>2456.0</v>
      </c>
      <c r="M196" s="5" t="str">
        <f t="shared" si="1"/>
        <v>一般健診</v>
      </c>
      <c r="N196" s="32" t="s">
        <v>26</v>
      </c>
      <c r="O196" s="32" t="s">
        <v>34</v>
      </c>
      <c r="P196" s="48" t="s">
        <v>34</v>
      </c>
      <c r="Q196" s="48" t="s">
        <v>34</v>
      </c>
      <c r="U196" s="5" t="s">
        <v>34</v>
      </c>
      <c r="V196" s="5" t="s">
        <v>34</v>
      </c>
      <c r="W196" s="5" t="s">
        <v>34</v>
      </c>
      <c r="X196" s="5" t="s">
        <v>34</v>
      </c>
      <c r="AE196" s="34"/>
      <c r="AF196" s="34">
        <v>46245.583969907406</v>
      </c>
      <c r="AG196" s="35" t="s">
        <v>114</v>
      </c>
    </row>
    <row r="197" ht="15.75" customHeight="1">
      <c r="A197" s="46">
        <v>658.0</v>
      </c>
      <c r="B197" s="5" t="s">
        <v>1658</v>
      </c>
      <c r="C197" s="5" t="s">
        <v>1659</v>
      </c>
      <c r="D197" s="5" t="s">
        <v>1660</v>
      </c>
      <c r="E197" s="5" t="s">
        <v>1226</v>
      </c>
      <c r="F197" s="5" t="s">
        <v>1661</v>
      </c>
      <c r="G197" s="31">
        <v>44228.0</v>
      </c>
      <c r="H197" s="31">
        <v>27533.0</v>
      </c>
      <c r="I197" s="5" t="s">
        <v>82</v>
      </c>
      <c r="J197" s="5">
        <v>51.0</v>
      </c>
      <c r="K197" s="5" t="s">
        <v>772</v>
      </c>
      <c r="L197" s="5">
        <v>398.0</v>
      </c>
      <c r="M197" s="5" t="str">
        <f t="shared" si="1"/>
        <v>一般健診</v>
      </c>
      <c r="N197" s="32" t="s">
        <v>26</v>
      </c>
      <c r="O197" s="32">
        <v>46309.0</v>
      </c>
      <c r="P197" s="33">
        <v>0.3333333333333333</v>
      </c>
      <c r="Q197" s="48"/>
      <c r="U197" s="5" t="s">
        <v>737</v>
      </c>
      <c r="V197" s="5" t="s">
        <v>3</v>
      </c>
      <c r="W197" s="5" t="s">
        <v>740</v>
      </c>
      <c r="X197" s="5">
        <v>5500.0</v>
      </c>
      <c r="AE197" s="34">
        <v>46241.0</v>
      </c>
      <c r="AF197" s="34">
        <v>46245.583969907406</v>
      </c>
      <c r="AG197" s="35" t="s">
        <v>114</v>
      </c>
    </row>
    <row r="198" ht="15.75" customHeight="1">
      <c r="A198" s="46">
        <v>1166.0</v>
      </c>
      <c r="B198" s="5" t="s">
        <v>1666</v>
      </c>
      <c r="C198" s="5" t="s">
        <v>1668</v>
      </c>
      <c r="D198" s="5" t="s">
        <v>1670</v>
      </c>
      <c r="E198" s="5" t="s">
        <v>1226</v>
      </c>
      <c r="F198" s="5" t="s">
        <v>1661</v>
      </c>
      <c r="G198" s="31">
        <v>45566.0</v>
      </c>
      <c r="H198" s="31">
        <v>26229.0</v>
      </c>
      <c r="I198" s="5" t="s">
        <v>82</v>
      </c>
      <c r="J198" s="5">
        <v>55.0</v>
      </c>
      <c r="K198" s="5" t="s">
        <v>772</v>
      </c>
      <c r="L198" s="5">
        <v>1460.0</v>
      </c>
      <c r="M198" s="5" t="str">
        <f t="shared" si="1"/>
        <v>一般健診</v>
      </c>
      <c r="N198" s="32" t="s">
        <v>26</v>
      </c>
      <c r="O198" s="32">
        <v>46315.0</v>
      </c>
      <c r="P198" s="33">
        <v>0.4375</v>
      </c>
      <c r="U198" s="5" t="s">
        <v>737</v>
      </c>
      <c r="V198" s="5" t="s">
        <v>3</v>
      </c>
      <c r="W198" s="5" t="s">
        <v>740</v>
      </c>
      <c r="X198" s="5">
        <v>5500.0</v>
      </c>
      <c r="AE198" s="34">
        <v>46241.0</v>
      </c>
      <c r="AF198" s="34">
        <v>46245.583969907406</v>
      </c>
      <c r="AG198" s="35" t="s">
        <v>114</v>
      </c>
    </row>
    <row r="199" ht="15.75" customHeight="1">
      <c r="A199" s="46">
        <v>1167.0</v>
      </c>
      <c r="B199" s="5" t="s">
        <v>1676</v>
      </c>
      <c r="C199" s="5" t="s">
        <v>1678</v>
      </c>
      <c r="D199" s="5" t="s">
        <v>1680</v>
      </c>
      <c r="E199" s="5" t="s">
        <v>1226</v>
      </c>
      <c r="F199" s="5" t="s">
        <v>1661</v>
      </c>
      <c r="G199" s="31">
        <v>45962.0</v>
      </c>
      <c r="H199" s="31">
        <v>23360.0</v>
      </c>
      <c r="I199" s="5" t="s">
        <v>248</v>
      </c>
      <c r="J199" s="5">
        <v>63.0</v>
      </c>
      <c r="K199" s="5" t="s">
        <v>772</v>
      </c>
      <c r="L199" s="5">
        <v>2127.0</v>
      </c>
      <c r="M199" s="5" t="str">
        <f t="shared" si="1"/>
        <v>一般健診</v>
      </c>
      <c r="N199" s="32" t="s">
        <v>26</v>
      </c>
      <c r="O199" s="32">
        <v>46337.0</v>
      </c>
      <c r="P199" s="33">
        <v>0.3958333333333333</v>
      </c>
      <c r="U199" s="5" t="s">
        <v>737</v>
      </c>
      <c r="V199" s="5" t="s">
        <v>3</v>
      </c>
      <c r="W199" s="5" t="s">
        <v>740</v>
      </c>
      <c r="X199" s="5">
        <v>5500.0</v>
      </c>
      <c r="AE199" s="34">
        <v>46241.0</v>
      </c>
      <c r="AF199" s="34">
        <v>46245.583969907406</v>
      </c>
      <c r="AG199" s="35" t="s">
        <v>114</v>
      </c>
    </row>
    <row r="200" ht="15.75" customHeight="1">
      <c r="A200" s="46">
        <v>1168.0</v>
      </c>
      <c r="B200" s="5" t="s">
        <v>1685</v>
      </c>
      <c r="C200" s="5" t="s">
        <v>1686</v>
      </c>
      <c r="D200" s="5" t="s">
        <v>1687</v>
      </c>
      <c r="E200" s="5" t="s">
        <v>1226</v>
      </c>
      <c r="F200" s="5" t="s">
        <v>1661</v>
      </c>
      <c r="G200" s="31">
        <v>46008.0</v>
      </c>
      <c r="H200" s="31">
        <v>35433.0</v>
      </c>
      <c r="I200" s="5" t="s">
        <v>248</v>
      </c>
      <c r="J200" s="5">
        <v>30.0</v>
      </c>
      <c r="K200" s="5" t="s">
        <v>772</v>
      </c>
      <c r="L200" s="5">
        <v>2181.0</v>
      </c>
      <c r="M200" s="5" t="str">
        <f t="shared" si="1"/>
        <v>定期健診</v>
      </c>
      <c r="N200" s="32" t="s">
        <v>26</v>
      </c>
      <c r="O200" s="32">
        <v>46303.0</v>
      </c>
      <c r="P200" s="33">
        <v>0.4375</v>
      </c>
      <c r="U200" s="5" t="s">
        <v>737</v>
      </c>
      <c r="V200" s="5" t="s">
        <v>3</v>
      </c>
      <c r="W200" s="5" t="s">
        <v>740</v>
      </c>
      <c r="X200" s="5">
        <v>2500.0</v>
      </c>
      <c r="AE200" s="34">
        <v>46241.0</v>
      </c>
      <c r="AF200" s="34">
        <v>46245.583969907406</v>
      </c>
      <c r="AG200" s="35" t="s">
        <v>114</v>
      </c>
    </row>
    <row r="201" ht="15.75" customHeight="1">
      <c r="A201" s="46">
        <v>1169.0</v>
      </c>
      <c r="B201" s="5" t="s">
        <v>1694</v>
      </c>
      <c r="C201" s="5" t="s">
        <v>1695</v>
      </c>
      <c r="D201" s="5" t="s">
        <v>1696</v>
      </c>
      <c r="E201" s="5" t="s">
        <v>1226</v>
      </c>
      <c r="F201" s="5" t="s">
        <v>1661</v>
      </c>
      <c r="G201" s="31">
        <v>46054.0</v>
      </c>
      <c r="H201" s="31">
        <v>27277.0</v>
      </c>
      <c r="I201" s="5" t="s">
        <v>82</v>
      </c>
      <c r="J201" s="5">
        <v>52.0</v>
      </c>
      <c r="K201" s="5" t="s">
        <v>772</v>
      </c>
      <c r="L201" s="5">
        <v>2247.0</v>
      </c>
      <c r="M201" s="5" t="str">
        <f t="shared" si="1"/>
        <v>一般健診</v>
      </c>
      <c r="N201" s="32" t="s">
        <v>26</v>
      </c>
      <c r="O201" s="32">
        <v>46314.0</v>
      </c>
      <c r="P201" s="33">
        <v>0.3958333333333333</v>
      </c>
      <c r="U201" s="5" t="s">
        <v>737</v>
      </c>
      <c r="V201" s="5" t="s">
        <v>3</v>
      </c>
      <c r="W201" s="5" t="s">
        <v>740</v>
      </c>
      <c r="X201" s="5">
        <v>5500.0</v>
      </c>
      <c r="AE201" s="34">
        <v>46241.0</v>
      </c>
      <c r="AF201" s="34">
        <v>46245.583969907406</v>
      </c>
      <c r="AG201" s="35" t="s">
        <v>114</v>
      </c>
    </row>
    <row r="202" ht="15.75" customHeight="1">
      <c r="A202" s="46">
        <v>1170.0</v>
      </c>
      <c r="B202" s="5" t="s">
        <v>1701</v>
      </c>
      <c r="C202" s="5" t="s">
        <v>1702</v>
      </c>
      <c r="D202" s="5" t="s">
        <v>1704</v>
      </c>
      <c r="E202" s="5" t="s">
        <v>1226</v>
      </c>
      <c r="F202" s="5" t="s">
        <v>1661</v>
      </c>
      <c r="G202" s="31">
        <v>46113.0</v>
      </c>
      <c r="H202" s="31">
        <v>31280.0</v>
      </c>
      <c r="I202" s="5" t="s">
        <v>248</v>
      </c>
      <c r="J202" s="5">
        <v>41.0</v>
      </c>
      <c r="K202" s="5" t="s">
        <v>772</v>
      </c>
      <c r="L202" s="5">
        <v>2357.0</v>
      </c>
      <c r="M202" s="5" t="str">
        <f t="shared" si="1"/>
        <v>一般健診</v>
      </c>
      <c r="N202" s="32" t="s">
        <v>26</v>
      </c>
      <c r="O202" s="32">
        <v>46343.0</v>
      </c>
      <c r="P202" s="33">
        <v>0.3958333333333333</v>
      </c>
      <c r="U202" s="5" t="s">
        <v>737</v>
      </c>
      <c r="V202" s="5" t="s">
        <v>3</v>
      </c>
      <c r="W202" s="5" t="s">
        <v>740</v>
      </c>
      <c r="X202" s="5">
        <v>5500.0</v>
      </c>
      <c r="AE202" s="34">
        <v>46241.0</v>
      </c>
      <c r="AF202" s="34">
        <v>46245.583969907406</v>
      </c>
      <c r="AG202" s="35" t="s">
        <v>114</v>
      </c>
    </row>
    <row r="203" ht="15.75" customHeight="1">
      <c r="A203" s="5">
        <v>1171.0</v>
      </c>
      <c r="B203" s="5" t="s">
        <v>1711</v>
      </c>
      <c r="C203" s="5" t="s">
        <v>1712</v>
      </c>
      <c r="D203" s="5" t="s">
        <v>1713</v>
      </c>
      <c r="E203" s="5" t="s">
        <v>1226</v>
      </c>
      <c r="F203" s="5" t="s">
        <v>1661</v>
      </c>
      <c r="G203" s="31">
        <v>46119.0</v>
      </c>
      <c r="H203" s="31">
        <v>19925.0</v>
      </c>
      <c r="I203" s="5" t="s">
        <v>248</v>
      </c>
      <c r="J203" s="5">
        <v>72.0</v>
      </c>
      <c r="K203" s="5" t="s">
        <v>772</v>
      </c>
      <c r="L203" s="5">
        <v>2402.0</v>
      </c>
      <c r="M203" s="5" t="str">
        <f t="shared" si="1"/>
        <v>一般健診</v>
      </c>
      <c r="N203" s="32" t="s">
        <v>1714</v>
      </c>
      <c r="O203" s="32" t="s">
        <v>1714</v>
      </c>
      <c r="P203" s="33" t="s">
        <v>1714</v>
      </c>
      <c r="Q203" s="33" t="s">
        <v>1714</v>
      </c>
      <c r="U203" s="5" t="s">
        <v>1719</v>
      </c>
      <c r="V203" s="5" t="s">
        <v>1719</v>
      </c>
      <c r="W203" s="5" t="s">
        <v>1719</v>
      </c>
      <c r="AE203" s="34"/>
      <c r="AF203" s="34" t="s">
        <v>329</v>
      </c>
      <c r="AG203" s="34"/>
    </row>
    <row r="204" ht="15.75" customHeight="1">
      <c r="A204" s="5">
        <v>1325.0</v>
      </c>
      <c r="B204" s="5" t="s">
        <v>1721</v>
      </c>
      <c r="C204" s="5" t="s">
        <v>1723</v>
      </c>
      <c r="D204" s="5" t="s">
        <v>1724</v>
      </c>
      <c r="E204" s="5" t="s">
        <v>1725</v>
      </c>
      <c r="F204" s="5" t="s">
        <v>1726</v>
      </c>
      <c r="G204" s="31">
        <v>44928.0</v>
      </c>
      <c r="H204" s="31">
        <v>22717.0</v>
      </c>
      <c r="I204" s="5" t="s">
        <v>82</v>
      </c>
      <c r="J204" s="5">
        <v>65.0</v>
      </c>
      <c r="K204" s="5" t="s">
        <v>86</v>
      </c>
      <c r="L204" s="5">
        <v>391.0</v>
      </c>
      <c r="M204" s="5" t="str">
        <f t="shared" si="1"/>
        <v>一般健診</v>
      </c>
      <c r="N204" s="32" t="s">
        <v>335</v>
      </c>
      <c r="O204" s="32">
        <v>46310.0</v>
      </c>
      <c r="P204" s="33">
        <v>0.4270833333333333</v>
      </c>
      <c r="U204" s="5" t="s">
        <v>1730</v>
      </c>
      <c r="V204" s="5" t="s">
        <v>3</v>
      </c>
      <c r="W204" s="5" t="s">
        <v>108</v>
      </c>
      <c r="X204" s="5">
        <v>5500.0</v>
      </c>
      <c r="AE204" s="34"/>
      <c r="AF204" s="34">
        <v>46245.583969907406</v>
      </c>
      <c r="AG204" s="35" t="s">
        <v>114</v>
      </c>
    </row>
    <row r="205" ht="15.75" customHeight="1">
      <c r="A205" s="5">
        <v>1374.0</v>
      </c>
      <c r="B205" s="5" t="s">
        <v>1735</v>
      </c>
      <c r="C205" s="5" t="s">
        <v>1736</v>
      </c>
      <c r="D205" s="5" t="s">
        <v>1737</v>
      </c>
      <c r="E205" s="5" t="s">
        <v>1725</v>
      </c>
      <c r="F205" s="5" t="s">
        <v>1726</v>
      </c>
      <c r="G205" s="31">
        <v>45234.0</v>
      </c>
      <c r="H205" s="31">
        <v>26141.0</v>
      </c>
      <c r="I205" s="5" t="s">
        <v>248</v>
      </c>
      <c r="J205" s="5">
        <v>55.0</v>
      </c>
      <c r="K205" s="5" t="s">
        <v>86</v>
      </c>
      <c r="L205" s="5">
        <v>500.0</v>
      </c>
      <c r="M205" s="5" t="str">
        <f t="shared" si="1"/>
        <v>一般健診</v>
      </c>
      <c r="N205" s="32" t="s">
        <v>335</v>
      </c>
      <c r="O205" s="32">
        <v>46331.0</v>
      </c>
      <c r="P205" s="33">
        <v>0.3854166666666667</v>
      </c>
      <c r="U205" s="5" t="s">
        <v>1730</v>
      </c>
      <c r="V205" s="5" t="s">
        <v>3</v>
      </c>
      <c r="W205" s="5" t="s">
        <v>108</v>
      </c>
      <c r="X205" s="5">
        <v>5500.0</v>
      </c>
      <c r="AE205" s="34"/>
      <c r="AF205" s="34">
        <v>46245.583969907406</v>
      </c>
      <c r="AG205" s="35" t="s">
        <v>114</v>
      </c>
    </row>
    <row r="206" ht="15.75" customHeight="1">
      <c r="A206" s="5">
        <v>1378.0</v>
      </c>
      <c r="B206" s="5" t="s">
        <v>1745</v>
      </c>
      <c r="C206" s="5" t="s">
        <v>1747</v>
      </c>
      <c r="D206" s="5" t="s">
        <v>1748</v>
      </c>
      <c r="E206" s="5" t="s">
        <v>1725</v>
      </c>
      <c r="F206" s="5" t="s">
        <v>1726</v>
      </c>
      <c r="G206" s="31">
        <v>45265.0</v>
      </c>
      <c r="H206" s="31">
        <v>28640.0</v>
      </c>
      <c r="I206" s="5" t="s">
        <v>248</v>
      </c>
      <c r="J206" s="5">
        <v>48.0</v>
      </c>
      <c r="K206" s="5" t="s">
        <v>86</v>
      </c>
      <c r="L206" s="5">
        <v>460.0</v>
      </c>
      <c r="M206" s="5" t="str">
        <f t="shared" si="1"/>
        <v>一般健診</v>
      </c>
      <c r="N206" s="32" t="s">
        <v>335</v>
      </c>
      <c r="O206" s="32">
        <v>46335.0</v>
      </c>
      <c r="P206" s="33">
        <v>0.40625</v>
      </c>
      <c r="U206" s="5" t="s">
        <v>1730</v>
      </c>
      <c r="V206" s="5" t="s">
        <v>3</v>
      </c>
      <c r="W206" s="5" t="s">
        <v>108</v>
      </c>
      <c r="X206" s="5">
        <v>5500.0</v>
      </c>
      <c r="AE206" s="34"/>
      <c r="AF206" s="34">
        <v>46245.583969907406</v>
      </c>
      <c r="AG206" s="35" t="s">
        <v>114</v>
      </c>
    </row>
    <row r="207" ht="15.75" customHeight="1">
      <c r="A207" s="5">
        <v>1432.0</v>
      </c>
      <c r="B207" s="5" t="s">
        <v>1753</v>
      </c>
      <c r="C207" s="5" t="s">
        <v>1754</v>
      </c>
      <c r="D207" s="5" t="s">
        <v>1755</v>
      </c>
      <c r="E207" s="5" t="s">
        <v>1725</v>
      </c>
      <c r="F207" s="5" t="s">
        <v>1726</v>
      </c>
      <c r="G207" s="31">
        <v>45474.0</v>
      </c>
      <c r="H207" s="31">
        <v>22301.0</v>
      </c>
      <c r="I207" s="5" t="s">
        <v>248</v>
      </c>
      <c r="J207" s="5">
        <v>66.0</v>
      </c>
      <c r="K207" s="5" t="s">
        <v>86</v>
      </c>
      <c r="L207" s="5">
        <v>568.0</v>
      </c>
      <c r="M207" s="5" t="str">
        <f t="shared" si="1"/>
        <v>一般健診</v>
      </c>
      <c r="N207" s="32" t="s">
        <v>335</v>
      </c>
      <c r="O207" s="32">
        <v>46338.0</v>
      </c>
      <c r="P207" s="33">
        <v>0.375</v>
      </c>
      <c r="U207" s="5" t="s">
        <v>1730</v>
      </c>
      <c r="V207" s="5" t="s">
        <v>3</v>
      </c>
      <c r="W207" s="5" t="s">
        <v>108</v>
      </c>
      <c r="X207" s="5">
        <v>5500.0</v>
      </c>
      <c r="AE207" s="34"/>
      <c r="AF207" s="34">
        <v>46245.583969907406</v>
      </c>
      <c r="AG207" s="35" t="s">
        <v>114</v>
      </c>
    </row>
    <row r="208" ht="15.75" customHeight="1">
      <c r="A208" s="5">
        <v>1433.0</v>
      </c>
      <c r="B208" s="5" t="s">
        <v>1764</v>
      </c>
      <c r="C208" s="5" t="s">
        <v>1766</v>
      </c>
      <c r="D208" s="5" t="s">
        <v>1767</v>
      </c>
      <c r="E208" s="5" t="s">
        <v>1725</v>
      </c>
      <c r="F208" s="5" t="s">
        <v>1726</v>
      </c>
      <c r="G208" s="31">
        <v>45474.0</v>
      </c>
      <c r="H208" s="31">
        <v>34378.0</v>
      </c>
      <c r="I208" s="5" t="s">
        <v>82</v>
      </c>
      <c r="J208" s="5">
        <v>33.0</v>
      </c>
      <c r="K208" s="5" t="s">
        <v>86</v>
      </c>
      <c r="L208" s="5">
        <v>571.0</v>
      </c>
      <c r="M208" s="5" t="str">
        <f t="shared" si="1"/>
        <v>定期健診</v>
      </c>
      <c r="N208" s="32" t="s">
        <v>335</v>
      </c>
      <c r="O208" s="32">
        <v>46342.0</v>
      </c>
      <c r="P208" s="33">
        <v>0.40625</v>
      </c>
      <c r="U208" s="5" t="s">
        <v>1730</v>
      </c>
      <c r="V208" s="5" t="s">
        <v>3</v>
      </c>
      <c r="W208" s="5" t="s">
        <v>108</v>
      </c>
      <c r="AE208" s="34"/>
      <c r="AF208" s="34">
        <v>46245.583969907406</v>
      </c>
      <c r="AG208" s="35" t="s">
        <v>114</v>
      </c>
    </row>
    <row r="209" ht="15.75" customHeight="1">
      <c r="A209" s="5">
        <v>1458.0</v>
      </c>
      <c r="B209" s="5" t="s">
        <v>1772</v>
      </c>
      <c r="C209" s="5" t="s">
        <v>1773</v>
      </c>
      <c r="D209" s="5" t="s">
        <v>1774</v>
      </c>
      <c r="E209" s="5" t="s">
        <v>1725</v>
      </c>
      <c r="F209" s="5" t="s">
        <v>1726</v>
      </c>
      <c r="G209" s="31">
        <v>45586.0</v>
      </c>
      <c r="H209" s="31">
        <v>28222.0</v>
      </c>
      <c r="I209" s="5" t="s">
        <v>82</v>
      </c>
      <c r="J209" s="5">
        <v>49.0</v>
      </c>
      <c r="K209" s="5" t="s">
        <v>86</v>
      </c>
      <c r="L209" s="5">
        <v>839.0</v>
      </c>
      <c r="M209" s="5" t="str">
        <f t="shared" si="1"/>
        <v>一般健診</v>
      </c>
      <c r="N209" s="32" t="s">
        <v>335</v>
      </c>
      <c r="O209" s="32">
        <v>46344.0</v>
      </c>
      <c r="P209" s="33">
        <v>0.40625</v>
      </c>
      <c r="U209" s="5" t="s">
        <v>1730</v>
      </c>
      <c r="V209" s="5" t="s">
        <v>3</v>
      </c>
      <c r="W209" s="5" t="s">
        <v>108</v>
      </c>
      <c r="X209" s="5">
        <v>5500.0</v>
      </c>
      <c r="AE209" s="34"/>
      <c r="AF209" s="34">
        <v>46245.583969907406</v>
      </c>
      <c r="AG209" s="35" t="s">
        <v>114</v>
      </c>
    </row>
    <row r="210" ht="15.75" customHeight="1">
      <c r="A210" s="5">
        <v>1474.0</v>
      </c>
      <c r="B210" s="5" t="s">
        <v>1780</v>
      </c>
      <c r="C210" s="5" t="s">
        <v>1781</v>
      </c>
      <c r="D210" s="5" t="s">
        <v>1783</v>
      </c>
      <c r="E210" s="5" t="s">
        <v>1725</v>
      </c>
      <c r="F210" s="5" t="s">
        <v>1726</v>
      </c>
      <c r="G210" s="31">
        <v>45630.0</v>
      </c>
      <c r="H210" s="31">
        <v>22026.0</v>
      </c>
      <c r="I210" s="5" t="s">
        <v>82</v>
      </c>
      <c r="J210" s="5">
        <v>66.0</v>
      </c>
      <c r="K210" s="5" t="s">
        <v>86</v>
      </c>
      <c r="L210" s="5">
        <v>659.0</v>
      </c>
      <c r="M210" s="5" t="str">
        <f t="shared" si="1"/>
        <v>一般健診</v>
      </c>
      <c r="N210" s="32" t="s">
        <v>335</v>
      </c>
      <c r="O210" s="32">
        <v>46345.0</v>
      </c>
      <c r="P210" s="33">
        <v>0.3958333333333333</v>
      </c>
      <c r="U210" s="5" t="s">
        <v>1730</v>
      </c>
      <c r="V210" s="5" t="s">
        <v>3</v>
      </c>
      <c r="W210" s="5" t="s">
        <v>108</v>
      </c>
      <c r="X210" s="5">
        <v>5500.0</v>
      </c>
      <c r="AE210" s="34"/>
      <c r="AF210" s="34">
        <v>46245.583969907406</v>
      </c>
      <c r="AG210" s="35" t="s">
        <v>114</v>
      </c>
    </row>
    <row r="211" ht="15.75" customHeight="1">
      <c r="A211" s="5">
        <v>1492.0</v>
      </c>
      <c r="B211" s="5" t="s">
        <v>1789</v>
      </c>
      <c r="C211" s="5" t="s">
        <v>1790</v>
      </c>
      <c r="D211" s="5" t="s">
        <v>1791</v>
      </c>
      <c r="E211" s="5" t="s">
        <v>1725</v>
      </c>
      <c r="F211" s="5" t="s">
        <v>1726</v>
      </c>
      <c r="G211" s="31">
        <v>45689.0</v>
      </c>
      <c r="H211" s="31">
        <v>34755.0</v>
      </c>
      <c r="I211" s="5" t="s">
        <v>82</v>
      </c>
      <c r="J211" s="5">
        <v>32.0</v>
      </c>
      <c r="K211" s="5" t="s">
        <v>86</v>
      </c>
      <c r="L211" s="5">
        <v>689.0</v>
      </c>
      <c r="M211" s="5" t="str">
        <f t="shared" si="1"/>
        <v>定期健診</v>
      </c>
      <c r="N211" s="32" t="s">
        <v>335</v>
      </c>
      <c r="O211" s="32">
        <v>46352.0</v>
      </c>
      <c r="P211" s="33">
        <v>0.3958333333333333</v>
      </c>
      <c r="U211" s="5" t="s">
        <v>1730</v>
      </c>
      <c r="V211" s="5" t="s">
        <v>3</v>
      </c>
      <c r="W211" s="5" t="s">
        <v>108</v>
      </c>
      <c r="AE211" s="34"/>
      <c r="AF211" s="34">
        <v>46245.583969907406</v>
      </c>
      <c r="AG211" s="35" t="s">
        <v>114</v>
      </c>
    </row>
    <row r="212" ht="15.75" customHeight="1">
      <c r="A212" s="5">
        <v>1506.0</v>
      </c>
      <c r="B212" s="5" t="s">
        <v>1796</v>
      </c>
      <c r="C212" s="5" t="s">
        <v>1798</v>
      </c>
      <c r="D212" s="5" t="s">
        <v>1800</v>
      </c>
      <c r="E212" s="5" t="s">
        <v>1725</v>
      </c>
      <c r="F212" s="5" t="s">
        <v>1726</v>
      </c>
      <c r="G212" s="31">
        <v>45719.0</v>
      </c>
      <c r="H212" s="31">
        <v>34200.0</v>
      </c>
      <c r="I212" s="5" t="s">
        <v>248</v>
      </c>
      <c r="J212" s="5">
        <v>33.0</v>
      </c>
      <c r="K212" s="5" t="s">
        <v>86</v>
      </c>
      <c r="L212" s="5">
        <v>713.0</v>
      </c>
      <c r="M212" s="5" t="str">
        <f t="shared" si="1"/>
        <v>定期健診</v>
      </c>
      <c r="N212" s="32" t="s">
        <v>335</v>
      </c>
      <c r="O212" s="32">
        <v>46357.0</v>
      </c>
      <c r="P212" s="33">
        <v>0.40625</v>
      </c>
      <c r="U212" s="5" t="s">
        <v>1730</v>
      </c>
      <c r="V212" s="5" t="s">
        <v>3</v>
      </c>
      <c r="W212" s="5" t="s">
        <v>108</v>
      </c>
      <c r="AE212" s="34"/>
      <c r="AF212" s="34">
        <v>46245.583969907406</v>
      </c>
      <c r="AG212" s="35" t="s">
        <v>114</v>
      </c>
    </row>
    <row r="213" ht="15.75" customHeight="1">
      <c r="A213" s="5">
        <v>1536.0</v>
      </c>
      <c r="B213" s="5" t="s">
        <v>1805</v>
      </c>
      <c r="C213" s="5" t="s">
        <v>1806</v>
      </c>
      <c r="D213" s="5" t="s">
        <v>1807</v>
      </c>
      <c r="E213" s="5" t="s">
        <v>1725</v>
      </c>
      <c r="F213" s="5" t="s">
        <v>1726</v>
      </c>
      <c r="G213" s="31">
        <v>45787.0</v>
      </c>
      <c r="H213" s="31">
        <v>30691.0</v>
      </c>
      <c r="I213" s="5" t="s">
        <v>248</v>
      </c>
      <c r="J213" s="5">
        <v>43.0</v>
      </c>
      <c r="K213" s="5" t="s">
        <v>86</v>
      </c>
      <c r="L213" s="5">
        <v>933.0</v>
      </c>
      <c r="M213" s="5" t="str">
        <f t="shared" si="1"/>
        <v>一般健診</v>
      </c>
      <c r="N213" s="32" t="s">
        <v>335</v>
      </c>
      <c r="O213" s="32">
        <v>46358.0</v>
      </c>
      <c r="P213" s="33">
        <v>0.40625</v>
      </c>
      <c r="U213" s="5" t="s">
        <v>1730</v>
      </c>
      <c r="V213" s="5" t="s">
        <v>3</v>
      </c>
      <c r="W213" s="5" t="s">
        <v>108</v>
      </c>
      <c r="X213" s="5">
        <v>5500.0</v>
      </c>
      <c r="AE213" s="34"/>
      <c r="AF213" s="34">
        <v>46245.583969907406</v>
      </c>
      <c r="AG213" s="35" t="s">
        <v>114</v>
      </c>
    </row>
    <row r="214" ht="15.75" customHeight="1">
      <c r="A214" s="5">
        <v>1581.0</v>
      </c>
      <c r="B214" s="5" t="s">
        <v>1811</v>
      </c>
      <c r="C214" s="5" t="s">
        <v>1812</v>
      </c>
      <c r="D214" s="5" t="s">
        <v>1813</v>
      </c>
      <c r="E214" s="5" t="s">
        <v>1725</v>
      </c>
      <c r="F214" s="5" t="s">
        <v>1726</v>
      </c>
      <c r="G214" s="31">
        <v>45901.0</v>
      </c>
      <c r="H214" s="31">
        <v>24914.0</v>
      </c>
      <c r="I214" s="5" t="s">
        <v>82</v>
      </c>
      <c r="J214" s="5">
        <v>59.0</v>
      </c>
      <c r="K214" s="5" t="s">
        <v>86</v>
      </c>
      <c r="L214" s="5">
        <v>863.0</v>
      </c>
      <c r="M214" s="5" t="str">
        <f t="shared" si="1"/>
        <v>一般健診</v>
      </c>
      <c r="N214" s="32" t="s">
        <v>335</v>
      </c>
      <c r="O214" s="32">
        <v>46359.0</v>
      </c>
      <c r="P214" s="33">
        <v>0.40625</v>
      </c>
      <c r="U214" s="5" t="s">
        <v>1730</v>
      </c>
      <c r="V214" s="5" t="s">
        <v>3</v>
      </c>
      <c r="W214" s="5" t="s">
        <v>108</v>
      </c>
      <c r="X214" s="5">
        <v>5500.0</v>
      </c>
      <c r="AE214" s="34"/>
      <c r="AF214" s="34">
        <v>46245.583969907406</v>
      </c>
      <c r="AG214" s="35" t="s">
        <v>114</v>
      </c>
    </row>
    <row r="215" ht="15.75" customHeight="1">
      <c r="A215" s="5">
        <v>18.0</v>
      </c>
      <c r="B215" s="5" t="s">
        <v>1097</v>
      </c>
      <c r="C215" s="5" t="s">
        <v>1098</v>
      </c>
      <c r="D215" s="5" t="s">
        <v>1099</v>
      </c>
      <c r="E215" s="5" t="s">
        <v>76</v>
      </c>
      <c r="F215" s="5" t="s">
        <v>1100</v>
      </c>
      <c r="G215" s="31">
        <v>42114.0</v>
      </c>
      <c r="H215" s="31">
        <v>25810.0</v>
      </c>
      <c r="I215" s="5" t="s">
        <v>248</v>
      </c>
      <c r="J215" s="5">
        <v>56.0</v>
      </c>
      <c r="K215" s="5" t="s">
        <v>772</v>
      </c>
      <c r="L215" s="5">
        <v>17.0</v>
      </c>
      <c r="M215" s="5" t="str">
        <f t="shared" si="1"/>
        <v>一般健診</v>
      </c>
      <c r="N215" s="32" t="s">
        <v>102</v>
      </c>
      <c r="O215" s="32">
        <v>46289.0</v>
      </c>
      <c r="P215" s="33">
        <v>0.3333333333333333</v>
      </c>
      <c r="U215" s="5" t="s">
        <v>3</v>
      </c>
      <c r="V215" s="5" t="s">
        <v>3</v>
      </c>
      <c r="W215" s="5" t="s">
        <v>108</v>
      </c>
      <c r="X215" s="5">
        <v>5500.0</v>
      </c>
      <c r="AE215" s="34"/>
      <c r="AF215" s="34">
        <v>46245.583969907406</v>
      </c>
      <c r="AG215" s="35" t="s">
        <v>114</v>
      </c>
    </row>
    <row r="216" ht="15.75" customHeight="1">
      <c r="A216" s="5">
        <v>19.0</v>
      </c>
      <c r="B216" s="5" t="s">
        <v>1104</v>
      </c>
      <c r="C216" s="5" t="s">
        <v>1105</v>
      </c>
      <c r="D216" s="5" t="s">
        <v>1106</v>
      </c>
      <c r="E216" s="5" t="s">
        <v>76</v>
      </c>
      <c r="F216" s="5" t="s">
        <v>1100</v>
      </c>
      <c r="G216" s="31">
        <v>44044.0</v>
      </c>
      <c r="H216" s="31">
        <v>34660.0</v>
      </c>
      <c r="I216" s="5" t="s">
        <v>82</v>
      </c>
      <c r="J216" s="5">
        <v>32.0</v>
      </c>
      <c r="K216" s="5" t="s">
        <v>772</v>
      </c>
      <c r="L216" s="5">
        <v>608.0</v>
      </c>
      <c r="M216" s="5" t="str">
        <f t="shared" si="1"/>
        <v>定期健診</v>
      </c>
      <c r="N216" s="32" t="s">
        <v>102</v>
      </c>
      <c r="O216" s="32">
        <v>46294.0</v>
      </c>
      <c r="P216" s="33">
        <v>0.3333333333333333</v>
      </c>
      <c r="U216" s="5" t="s">
        <v>3</v>
      </c>
      <c r="V216" s="5" t="s">
        <v>3</v>
      </c>
      <c r="W216" s="5" t="s">
        <v>108</v>
      </c>
      <c r="X216" s="5">
        <v>11330.0</v>
      </c>
      <c r="AE216" s="34"/>
      <c r="AF216" s="34">
        <v>46245.583969907406</v>
      </c>
      <c r="AG216" s="35" t="s">
        <v>114</v>
      </c>
    </row>
    <row r="217" ht="15.75" customHeight="1">
      <c r="A217" s="5">
        <v>20.0</v>
      </c>
      <c r="B217" s="5" t="s">
        <v>1107</v>
      </c>
      <c r="C217" s="5" t="s">
        <v>1108</v>
      </c>
      <c r="D217" s="5" t="s">
        <v>1109</v>
      </c>
      <c r="E217" s="5" t="s">
        <v>76</v>
      </c>
      <c r="F217" s="5" t="s">
        <v>1100</v>
      </c>
      <c r="G217" s="31">
        <v>44652.0</v>
      </c>
      <c r="H217" s="31">
        <v>22526.0</v>
      </c>
      <c r="I217" s="5" t="s">
        <v>248</v>
      </c>
      <c r="J217" s="5">
        <v>65.0</v>
      </c>
      <c r="K217" s="5" t="s">
        <v>772</v>
      </c>
      <c r="L217" s="5">
        <v>553.0</v>
      </c>
      <c r="M217" s="5" t="str">
        <f t="shared" si="1"/>
        <v>一般健診</v>
      </c>
      <c r="N217" s="32" t="s">
        <v>102</v>
      </c>
      <c r="O217" s="32">
        <v>46295.0</v>
      </c>
      <c r="P217" s="33">
        <v>0.3333333333333333</v>
      </c>
      <c r="U217" s="5" t="s">
        <v>3</v>
      </c>
      <c r="V217" s="5" t="s">
        <v>3</v>
      </c>
      <c r="W217" s="5" t="s">
        <v>108</v>
      </c>
      <c r="X217" s="5">
        <v>5500.0</v>
      </c>
      <c r="AE217" s="34"/>
      <c r="AF217" s="34">
        <v>46245.583969907406</v>
      </c>
      <c r="AG217" s="35" t="s">
        <v>114</v>
      </c>
    </row>
    <row r="218" ht="15.75" customHeight="1">
      <c r="A218" s="5">
        <v>21.0</v>
      </c>
      <c r="B218" s="5" t="s">
        <v>1113</v>
      </c>
      <c r="C218" s="5" t="s">
        <v>1114</v>
      </c>
      <c r="D218" s="5" t="s">
        <v>1115</v>
      </c>
      <c r="E218" s="5" t="s">
        <v>76</v>
      </c>
      <c r="F218" s="5" t="s">
        <v>1100</v>
      </c>
      <c r="G218" s="31">
        <v>45748.0</v>
      </c>
      <c r="H218" s="31">
        <v>34221.0</v>
      </c>
      <c r="I218" s="5" t="s">
        <v>248</v>
      </c>
      <c r="J218" s="5">
        <v>33.0</v>
      </c>
      <c r="K218" s="5" t="s">
        <v>772</v>
      </c>
      <c r="L218" s="5">
        <v>1739.0</v>
      </c>
      <c r="M218" s="5" t="str">
        <f t="shared" si="1"/>
        <v>定期健診</v>
      </c>
      <c r="N218" s="32" t="s">
        <v>102</v>
      </c>
      <c r="O218" s="32">
        <v>46296.0</v>
      </c>
      <c r="P218" s="33">
        <v>0.3333333333333333</v>
      </c>
      <c r="U218" s="5" t="s">
        <v>3</v>
      </c>
      <c r="V218" s="5" t="s">
        <v>3</v>
      </c>
      <c r="W218" s="5" t="s">
        <v>108</v>
      </c>
      <c r="X218" s="5">
        <v>11330.0</v>
      </c>
      <c r="AE218" s="34"/>
      <c r="AF218" s="34">
        <v>46245.583969907406</v>
      </c>
      <c r="AG218" s="35" t="s">
        <v>114</v>
      </c>
    </row>
    <row r="219" ht="15.75" customHeight="1">
      <c r="A219" s="5">
        <v>22.0</v>
      </c>
      <c r="B219" s="5" t="s">
        <v>1116</v>
      </c>
      <c r="C219" s="5" t="s">
        <v>1117</v>
      </c>
      <c r="D219" s="5" t="s">
        <v>1118</v>
      </c>
      <c r="E219" s="5" t="s">
        <v>76</v>
      </c>
      <c r="F219" s="5" t="s">
        <v>1100</v>
      </c>
      <c r="G219" s="31">
        <v>45809.0</v>
      </c>
      <c r="H219" s="31">
        <v>36368.0</v>
      </c>
      <c r="I219" s="5" t="s">
        <v>82</v>
      </c>
      <c r="J219" s="5">
        <v>27.0</v>
      </c>
      <c r="K219" s="5" t="s">
        <v>772</v>
      </c>
      <c r="L219" s="5">
        <v>1872.0</v>
      </c>
      <c r="M219" s="5" t="str">
        <f t="shared" si="1"/>
        <v>定期健診</v>
      </c>
      <c r="N219" s="32" t="s">
        <v>102</v>
      </c>
      <c r="O219" s="32">
        <v>46300.0</v>
      </c>
      <c r="P219" s="33">
        <v>0.3333333333333333</v>
      </c>
      <c r="U219" s="5" t="s">
        <v>3</v>
      </c>
      <c r="V219" s="5" t="s">
        <v>3</v>
      </c>
      <c r="W219" s="5" t="s">
        <v>108</v>
      </c>
      <c r="X219" s="5">
        <v>11330.0</v>
      </c>
      <c r="AE219" s="34"/>
      <c r="AF219" s="34">
        <v>46245.583969907406</v>
      </c>
      <c r="AG219" s="35" t="s">
        <v>114</v>
      </c>
    </row>
    <row r="220" ht="15.75" customHeight="1">
      <c r="A220" s="5">
        <v>23.0</v>
      </c>
      <c r="B220" s="5" t="s">
        <v>1120</v>
      </c>
      <c r="C220" s="5" t="s">
        <v>1121</v>
      </c>
      <c r="D220" s="5" t="s">
        <v>1122</v>
      </c>
      <c r="E220" s="5" t="s">
        <v>76</v>
      </c>
      <c r="F220" s="5" t="s">
        <v>1100</v>
      </c>
      <c r="G220" s="31">
        <v>46082.0</v>
      </c>
      <c r="H220" s="31">
        <v>38805.0</v>
      </c>
      <c r="I220" s="5" t="s">
        <v>82</v>
      </c>
      <c r="J220" s="5">
        <v>21.0</v>
      </c>
      <c r="K220" s="5" t="s">
        <v>772</v>
      </c>
      <c r="L220" s="5">
        <v>2373.0</v>
      </c>
      <c r="M220" s="5" t="str">
        <f t="shared" si="1"/>
        <v>若年健診</v>
      </c>
      <c r="N220" s="32" t="s">
        <v>102</v>
      </c>
      <c r="O220" s="32">
        <v>46301.0</v>
      </c>
      <c r="P220" s="33">
        <v>0.3333333333333333</v>
      </c>
      <c r="Q220" s="47" t="s">
        <v>794</v>
      </c>
      <c r="U220" s="5" t="s">
        <v>3</v>
      </c>
      <c r="V220" s="5" t="s">
        <v>3</v>
      </c>
      <c r="W220" s="5" t="s">
        <v>108</v>
      </c>
      <c r="X220" s="5">
        <v>11330.0</v>
      </c>
      <c r="AE220" s="34"/>
      <c r="AF220" s="34">
        <v>46245.583969907406</v>
      </c>
      <c r="AG220" s="35" t="s">
        <v>114</v>
      </c>
    </row>
    <row r="221" ht="15.75" customHeight="1">
      <c r="A221" s="5">
        <v>1255.0</v>
      </c>
      <c r="B221" s="5" t="s">
        <v>122</v>
      </c>
      <c r="C221" s="5" t="s">
        <v>1859</v>
      </c>
      <c r="D221" s="5" t="s">
        <v>1861</v>
      </c>
      <c r="E221" s="5" t="s">
        <v>1226</v>
      </c>
      <c r="F221" s="5" t="s">
        <v>1862</v>
      </c>
      <c r="G221" s="31">
        <v>44336.0</v>
      </c>
      <c r="H221" s="31">
        <v>26128.0</v>
      </c>
      <c r="I221" s="5" t="s">
        <v>82</v>
      </c>
      <c r="J221" s="5">
        <v>55.0</v>
      </c>
      <c r="K221" s="5" t="s">
        <v>86</v>
      </c>
      <c r="L221" s="5">
        <v>98.0</v>
      </c>
      <c r="M221" s="5" t="str">
        <f t="shared" si="1"/>
        <v>一般健診</v>
      </c>
      <c r="N221" s="32" t="s">
        <v>34</v>
      </c>
      <c r="O221" s="39" t="s">
        <v>34</v>
      </c>
      <c r="P221" s="37" t="s">
        <v>34</v>
      </c>
      <c r="Q221" s="5" t="s">
        <v>34</v>
      </c>
      <c r="R221" s="5" t="s">
        <v>34</v>
      </c>
      <c r="S221" s="5" t="s">
        <v>34</v>
      </c>
      <c r="T221" s="5" t="s">
        <v>34</v>
      </c>
      <c r="U221" s="5" t="s">
        <v>34</v>
      </c>
      <c r="V221" s="5" t="s">
        <v>34</v>
      </c>
      <c r="W221" s="5" t="s">
        <v>34</v>
      </c>
      <c r="AE221" s="34"/>
      <c r="AF221" s="34" t="s">
        <v>329</v>
      </c>
      <c r="AG221" s="34"/>
    </row>
    <row r="222" ht="15.75" customHeight="1">
      <c r="A222" s="5">
        <v>1498.0</v>
      </c>
      <c r="B222" s="5" t="s">
        <v>1871</v>
      </c>
      <c r="C222" s="5" t="s">
        <v>1872</v>
      </c>
      <c r="D222" s="5" t="s">
        <v>1873</v>
      </c>
      <c r="E222" s="5" t="s">
        <v>1226</v>
      </c>
      <c r="F222" s="5" t="s">
        <v>1862</v>
      </c>
      <c r="G222" s="31">
        <v>45689.0</v>
      </c>
      <c r="H222" s="31">
        <v>32769.0</v>
      </c>
      <c r="I222" s="5" t="s">
        <v>248</v>
      </c>
      <c r="J222" s="5">
        <v>37.0</v>
      </c>
      <c r="K222" s="5" t="s">
        <v>86</v>
      </c>
      <c r="L222" s="5">
        <v>699.0</v>
      </c>
      <c r="M222" s="5" t="str">
        <f t="shared" si="1"/>
        <v>一般健診</v>
      </c>
      <c r="N222" s="32" t="s">
        <v>87</v>
      </c>
      <c r="O222" s="32">
        <v>46311.0</v>
      </c>
      <c r="P222" s="33">
        <v>0.3958333333333333</v>
      </c>
      <c r="U222" s="5" t="s">
        <v>1730</v>
      </c>
      <c r="V222" s="5" t="s">
        <v>466</v>
      </c>
      <c r="W222" s="5" t="s">
        <v>740</v>
      </c>
      <c r="X222" s="5">
        <v>5500.0</v>
      </c>
      <c r="AE222" s="34"/>
      <c r="AF222" s="34">
        <v>46245.583969907406</v>
      </c>
      <c r="AG222" s="35" t="s">
        <v>114</v>
      </c>
    </row>
    <row r="223" ht="15.75" customHeight="1">
      <c r="A223" s="5">
        <v>1602.0</v>
      </c>
      <c r="B223" s="5" t="s">
        <v>217</v>
      </c>
      <c r="C223" s="5" t="s">
        <v>1885</v>
      </c>
      <c r="D223" s="5" t="s">
        <v>1886</v>
      </c>
      <c r="E223" s="5" t="s">
        <v>1226</v>
      </c>
      <c r="F223" s="5" t="s">
        <v>1862</v>
      </c>
      <c r="G223" s="31">
        <v>45962.0</v>
      </c>
      <c r="H223" s="31">
        <v>31505.0</v>
      </c>
      <c r="I223" s="5" t="s">
        <v>248</v>
      </c>
      <c r="J223" s="5">
        <v>40.0</v>
      </c>
      <c r="K223" s="5" t="s">
        <v>86</v>
      </c>
      <c r="L223" s="5">
        <v>883.0</v>
      </c>
      <c r="M223" s="5" t="str">
        <f t="shared" si="1"/>
        <v>一般健診</v>
      </c>
      <c r="N223" s="32" t="s">
        <v>87</v>
      </c>
      <c r="O223" s="32" t="s">
        <v>34</v>
      </c>
      <c r="P223" s="48" t="s">
        <v>34</v>
      </c>
      <c r="Q223" s="49" t="s">
        <v>34</v>
      </c>
      <c r="R223" s="49" t="s">
        <v>34</v>
      </c>
      <c r="S223" s="49" t="s">
        <v>34</v>
      </c>
      <c r="T223" s="49" t="s">
        <v>34</v>
      </c>
      <c r="U223" s="49" t="s">
        <v>34</v>
      </c>
      <c r="V223" s="49" t="s">
        <v>34</v>
      </c>
      <c r="W223" s="49" t="s">
        <v>34</v>
      </c>
      <c r="X223" s="49" t="s">
        <v>34</v>
      </c>
      <c r="AE223" s="34"/>
      <c r="AF223" s="34">
        <v>46245.583969907406</v>
      </c>
      <c r="AG223" s="35" t="s">
        <v>114</v>
      </c>
    </row>
    <row r="224" ht="15.75" customHeight="1">
      <c r="A224" s="5">
        <v>1624.0</v>
      </c>
      <c r="B224" s="5" t="s">
        <v>1898</v>
      </c>
      <c r="C224" s="5" t="s">
        <v>1900</v>
      </c>
      <c r="D224" s="5" t="s">
        <v>1901</v>
      </c>
      <c r="E224" s="5" t="s">
        <v>1226</v>
      </c>
      <c r="F224" s="5" t="s">
        <v>1862</v>
      </c>
      <c r="G224" s="31">
        <v>46082.0</v>
      </c>
      <c r="H224" s="31">
        <v>30838.0</v>
      </c>
      <c r="I224" s="5" t="s">
        <v>82</v>
      </c>
      <c r="J224" s="5">
        <v>42.0</v>
      </c>
      <c r="K224" s="5" t="s">
        <v>86</v>
      </c>
      <c r="L224" s="5">
        <v>932.0</v>
      </c>
      <c r="M224" s="5" t="str">
        <f t="shared" si="1"/>
        <v>一般健診</v>
      </c>
      <c r="N224" s="32" t="s">
        <v>87</v>
      </c>
      <c r="O224" s="32">
        <v>46316.0</v>
      </c>
      <c r="P224" s="33">
        <v>0.3958333333333333</v>
      </c>
      <c r="U224" s="5" t="s">
        <v>1730</v>
      </c>
      <c r="V224" s="5" t="s">
        <v>466</v>
      </c>
      <c r="W224" s="5" t="s">
        <v>740</v>
      </c>
      <c r="X224" s="5">
        <v>5500.0</v>
      </c>
      <c r="AE224" s="34"/>
      <c r="AF224" s="34">
        <v>46245.583969907406</v>
      </c>
      <c r="AG224" s="35" t="s">
        <v>114</v>
      </c>
    </row>
    <row r="225" ht="15.75" customHeight="1">
      <c r="A225" s="46">
        <v>24.0</v>
      </c>
      <c r="B225" s="5" t="s">
        <v>1123</v>
      </c>
      <c r="C225" s="5" t="s">
        <v>1124</v>
      </c>
      <c r="D225" s="5" t="s">
        <v>1125</v>
      </c>
      <c r="E225" s="5" t="s">
        <v>734</v>
      </c>
      <c r="F225" s="5" t="s">
        <v>1126</v>
      </c>
      <c r="G225" s="31">
        <v>42248.0</v>
      </c>
      <c r="H225" s="31">
        <v>24356.0</v>
      </c>
      <c r="I225" s="5" t="s">
        <v>82</v>
      </c>
      <c r="J225" s="5">
        <v>60.0</v>
      </c>
      <c r="K225" s="5" t="s">
        <v>772</v>
      </c>
      <c r="L225" s="5">
        <v>1467.0</v>
      </c>
      <c r="M225" s="5" t="str">
        <f t="shared" si="1"/>
        <v>一般健診</v>
      </c>
      <c r="N225" s="32" t="s">
        <v>26</v>
      </c>
      <c r="O225" s="32">
        <v>46315.0</v>
      </c>
      <c r="P225" s="33">
        <v>0.3541666666666667</v>
      </c>
      <c r="U225" s="5" t="s">
        <v>737</v>
      </c>
      <c r="V225" s="5" t="s">
        <v>3</v>
      </c>
      <c r="W225" s="5" t="s">
        <v>740</v>
      </c>
      <c r="X225" s="5">
        <v>5500.0</v>
      </c>
      <c r="AE225" s="34">
        <v>46241.0</v>
      </c>
      <c r="AF225" s="34">
        <v>46245.583969907406</v>
      </c>
      <c r="AG225" s="35" t="s">
        <v>114</v>
      </c>
    </row>
    <row r="226" ht="15.75" customHeight="1">
      <c r="A226" s="46">
        <v>25.0</v>
      </c>
      <c r="B226" s="5" t="s">
        <v>1130</v>
      </c>
      <c r="C226" s="5" t="s">
        <v>1131</v>
      </c>
      <c r="D226" s="5" t="s">
        <v>1132</v>
      </c>
      <c r="E226" s="5" t="s">
        <v>734</v>
      </c>
      <c r="F226" s="5" t="s">
        <v>1126</v>
      </c>
      <c r="G226" s="31">
        <v>42248.0</v>
      </c>
      <c r="H226" s="31">
        <v>24698.0</v>
      </c>
      <c r="I226" s="5" t="s">
        <v>82</v>
      </c>
      <c r="J226" s="5">
        <v>59.0</v>
      </c>
      <c r="K226" s="5" t="s">
        <v>772</v>
      </c>
      <c r="L226" s="5">
        <v>661.0</v>
      </c>
      <c r="M226" s="5" t="str">
        <f t="shared" si="1"/>
        <v>一般健診</v>
      </c>
      <c r="N226" s="32" t="s">
        <v>26</v>
      </c>
      <c r="O226" s="32">
        <v>46311.0</v>
      </c>
      <c r="P226" s="33">
        <v>0.3541666666666667</v>
      </c>
      <c r="U226" s="5" t="s">
        <v>737</v>
      </c>
      <c r="V226" s="5" t="s">
        <v>3</v>
      </c>
      <c r="W226" s="5" t="s">
        <v>740</v>
      </c>
      <c r="X226" s="5">
        <v>5500.0</v>
      </c>
      <c r="AE226" s="34">
        <v>46241.0</v>
      </c>
      <c r="AF226" s="34">
        <v>46245.583969907406</v>
      </c>
      <c r="AG226" s="35" t="s">
        <v>114</v>
      </c>
    </row>
    <row r="227" ht="15.75" customHeight="1">
      <c r="A227" s="46">
        <v>26.0</v>
      </c>
      <c r="B227" s="5" t="s">
        <v>1136</v>
      </c>
      <c r="C227" s="5" t="s">
        <v>1137</v>
      </c>
      <c r="D227" s="5" t="s">
        <v>1138</v>
      </c>
      <c r="E227" s="5" t="s">
        <v>734</v>
      </c>
      <c r="F227" s="5" t="s">
        <v>1126</v>
      </c>
      <c r="G227" s="31">
        <v>43647.0</v>
      </c>
      <c r="H227" s="31">
        <v>31744.0</v>
      </c>
      <c r="I227" s="5" t="s">
        <v>248</v>
      </c>
      <c r="J227" s="5">
        <v>40.0</v>
      </c>
      <c r="K227" s="5" t="s">
        <v>772</v>
      </c>
      <c r="L227" s="5">
        <v>241.0</v>
      </c>
      <c r="M227" s="5" t="str">
        <f t="shared" si="1"/>
        <v>一般健診</v>
      </c>
      <c r="N227" s="32" t="s">
        <v>26</v>
      </c>
      <c r="O227" s="32">
        <v>46331.0</v>
      </c>
      <c r="P227" s="33">
        <v>0.3958333333333333</v>
      </c>
      <c r="U227" s="5" t="s">
        <v>737</v>
      </c>
      <c r="V227" s="5" t="s">
        <v>3</v>
      </c>
      <c r="W227" s="5" t="s">
        <v>740</v>
      </c>
      <c r="X227" s="5">
        <v>5500.0</v>
      </c>
      <c r="AE227" s="34">
        <v>46241.0</v>
      </c>
      <c r="AF227" s="34">
        <v>46245.583969907406</v>
      </c>
      <c r="AG227" s="35" t="s">
        <v>114</v>
      </c>
    </row>
    <row r="228" ht="15.75" customHeight="1">
      <c r="A228" s="46">
        <v>27.0</v>
      </c>
      <c r="B228" s="5" t="s">
        <v>1139</v>
      </c>
      <c r="C228" s="5" t="s">
        <v>1140</v>
      </c>
      <c r="D228" s="5" t="s">
        <v>1141</v>
      </c>
      <c r="E228" s="5" t="s">
        <v>734</v>
      </c>
      <c r="F228" s="5" t="s">
        <v>1126</v>
      </c>
      <c r="G228" s="31">
        <v>45313.0</v>
      </c>
      <c r="H228" s="31">
        <v>23076.0</v>
      </c>
      <c r="I228" s="5" t="s">
        <v>82</v>
      </c>
      <c r="J228" s="5">
        <v>64.0</v>
      </c>
      <c r="K228" s="5" t="s">
        <v>772</v>
      </c>
      <c r="L228" s="5">
        <v>1131.0</v>
      </c>
      <c r="M228" s="5" t="str">
        <f t="shared" si="1"/>
        <v>一般健診</v>
      </c>
      <c r="N228" s="32" t="s">
        <v>26</v>
      </c>
      <c r="O228" s="32">
        <v>46289.0</v>
      </c>
      <c r="P228" s="33">
        <v>0.3541666666666667</v>
      </c>
      <c r="U228" s="5" t="s">
        <v>737</v>
      </c>
      <c r="V228" s="5" t="s">
        <v>3</v>
      </c>
      <c r="W228" s="5" t="s">
        <v>740</v>
      </c>
      <c r="X228" s="5">
        <v>5500.0</v>
      </c>
      <c r="AE228" s="34">
        <v>46241.0</v>
      </c>
      <c r="AF228" s="34">
        <v>46245.583969907406</v>
      </c>
      <c r="AG228" s="35" t="s">
        <v>114</v>
      </c>
    </row>
    <row r="229" ht="15.75" customHeight="1">
      <c r="A229" s="46">
        <v>28.0</v>
      </c>
      <c r="B229" s="5" t="s">
        <v>1145</v>
      </c>
      <c r="C229" s="5" t="s">
        <v>1146</v>
      </c>
      <c r="D229" s="5" t="s">
        <v>1147</v>
      </c>
      <c r="E229" s="5" t="s">
        <v>734</v>
      </c>
      <c r="F229" s="5" t="s">
        <v>1126</v>
      </c>
      <c r="G229" s="31">
        <v>45383.0</v>
      </c>
      <c r="H229" s="31">
        <v>26509.0</v>
      </c>
      <c r="I229" s="5" t="s">
        <v>82</v>
      </c>
      <c r="J229" s="5">
        <v>54.0</v>
      </c>
      <c r="K229" s="5" t="s">
        <v>772</v>
      </c>
      <c r="L229" s="5">
        <v>2264.0</v>
      </c>
      <c r="M229" s="5" t="str">
        <f t="shared" si="1"/>
        <v>一般健診</v>
      </c>
      <c r="N229" s="32" t="s">
        <v>26</v>
      </c>
      <c r="O229" s="32">
        <v>46322.0</v>
      </c>
      <c r="P229" s="33">
        <v>0.3541666666666667</v>
      </c>
      <c r="U229" s="5" t="s">
        <v>737</v>
      </c>
      <c r="V229" s="5" t="s">
        <v>3</v>
      </c>
      <c r="W229" s="5" t="s">
        <v>740</v>
      </c>
      <c r="X229" s="5">
        <v>5500.0</v>
      </c>
      <c r="AE229" s="34">
        <v>46241.0</v>
      </c>
      <c r="AF229" s="34">
        <v>46245.583969907406</v>
      </c>
      <c r="AG229" s="35" t="s">
        <v>114</v>
      </c>
    </row>
    <row r="230" ht="15.75" customHeight="1">
      <c r="A230" s="46">
        <v>29.0</v>
      </c>
      <c r="B230" s="5" t="s">
        <v>1148</v>
      </c>
      <c r="C230" s="5" t="s">
        <v>1149</v>
      </c>
      <c r="D230" s="5" t="s">
        <v>1150</v>
      </c>
      <c r="E230" s="5" t="s">
        <v>734</v>
      </c>
      <c r="F230" s="5" t="s">
        <v>1126</v>
      </c>
      <c r="G230" s="31">
        <v>45383.0</v>
      </c>
      <c r="H230" s="31">
        <v>35211.0</v>
      </c>
      <c r="I230" s="5" t="s">
        <v>248</v>
      </c>
      <c r="J230" s="5">
        <v>30.0</v>
      </c>
      <c r="K230" s="5" t="s">
        <v>772</v>
      </c>
      <c r="L230" s="5">
        <v>1246.0</v>
      </c>
      <c r="M230" s="5" t="str">
        <f t="shared" si="1"/>
        <v>定期健診</v>
      </c>
      <c r="N230" s="32" t="s">
        <v>26</v>
      </c>
      <c r="O230" s="32">
        <v>46335.0</v>
      </c>
      <c r="P230" s="33">
        <v>0.5625</v>
      </c>
      <c r="U230" s="5" t="s">
        <v>737</v>
      </c>
      <c r="V230" s="5" t="s">
        <v>3</v>
      </c>
      <c r="W230" s="5" t="s">
        <v>740</v>
      </c>
      <c r="X230" s="5">
        <v>2500.0</v>
      </c>
      <c r="AE230" s="34">
        <v>46241.0</v>
      </c>
      <c r="AF230" s="34">
        <v>46245.583969907406</v>
      </c>
      <c r="AG230" s="35" t="s">
        <v>114</v>
      </c>
    </row>
    <row r="231" ht="15.75" customHeight="1">
      <c r="A231" s="46">
        <v>30.0</v>
      </c>
      <c r="B231" s="5" t="s">
        <v>1154</v>
      </c>
      <c r="C231" s="5" t="s">
        <v>1155</v>
      </c>
      <c r="D231" s="5" t="s">
        <v>1156</v>
      </c>
      <c r="E231" s="5" t="s">
        <v>734</v>
      </c>
      <c r="F231" s="5" t="s">
        <v>1126</v>
      </c>
      <c r="G231" s="31">
        <v>45748.0</v>
      </c>
      <c r="H231" s="31">
        <v>36150.0</v>
      </c>
      <c r="I231" s="5" t="s">
        <v>82</v>
      </c>
      <c r="J231" s="5">
        <v>28.0</v>
      </c>
      <c r="K231" s="5" t="s">
        <v>772</v>
      </c>
      <c r="L231" s="5">
        <v>1791.0</v>
      </c>
      <c r="M231" s="5" t="str">
        <f t="shared" si="1"/>
        <v>定期健診</v>
      </c>
      <c r="N231" s="32" t="s">
        <v>26</v>
      </c>
      <c r="O231" s="32">
        <v>46294.0</v>
      </c>
      <c r="P231" s="33">
        <v>0.4375</v>
      </c>
      <c r="U231" s="5" t="s">
        <v>737</v>
      </c>
      <c r="V231" s="5" t="s">
        <v>3</v>
      </c>
      <c r="W231" s="5" t="s">
        <v>740</v>
      </c>
      <c r="AE231" s="34">
        <v>46241.0</v>
      </c>
      <c r="AF231" s="34">
        <v>46245.583969907406</v>
      </c>
      <c r="AG231" s="35" t="s">
        <v>114</v>
      </c>
    </row>
    <row r="232" ht="15.75" customHeight="1">
      <c r="A232" s="5">
        <v>31.0</v>
      </c>
      <c r="B232" s="5" t="s">
        <v>787</v>
      </c>
      <c r="C232" s="5" t="s">
        <v>788</v>
      </c>
      <c r="D232" s="5" t="s">
        <v>1160</v>
      </c>
      <c r="E232" s="5" t="s">
        <v>734</v>
      </c>
      <c r="F232" s="5" t="s">
        <v>1126</v>
      </c>
      <c r="G232" s="31">
        <v>45841.0</v>
      </c>
      <c r="H232" s="31">
        <v>24810.0</v>
      </c>
      <c r="I232" s="5" t="s">
        <v>82</v>
      </c>
      <c r="J232" s="5">
        <v>59.0</v>
      </c>
      <c r="K232" s="5" t="s">
        <v>772</v>
      </c>
      <c r="L232" s="5">
        <v>1923.0</v>
      </c>
      <c r="M232" s="5" t="str">
        <f t="shared" si="1"/>
        <v>一般健診</v>
      </c>
      <c r="N232" s="32" t="s">
        <v>26</v>
      </c>
      <c r="O232" s="32" t="s">
        <v>34</v>
      </c>
      <c r="P232" s="48" t="s">
        <v>34</v>
      </c>
      <c r="Q232" s="49" t="s">
        <v>34</v>
      </c>
      <c r="U232" s="49" t="s">
        <v>34</v>
      </c>
      <c r="V232" s="49" t="s">
        <v>34</v>
      </c>
      <c r="W232" s="49" t="s">
        <v>34</v>
      </c>
      <c r="X232" s="49" t="s">
        <v>34</v>
      </c>
      <c r="AE232" s="34"/>
      <c r="AF232" s="34">
        <v>46245.583969907406</v>
      </c>
      <c r="AG232" s="35" t="s">
        <v>114</v>
      </c>
    </row>
    <row r="233" ht="15.75" customHeight="1">
      <c r="A233" s="46">
        <v>32.0</v>
      </c>
      <c r="B233" s="5" t="s">
        <v>1161</v>
      </c>
      <c r="C233" s="5" t="s">
        <v>1162</v>
      </c>
      <c r="D233" s="5" t="s">
        <v>1164</v>
      </c>
      <c r="E233" s="5" t="s">
        <v>734</v>
      </c>
      <c r="F233" s="5" t="s">
        <v>1126</v>
      </c>
      <c r="G233" s="31">
        <v>46082.0</v>
      </c>
      <c r="H233" s="31">
        <v>30361.0</v>
      </c>
      <c r="I233" s="5" t="s">
        <v>82</v>
      </c>
      <c r="J233" s="5">
        <v>44.0</v>
      </c>
      <c r="K233" s="5" t="s">
        <v>772</v>
      </c>
      <c r="L233" s="5">
        <v>2292.0</v>
      </c>
      <c r="M233" s="5" t="str">
        <f t="shared" si="1"/>
        <v>一般健診</v>
      </c>
      <c r="N233" s="32" t="s">
        <v>26</v>
      </c>
      <c r="O233" s="32">
        <v>46324.0</v>
      </c>
      <c r="P233" s="45">
        <v>0.3541666666666667</v>
      </c>
      <c r="U233" s="5" t="s">
        <v>737</v>
      </c>
      <c r="V233" s="5" t="s">
        <v>3</v>
      </c>
      <c r="W233" s="5" t="s">
        <v>740</v>
      </c>
      <c r="X233" s="5">
        <v>5500.0</v>
      </c>
      <c r="AE233" s="34">
        <v>46241.0</v>
      </c>
      <c r="AF233" s="34">
        <v>46245.583969907406</v>
      </c>
      <c r="AG233" s="35" t="s">
        <v>114</v>
      </c>
    </row>
    <row r="234" ht="15.75" customHeight="1">
      <c r="A234" s="5">
        <v>1326.0</v>
      </c>
      <c r="B234" s="5" t="s">
        <v>1965</v>
      </c>
      <c r="C234" s="5" t="s">
        <v>1966</v>
      </c>
      <c r="D234" s="5" t="s">
        <v>1967</v>
      </c>
      <c r="E234" s="5" t="s">
        <v>1968</v>
      </c>
      <c r="F234" s="5" t="s">
        <v>1970</v>
      </c>
      <c r="G234" s="31">
        <v>44942.0</v>
      </c>
      <c r="H234" s="31">
        <v>32725.0</v>
      </c>
      <c r="I234" s="5" t="s">
        <v>82</v>
      </c>
      <c r="J234" s="5">
        <v>37.0</v>
      </c>
      <c r="K234" s="5" t="s">
        <v>86</v>
      </c>
      <c r="L234" s="5">
        <v>285.0</v>
      </c>
      <c r="M234" s="5" t="str">
        <f t="shared" si="1"/>
        <v>一般健診</v>
      </c>
      <c r="N234" s="32" t="s">
        <v>245</v>
      </c>
      <c r="O234" s="32">
        <v>46300.0</v>
      </c>
      <c r="P234" s="33">
        <v>0.4166666666666667</v>
      </c>
      <c r="U234" s="5" t="s">
        <v>1730</v>
      </c>
      <c r="V234" s="5" t="s">
        <v>3</v>
      </c>
      <c r="W234" s="5" t="s">
        <v>108</v>
      </c>
      <c r="X234" s="5">
        <v>5500.0</v>
      </c>
      <c r="AE234" s="34"/>
      <c r="AF234" s="34">
        <v>46245.58398148148</v>
      </c>
      <c r="AG234" s="35" t="s">
        <v>114</v>
      </c>
    </row>
    <row r="235" ht="15.75" customHeight="1">
      <c r="A235" s="5">
        <v>1330.0</v>
      </c>
      <c r="B235" s="5" t="s">
        <v>1977</v>
      </c>
      <c r="C235" s="5" t="s">
        <v>1978</v>
      </c>
      <c r="D235" s="5" t="s">
        <v>1979</v>
      </c>
      <c r="E235" s="5" t="s">
        <v>1968</v>
      </c>
      <c r="F235" s="5" t="s">
        <v>1970</v>
      </c>
      <c r="G235" s="31">
        <v>44973.0</v>
      </c>
      <c r="H235" s="31">
        <v>20423.0</v>
      </c>
      <c r="I235" s="5" t="s">
        <v>248</v>
      </c>
      <c r="J235" s="5">
        <v>71.0</v>
      </c>
      <c r="K235" s="5" t="s">
        <v>86</v>
      </c>
      <c r="L235" s="5">
        <v>400.0</v>
      </c>
      <c r="M235" s="5" t="str">
        <f t="shared" si="1"/>
        <v>一般健診</v>
      </c>
      <c r="N235" s="32" t="s">
        <v>245</v>
      </c>
      <c r="O235" s="32">
        <v>46301.0</v>
      </c>
      <c r="P235" s="33">
        <v>0.4166666666666667</v>
      </c>
      <c r="U235" s="5" t="s">
        <v>1730</v>
      </c>
      <c r="V235" s="5" t="s">
        <v>3</v>
      </c>
      <c r="W235" s="5" t="s">
        <v>108</v>
      </c>
      <c r="X235" s="5">
        <v>5500.0</v>
      </c>
      <c r="AE235" s="34"/>
      <c r="AF235" s="34">
        <v>46245.58398148148</v>
      </c>
      <c r="AG235" s="35" t="s">
        <v>114</v>
      </c>
    </row>
    <row r="236" ht="15.75" customHeight="1">
      <c r="A236" s="5">
        <v>1331.0</v>
      </c>
      <c r="B236" s="5" t="s">
        <v>1986</v>
      </c>
      <c r="C236" s="5" t="s">
        <v>1988</v>
      </c>
      <c r="D236" s="5" t="s">
        <v>1989</v>
      </c>
      <c r="E236" s="5" t="s">
        <v>1968</v>
      </c>
      <c r="F236" s="5" t="s">
        <v>1970</v>
      </c>
      <c r="G236" s="31">
        <v>45047.0</v>
      </c>
      <c r="H236" s="31">
        <v>33878.0</v>
      </c>
      <c r="I236" s="5" t="s">
        <v>82</v>
      </c>
      <c r="J236" s="5">
        <v>34.0</v>
      </c>
      <c r="K236" s="5" t="s">
        <v>86</v>
      </c>
      <c r="L236" s="5">
        <v>335.0</v>
      </c>
      <c r="M236" s="5" t="str">
        <f t="shared" si="1"/>
        <v>定期健診</v>
      </c>
      <c r="N236" s="32" t="s">
        <v>245</v>
      </c>
      <c r="O236" s="32">
        <v>46302.0</v>
      </c>
      <c r="P236" s="33">
        <v>0.4166666666666667</v>
      </c>
      <c r="U236" s="5" t="s">
        <v>1730</v>
      </c>
      <c r="V236" s="5" t="s">
        <v>3</v>
      </c>
      <c r="W236" s="5" t="s">
        <v>108</v>
      </c>
      <c r="X236" s="5">
        <v>13000.0</v>
      </c>
      <c r="AE236" s="34"/>
      <c r="AF236" s="34">
        <v>46245.58398148148</v>
      </c>
      <c r="AG236" s="35" t="s">
        <v>114</v>
      </c>
    </row>
    <row r="237" ht="15.75" customHeight="1">
      <c r="A237" s="5">
        <v>1353.0</v>
      </c>
      <c r="B237" s="5" t="s">
        <v>1993</v>
      </c>
      <c r="C237" s="5" t="s">
        <v>1994</v>
      </c>
      <c r="D237" s="5" t="s">
        <v>1995</v>
      </c>
      <c r="E237" s="5" t="s">
        <v>1968</v>
      </c>
      <c r="F237" s="5" t="s">
        <v>1970</v>
      </c>
      <c r="G237" s="31">
        <v>45115.0</v>
      </c>
      <c r="H237" s="31">
        <v>35666.0</v>
      </c>
      <c r="I237" s="5" t="s">
        <v>82</v>
      </c>
      <c r="J237" s="5">
        <v>29.0</v>
      </c>
      <c r="K237" s="5" t="s">
        <v>86</v>
      </c>
      <c r="L237" s="5">
        <v>573.0</v>
      </c>
      <c r="M237" s="5" t="str">
        <f t="shared" si="1"/>
        <v>定期健診</v>
      </c>
      <c r="N237" s="32" t="s">
        <v>245</v>
      </c>
      <c r="O237" s="32">
        <v>46314.0</v>
      </c>
      <c r="P237" s="33">
        <v>0.4166666666666667</v>
      </c>
      <c r="U237" s="5" t="s">
        <v>1730</v>
      </c>
      <c r="V237" s="5" t="s">
        <v>3</v>
      </c>
      <c r="W237" s="5" t="s">
        <v>108</v>
      </c>
      <c r="X237" s="5">
        <v>13000.0</v>
      </c>
      <c r="AE237" s="34"/>
      <c r="AF237" s="34">
        <v>46245.58398148148</v>
      </c>
      <c r="AG237" s="35" t="s">
        <v>114</v>
      </c>
    </row>
    <row r="238" ht="15.75" customHeight="1">
      <c r="A238" s="5">
        <v>1424.0</v>
      </c>
      <c r="B238" s="5" t="s">
        <v>2002</v>
      </c>
      <c r="C238" s="5" t="s">
        <v>2003</v>
      </c>
      <c r="D238" s="5" t="s">
        <v>2004</v>
      </c>
      <c r="E238" s="5" t="s">
        <v>1968</v>
      </c>
      <c r="F238" s="5" t="s">
        <v>1970</v>
      </c>
      <c r="G238" s="31">
        <v>45440.0</v>
      </c>
      <c r="H238" s="31">
        <v>36124.0</v>
      </c>
      <c r="I238" s="5" t="s">
        <v>82</v>
      </c>
      <c r="J238" s="5">
        <v>28.0</v>
      </c>
      <c r="K238" s="5" t="s">
        <v>86</v>
      </c>
      <c r="L238" s="5">
        <v>724.0</v>
      </c>
      <c r="M238" s="5" t="str">
        <f t="shared" si="1"/>
        <v>定期健診</v>
      </c>
      <c r="N238" s="32" t="s">
        <v>245</v>
      </c>
      <c r="O238" s="32">
        <v>46315.0</v>
      </c>
      <c r="P238" s="33">
        <v>0.4166666666666667</v>
      </c>
      <c r="U238" s="5" t="s">
        <v>1730</v>
      </c>
      <c r="V238" s="5" t="s">
        <v>3</v>
      </c>
      <c r="W238" s="5" t="s">
        <v>108</v>
      </c>
      <c r="X238" s="5">
        <v>13000.0</v>
      </c>
      <c r="AE238" s="34"/>
      <c r="AF238" s="34">
        <v>46245.58398148148</v>
      </c>
      <c r="AG238" s="35" t="s">
        <v>114</v>
      </c>
    </row>
    <row r="239" ht="15.75" customHeight="1">
      <c r="A239" s="5">
        <v>1425.0</v>
      </c>
      <c r="B239" s="5" t="s">
        <v>2008</v>
      </c>
      <c r="C239" s="5" t="s">
        <v>2009</v>
      </c>
      <c r="D239" s="5" t="s">
        <v>2010</v>
      </c>
      <c r="E239" s="5" t="s">
        <v>1968</v>
      </c>
      <c r="F239" s="5" t="s">
        <v>1970</v>
      </c>
      <c r="G239" s="31">
        <v>45419.0</v>
      </c>
      <c r="H239" s="31">
        <v>24394.0</v>
      </c>
      <c r="I239" s="5" t="s">
        <v>82</v>
      </c>
      <c r="J239" s="5">
        <v>60.0</v>
      </c>
      <c r="K239" s="5" t="s">
        <v>86</v>
      </c>
      <c r="L239" s="5">
        <v>726.0</v>
      </c>
      <c r="M239" s="5" t="str">
        <f t="shared" si="1"/>
        <v>一般健診</v>
      </c>
      <c r="N239" s="32" t="s">
        <v>245</v>
      </c>
      <c r="O239" s="32">
        <v>46316.0</v>
      </c>
      <c r="P239" s="33">
        <v>0.4166666666666667</v>
      </c>
      <c r="U239" s="5" t="s">
        <v>1730</v>
      </c>
      <c r="V239" s="5" t="s">
        <v>3</v>
      </c>
      <c r="W239" s="5" t="s">
        <v>108</v>
      </c>
      <c r="X239" s="5">
        <v>5500.0</v>
      </c>
      <c r="AE239" s="34"/>
      <c r="AF239" s="34">
        <v>46245.58398148148</v>
      </c>
      <c r="AG239" s="35" t="s">
        <v>114</v>
      </c>
    </row>
    <row r="240" ht="15.75" customHeight="1">
      <c r="A240" s="5">
        <v>1427.0</v>
      </c>
      <c r="B240" s="5" t="s">
        <v>2018</v>
      </c>
      <c r="C240" s="5" t="s">
        <v>2019</v>
      </c>
      <c r="D240" s="5" t="s">
        <v>2020</v>
      </c>
      <c r="E240" s="5" t="s">
        <v>1968</v>
      </c>
      <c r="F240" s="5" t="s">
        <v>1970</v>
      </c>
      <c r="G240" s="31">
        <v>45444.0</v>
      </c>
      <c r="H240" s="31">
        <v>34881.0</v>
      </c>
      <c r="I240" s="5" t="s">
        <v>82</v>
      </c>
      <c r="J240" s="5">
        <v>31.0</v>
      </c>
      <c r="K240" s="5" t="s">
        <v>86</v>
      </c>
      <c r="L240" s="5">
        <v>563.0</v>
      </c>
      <c r="M240" s="5" t="str">
        <f t="shared" si="1"/>
        <v>定期健診</v>
      </c>
      <c r="N240" s="32" t="s">
        <v>245</v>
      </c>
      <c r="O240" s="32">
        <v>46321.0</v>
      </c>
      <c r="P240" s="33">
        <v>0.4166666666666667</v>
      </c>
      <c r="U240" s="5" t="s">
        <v>1730</v>
      </c>
      <c r="V240" s="5" t="s">
        <v>3</v>
      </c>
      <c r="W240" s="5" t="s">
        <v>108</v>
      </c>
      <c r="X240" s="5">
        <v>13000.0</v>
      </c>
      <c r="AE240" s="34"/>
      <c r="AF240" s="34">
        <v>46245.58398148148</v>
      </c>
      <c r="AG240" s="35" t="s">
        <v>114</v>
      </c>
    </row>
    <row r="241" ht="15.75" customHeight="1">
      <c r="A241" s="5">
        <v>1441.0</v>
      </c>
      <c r="B241" s="5" t="s">
        <v>2026</v>
      </c>
      <c r="C241" s="5" t="s">
        <v>2027</v>
      </c>
      <c r="D241" s="5" t="s">
        <v>2029</v>
      </c>
      <c r="E241" s="5" t="s">
        <v>1968</v>
      </c>
      <c r="F241" s="5" t="s">
        <v>1970</v>
      </c>
      <c r="G241" s="31">
        <v>45530.0</v>
      </c>
      <c r="H241" s="31">
        <v>25352.0</v>
      </c>
      <c r="I241" s="5" t="s">
        <v>82</v>
      </c>
      <c r="J241" s="5">
        <v>57.0</v>
      </c>
      <c r="K241" s="5" t="s">
        <v>86</v>
      </c>
      <c r="L241" s="5">
        <v>643.0</v>
      </c>
      <c r="M241" s="5" t="str">
        <f t="shared" si="1"/>
        <v>一般健診</v>
      </c>
      <c r="N241" s="32" t="s">
        <v>245</v>
      </c>
      <c r="O241" s="32">
        <v>46322.0</v>
      </c>
      <c r="P241" s="33">
        <v>0.4166666666666667</v>
      </c>
      <c r="U241" s="5" t="s">
        <v>1730</v>
      </c>
      <c r="V241" s="5" t="s">
        <v>3</v>
      </c>
      <c r="W241" s="5" t="s">
        <v>108</v>
      </c>
      <c r="X241" s="5">
        <v>5500.0</v>
      </c>
      <c r="AE241" s="34"/>
      <c r="AF241" s="34">
        <v>46245.58398148148</v>
      </c>
      <c r="AG241" s="35" t="s">
        <v>114</v>
      </c>
    </row>
    <row r="242" ht="15.75" customHeight="1">
      <c r="A242" s="5">
        <v>1449.0</v>
      </c>
      <c r="B242" s="5" t="s">
        <v>2035</v>
      </c>
      <c r="C242" s="5" t="s">
        <v>2037</v>
      </c>
      <c r="D242" s="5" t="s">
        <v>2039</v>
      </c>
      <c r="E242" s="5" t="s">
        <v>1968</v>
      </c>
      <c r="F242" s="5" t="s">
        <v>1970</v>
      </c>
      <c r="G242" s="31">
        <v>45555.0</v>
      </c>
      <c r="H242" s="31">
        <v>27534.0</v>
      </c>
      <c r="I242" s="5" t="s">
        <v>82</v>
      </c>
      <c r="J242" s="5">
        <v>51.0</v>
      </c>
      <c r="K242" s="5" t="s">
        <v>86</v>
      </c>
      <c r="L242" s="5">
        <v>606.0</v>
      </c>
      <c r="M242" s="5" t="str">
        <f t="shared" si="1"/>
        <v>一般健診</v>
      </c>
      <c r="N242" s="32" t="s">
        <v>245</v>
      </c>
      <c r="O242" s="32">
        <v>46323.0</v>
      </c>
      <c r="P242" s="33">
        <v>0.3958333333333333</v>
      </c>
      <c r="U242" s="5" t="s">
        <v>1730</v>
      </c>
      <c r="V242" s="5" t="s">
        <v>3</v>
      </c>
      <c r="W242" s="5" t="s">
        <v>108</v>
      </c>
      <c r="X242" s="5">
        <v>5500.0</v>
      </c>
      <c r="AE242" s="34"/>
      <c r="AF242" s="34">
        <v>46245.58398148148</v>
      </c>
      <c r="AG242" s="35" t="s">
        <v>114</v>
      </c>
    </row>
    <row r="243" ht="15.75" customHeight="1">
      <c r="A243" s="5">
        <v>1496.0</v>
      </c>
      <c r="B243" s="5" t="s">
        <v>2044</v>
      </c>
      <c r="C243" s="5" t="s">
        <v>2045</v>
      </c>
      <c r="D243" s="5" t="s">
        <v>2046</v>
      </c>
      <c r="E243" s="5" t="s">
        <v>1968</v>
      </c>
      <c r="F243" s="5" t="s">
        <v>1970</v>
      </c>
      <c r="G243" s="31">
        <v>45698.0</v>
      </c>
      <c r="H243" s="31">
        <v>19953.0</v>
      </c>
      <c r="I243" s="5" t="s">
        <v>248</v>
      </c>
      <c r="J243" s="5">
        <v>72.0</v>
      </c>
      <c r="K243" s="5" t="s">
        <v>86</v>
      </c>
      <c r="L243" s="5">
        <v>693.0</v>
      </c>
      <c r="M243" s="5" t="str">
        <f t="shared" si="1"/>
        <v>一般健診</v>
      </c>
      <c r="N243" s="32" t="s">
        <v>245</v>
      </c>
      <c r="O243" s="32">
        <v>46325.0</v>
      </c>
      <c r="P243" s="45">
        <v>0.3958333333333333</v>
      </c>
      <c r="U243" s="5" t="s">
        <v>1730</v>
      </c>
      <c r="V243" s="5" t="s">
        <v>3</v>
      </c>
      <c r="W243" s="5" t="s">
        <v>108</v>
      </c>
      <c r="X243" s="5">
        <v>5500.0</v>
      </c>
      <c r="AE243" s="34"/>
      <c r="AF243" s="34">
        <v>46245.58398148148</v>
      </c>
      <c r="AG243" s="35" t="s">
        <v>114</v>
      </c>
    </row>
    <row r="244" ht="15.75" customHeight="1">
      <c r="A244" s="5">
        <v>1500.0</v>
      </c>
      <c r="B244" s="5" t="s">
        <v>2053</v>
      </c>
      <c r="C244" s="5" t="s">
        <v>2054</v>
      </c>
      <c r="D244" s="5" t="s">
        <v>2055</v>
      </c>
      <c r="E244" s="5" t="s">
        <v>1968</v>
      </c>
      <c r="F244" s="5" t="s">
        <v>1970</v>
      </c>
      <c r="G244" s="31">
        <v>45706.0</v>
      </c>
      <c r="H244" s="31">
        <v>34530.0</v>
      </c>
      <c r="I244" s="5" t="s">
        <v>82</v>
      </c>
      <c r="J244" s="5">
        <v>32.0</v>
      </c>
      <c r="K244" s="5" t="s">
        <v>86</v>
      </c>
      <c r="L244" s="5">
        <v>907.0</v>
      </c>
      <c r="M244" s="5" t="str">
        <f t="shared" si="1"/>
        <v>定期健診</v>
      </c>
      <c r="N244" s="32" t="s">
        <v>245</v>
      </c>
      <c r="O244" s="32">
        <v>46328.0</v>
      </c>
      <c r="P244" s="33">
        <v>0.4166666666666667</v>
      </c>
      <c r="U244" s="5" t="s">
        <v>1730</v>
      </c>
      <c r="V244" s="5" t="s">
        <v>3</v>
      </c>
      <c r="W244" s="5" t="s">
        <v>108</v>
      </c>
      <c r="X244" s="5">
        <v>13000.0</v>
      </c>
      <c r="AE244" s="34"/>
      <c r="AF244" s="34">
        <v>46245.58398148148</v>
      </c>
      <c r="AG244" s="35" t="s">
        <v>114</v>
      </c>
    </row>
    <row r="245" ht="15.75" customHeight="1">
      <c r="A245" s="5">
        <v>1614.0</v>
      </c>
      <c r="B245" s="5" t="s">
        <v>2064</v>
      </c>
      <c r="C245" s="5" t="s">
        <v>2065</v>
      </c>
      <c r="D245" s="5" t="s">
        <v>2066</v>
      </c>
      <c r="E245" s="5" t="s">
        <v>1968</v>
      </c>
      <c r="F245" s="5" t="s">
        <v>1970</v>
      </c>
      <c r="G245" s="31">
        <v>46028.0</v>
      </c>
      <c r="H245" s="31">
        <v>21634.0</v>
      </c>
      <c r="I245" s="5" t="s">
        <v>82</v>
      </c>
      <c r="J245" s="5">
        <v>68.0</v>
      </c>
      <c r="K245" s="5" t="s">
        <v>86</v>
      </c>
      <c r="L245" s="5">
        <v>920.0</v>
      </c>
      <c r="M245" s="5" t="str">
        <f t="shared" si="1"/>
        <v>一般健診</v>
      </c>
      <c r="N245" s="32" t="s">
        <v>245</v>
      </c>
      <c r="O245" s="32">
        <v>46330.0</v>
      </c>
      <c r="P245" s="33">
        <v>0.4166666666666667</v>
      </c>
      <c r="U245" s="5" t="s">
        <v>1730</v>
      </c>
      <c r="V245" s="5" t="s">
        <v>3</v>
      </c>
      <c r="W245" s="5" t="s">
        <v>108</v>
      </c>
      <c r="X245" s="5">
        <v>5500.0</v>
      </c>
      <c r="AE245" s="34"/>
      <c r="AF245" s="34">
        <v>46245.58398148148</v>
      </c>
      <c r="AG245" s="35" t="s">
        <v>114</v>
      </c>
    </row>
    <row r="246" ht="15.75" customHeight="1">
      <c r="A246" s="46">
        <v>33.0</v>
      </c>
      <c r="B246" s="5" t="s">
        <v>1167</v>
      </c>
      <c r="C246" s="5" t="s">
        <v>1168</v>
      </c>
      <c r="D246" s="5" t="s">
        <v>1169</v>
      </c>
      <c r="E246" s="5" t="s">
        <v>734</v>
      </c>
      <c r="F246" s="5" t="s">
        <v>1170</v>
      </c>
      <c r="G246" s="31">
        <v>42621.0</v>
      </c>
      <c r="H246" s="31">
        <v>18974.0</v>
      </c>
      <c r="I246" s="5" t="s">
        <v>82</v>
      </c>
      <c r="J246" s="5">
        <v>75.0</v>
      </c>
      <c r="K246" s="5" t="s">
        <v>772</v>
      </c>
      <c r="L246" s="5">
        <v>663.0</v>
      </c>
      <c r="M246" s="5" t="str">
        <f t="shared" si="1"/>
        <v>一般健診</v>
      </c>
      <c r="N246" s="32" t="s">
        <v>26</v>
      </c>
      <c r="O246" s="32">
        <v>46279.0</v>
      </c>
      <c r="P246" s="33">
        <v>0.4375</v>
      </c>
      <c r="U246" s="5" t="s">
        <v>737</v>
      </c>
      <c r="V246" s="5" t="s">
        <v>3</v>
      </c>
      <c r="W246" s="5" t="s">
        <v>740</v>
      </c>
      <c r="X246" s="5">
        <v>5500.0</v>
      </c>
      <c r="AE246" s="34">
        <v>46241.0</v>
      </c>
      <c r="AF246" s="34">
        <v>46245.58398148148</v>
      </c>
      <c r="AG246" s="35" t="s">
        <v>114</v>
      </c>
    </row>
    <row r="247" ht="15.75" customHeight="1">
      <c r="A247" s="46">
        <v>34.0</v>
      </c>
      <c r="B247" s="5" t="s">
        <v>1174</v>
      </c>
      <c r="C247" s="5" t="s">
        <v>1175</v>
      </c>
      <c r="D247" s="5" t="s">
        <v>1176</v>
      </c>
      <c r="E247" s="5" t="s">
        <v>734</v>
      </c>
      <c r="F247" s="5" t="s">
        <v>1170</v>
      </c>
      <c r="G247" s="31">
        <v>42824.0</v>
      </c>
      <c r="H247" s="31">
        <v>27377.0</v>
      </c>
      <c r="I247" s="5" t="s">
        <v>82</v>
      </c>
      <c r="J247" s="5">
        <v>52.0</v>
      </c>
      <c r="K247" s="5" t="s">
        <v>772</v>
      </c>
      <c r="L247" s="5">
        <v>88.0</v>
      </c>
      <c r="M247" s="5" t="str">
        <f t="shared" si="1"/>
        <v>一般健診</v>
      </c>
      <c r="N247" s="32" t="s">
        <v>26</v>
      </c>
      <c r="O247" s="32">
        <v>46282.0</v>
      </c>
      <c r="P247" s="33">
        <v>0.4166666666666667</v>
      </c>
      <c r="U247" s="5" t="s">
        <v>737</v>
      </c>
      <c r="V247" s="5" t="s">
        <v>3</v>
      </c>
      <c r="W247" s="5" t="s">
        <v>740</v>
      </c>
      <c r="X247" s="5">
        <v>5500.0</v>
      </c>
      <c r="AE247" s="34">
        <v>46241.0</v>
      </c>
      <c r="AF247" s="34">
        <v>46245.58398148148</v>
      </c>
      <c r="AG247" s="35" t="s">
        <v>114</v>
      </c>
    </row>
    <row r="248" ht="15.75" customHeight="1">
      <c r="A248" s="46">
        <v>35.0</v>
      </c>
      <c r="B248" s="5" t="s">
        <v>1177</v>
      </c>
      <c r="C248" s="5" t="s">
        <v>1178</v>
      </c>
      <c r="D248" s="5" t="s">
        <v>1179</v>
      </c>
      <c r="E248" s="5" t="s">
        <v>734</v>
      </c>
      <c r="F248" s="5" t="s">
        <v>1170</v>
      </c>
      <c r="G248" s="31">
        <v>43191.0</v>
      </c>
      <c r="H248" s="31">
        <v>24281.0</v>
      </c>
      <c r="I248" s="5" t="s">
        <v>82</v>
      </c>
      <c r="J248" s="5">
        <v>60.0</v>
      </c>
      <c r="K248" s="5" t="s">
        <v>772</v>
      </c>
      <c r="L248" s="5">
        <v>377.0</v>
      </c>
      <c r="M248" s="5" t="str">
        <f t="shared" si="1"/>
        <v>一般健診</v>
      </c>
      <c r="N248" s="32" t="s">
        <v>26</v>
      </c>
      <c r="O248" s="32">
        <v>46290.0</v>
      </c>
      <c r="P248" s="33">
        <v>0.4166666666666667</v>
      </c>
      <c r="Q248" s="60" t="s">
        <v>1185</v>
      </c>
      <c r="U248" s="5" t="s">
        <v>737</v>
      </c>
      <c r="V248" s="5" t="s">
        <v>3</v>
      </c>
      <c r="W248" s="5" t="s">
        <v>740</v>
      </c>
      <c r="X248" s="5">
        <v>5500.0</v>
      </c>
      <c r="AE248" s="34">
        <v>46241.0</v>
      </c>
      <c r="AF248" s="34">
        <v>46245.58398148148</v>
      </c>
      <c r="AG248" s="35" t="s">
        <v>114</v>
      </c>
    </row>
    <row r="249" ht="15.75" customHeight="1">
      <c r="A249" s="46">
        <v>36.0</v>
      </c>
      <c r="B249" s="5" t="s">
        <v>1186</v>
      </c>
      <c r="C249" s="5" t="s">
        <v>1187</v>
      </c>
      <c r="D249" s="5" t="s">
        <v>1188</v>
      </c>
      <c r="E249" s="5" t="s">
        <v>734</v>
      </c>
      <c r="F249" s="5" t="s">
        <v>1170</v>
      </c>
      <c r="G249" s="31">
        <v>44348.0</v>
      </c>
      <c r="H249" s="31">
        <v>36956.0</v>
      </c>
      <c r="I249" s="5" t="s">
        <v>82</v>
      </c>
      <c r="J249" s="5">
        <v>26.0</v>
      </c>
      <c r="K249" s="5" t="s">
        <v>772</v>
      </c>
      <c r="L249" s="5">
        <v>459.0</v>
      </c>
      <c r="M249" s="5" t="str">
        <f t="shared" si="1"/>
        <v>定期健診</v>
      </c>
      <c r="N249" s="32" t="s">
        <v>26</v>
      </c>
      <c r="O249" s="32">
        <v>46291.0</v>
      </c>
      <c r="P249" s="33">
        <v>0.4375</v>
      </c>
      <c r="U249" s="5" t="s">
        <v>737</v>
      </c>
      <c r="V249" s="5" t="s">
        <v>3</v>
      </c>
      <c r="W249" s="5" t="s">
        <v>740</v>
      </c>
      <c r="AE249" s="34">
        <v>46241.0</v>
      </c>
      <c r="AF249" s="34">
        <v>46245.58398148148</v>
      </c>
      <c r="AG249" s="35" t="s">
        <v>114</v>
      </c>
    </row>
    <row r="250" ht="15.75" customHeight="1">
      <c r="A250" s="46">
        <v>37.0</v>
      </c>
      <c r="B250" s="5" t="s">
        <v>1193</v>
      </c>
      <c r="C250" s="5" t="s">
        <v>1194</v>
      </c>
      <c r="D250" s="5" t="s">
        <v>1195</v>
      </c>
      <c r="E250" s="5" t="s">
        <v>734</v>
      </c>
      <c r="F250" s="5" t="s">
        <v>1170</v>
      </c>
      <c r="G250" s="31">
        <v>45383.0</v>
      </c>
      <c r="H250" s="31">
        <v>24244.0</v>
      </c>
      <c r="I250" s="5" t="s">
        <v>82</v>
      </c>
      <c r="J250" s="5">
        <v>60.0</v>
      </c>
      <c r="K250" s="5" t="s">
        <v>772</v>
      </c>
      <c r="L250" s="5">
        <v>1276.0</v>
      </c>
      <c r="M250" s="5" t="str">
        <f t="shared" si="1"/>
        <v>一般健診</v>
      </c>
      <c r="N250" s="32" t="s">
        <v>26</v>
      </c>
      <c r="O250" s="32">
        <v>46272.0</v>
      </c>
      <c r="P250" s="33">
        <v>0.3541666666666667</v>
      </c>
      <c r="U250" s="5" t="s">
        <v>737</v>
      </c>
      <c r="V250" s="5" t="s">
        <v>3</v>
      </c>
      <c r="W250" s="5" t="s">
        <v>740</v>
      </c>
      <c r="X250" s="5">
        <v>5500.0</v>
      </c>
      <c r="AE250" s="34">
        <v>46241.0</v>
      </c>
      <c r="AF250" s="34">
        <v>46245.58398148148</v>
      </c>
      <c r="AG250" s="35" t="s">
        <v>114</v>
      </c>
    </row>
    <row r="251" ht="15.75" customHeight="1">
      <c r="A251" s="46">
        <v>38.0</v>
      </c>
      <c r="B251" s="5" t="s">
        <v>1197</v>
      </c>
      <c r="C251" s="5" t="s">
        <v>1198</v>
      </c>
      <c r="D251" s="5" t="s">
        <v>1199</v>
      </c>
      <c r="E251" s="5" t="s">
        <v>734</v>
      </c>
      <c r="F251" s="5" t="s">
        <v>1170</v>
      </c>
      <c r="G251" s="31">
        <v>45931.0</v>
      </c>
      <c r="H251" s="31">
        <v>33486.0</v>
      </c>
      <c r="I251" s="5" t="s">
        <v>248</v>
      </c>
      <c r="J251" s="5">
        <v>35.0</v>
      </c>
      <c r="K251" s="5" t="s">
        <v>772</v>
      </c>
      <c r="L251" s="5">
        <v>2059.0</v>
      </c>
      <c r="M251" s="5" t="str">
        <f t="shared" si="1"/>
        <v>一般健診</v>
      </c>
      <c r="N251" s="32" t="s">
        <v>26</v>
      </c>
      <c r="O251" s="32">
        <v>46330.0</v>
      </c>
      <c r="P251" s="33">
        <v>0.3958333333333333</v>
      </c>
      <c r="U251" s="5" t="s">
        <v>737</v>
      </c>
      <c r="V251" s="5" t="s">
        <v>3</v>
      </c>
      <c r="W251" s="5" t="s">
        <v>740</v>
      </c>
      <c r="X251" s="5">
        <v>5500.0</v>
      </c>
      <c r="AE251" s="34">
        <v>46241.0</v>
      </c>
      <c r="AF251" s="34">
        <v>46245.58398148148</v>
      </c>
      <c r="AG251" s="35" t="s">
        <v>114</v>
      </c>
    </row>
    <row r="252" ht="15.75" customHeight="1">
      <c r="A252" s="46">
        <v>39.0</v>
      </c>
      <c r="B252" s="5" t="s">
        <v>1203</v>
      </c>
      <c r="C252" s="5" t="s">
        <v>1204</v>
      </c>
      <c r="D252" s="5" t="s">
        <v>1205</v>
      </c>
      <c r="E252" s="5" t="s">
        <v>734</v>
      </c>
      <c r="F252" s="5" t="s">
        <v>1170</v>
      </c>
      <c r="G252" s="31">
        <v>46055.0</v>
      </c>
      <c r="H252" s="31">
        <v>37897.0</v>
      </c>
      <c r="I252" s="5" t="s">
        <v>82</v>
      </c>
      <c r="J252" s="5">
        <v>23.0</v>
      </c>
      <c r="K252" s="5" t="s">
        <v>772</v>
      </c>
      <c r="L252" s="5">
        <v>2254.0</v>
      </c>
      <c r="M252" s="5" t="str">
        <f t="shared" si="1"/>
        <v>定期健診</v>
      </c>
      <c r="N252" s="32" t="s">
        <v>26</v>
      </c>
      <c r="O252" s="32">
        <v>46295.0</v>
      </c>
      <c r="P252" s="33">
        <v>0.4375</v>
      </c>
      <c r="U252" s="5" t="s">
        <v>737</v>
      </c>
      <c r="V252" s="5" t="s">
        <v>3</v>
      </c>
      <c r="W252" s="5" t="s">
        <v>740</v>
      </c>
      <c r="AE252" s="34">
        <v>46241.0</v>
      </c>
      <c r="AF252" s="34">
        <v>46245.58398148148</v>
      </c>
      <c r="AG252" s="35" t="s">
        <v>114</v>
      </c>
    </row>
    <row r="253" ht="15.75" customHeight="1">
      <c r="A253" s="5">
        <v>1344.0</v>
      </c>
      <c r="B253" s="5" t="s">
        <v>2120</v>
      </c>
      <c r="C253" s="5" t="s">
        <v>2121</v>
      </c>
      <c r="D253" s="5" t="s">
        <v>2122</v>
      </c>
      <c r="E253" s="5" t="s">
        <v>734</v>
      </c>
      <c r="F253" s="5" t="s">
        <v>2123</v>
      </c>
      <c r="G253" s="31">
        <v>45088.0</v>
      </c>
      <c r="H253" s="31">
        <v>32549.0</v>
      </c>
      <c r="I253" s="5" t="s">
        <v>248</v>
      </c>
      <c r="J253" s="5">
        <v>38.0</v>
      </c>
      <c r="K253" s="5" t="s">
        <v>86</v>
      </c>
      <c r="L253" s="5">
        <v>766.0</v>
      </c>
      <c r="M253" s="5" t="str">
        <f t="shared" si="1"/>
        <v>一般健診</v>
      </c>
      <c r="N253" s="32" t="s">
        <v>26</v>
      </c>
      <c r="O253" s="32">
        <v>46298.0</v>
      </c>
      <c r="P253" s="33">
        <v>0.375</v>
      </c>
      <c r="U253" s="5" t="s">
        <v>737</v>
      </c>
      <c r="V253" s="5" t="s">
        <v>3</v>
      </c>
      <c r="W253" s="5" t="s">
        <v>740</v>
      </c>
      <c r="X253" s="5">
        <v>5500.0</v>
      </c>
      <c r="AE253" s="34"/>
      <c r="AF253" s="34">
        <v>46245.58398148148</v>
      </c>
      <c r="AG253" s="35" t="s">
        <v>114</v>
      </c>
    </row>
    <row r="254" ht="15.75" customHeight="1">
      <c r="A254" s="46">
        <v>1354.0</v>
      </c>
      <c r="B254" s="5" t="s">
        <v>2131</v>
      </c>
      <c r="C254" s="5" t="s">
        <v>2133</v>
      </c>
      <c r="D254" s="5" t="s">
        <v>2134</v>
      </c>
      <c r="E254" s="5" t="s">
        <v>734</v>
      </c>
      <c r="F254" s="5" t="s">
        <v>2123</v>
      </c>
      <c r="G254" s="31">
        <v>45120.0</v>
      </c>
      <c r="H254" s="31">
        <v>35535.0</v>
      </c>
      <c r="I254" s="5" t="s">
        <v>82</v>
      </c>
      <c r="J254" s="5">
        <v>29.0</v>
      </c>
      <c r="K254" s="5" t="s">
        <v>86</v>
      </c>
      <c r="L254" s="5">
        <v>375.0</v>
      </c>
      <c r="M254" s="5" t="str">
        <f t="shared" si="1"/>
        <v>定期健診</v>
      </c>
      <c r="N254" s="32" t="s">
        <v>26</v>
      </c>
      <c r="O254" s="32">
        <v>46275.0</v>
      </c>
      <c r="P254" s="45">
        <v>0.375</v>
      </c>
      <c r="U254" s="5" t="s">
        <v>737</v>
      </c>
      <c r="V254" s="5" t="s">
        <v>3</v>
      </c>
      <c r="W254" s="5" t="s">
        <v>740</v>
      </c>
      <c r="AE254" s="34">
        <v>46241.0</v>
      </c>
      <c r="AF254" s="34">
        <v>46245.58398148148</v>
      </c>
      <c r="AG254" s="35" t="s">
        <v>114</v>
      </c>
    </row>
    <row r="255" ht="15.75" customHeight="1">
      <c r="A255" s="5">
        <v>1430.0</v>
      </c>
      <c r="B255" s="5" t="s">
        <v>2142</v>
      </c>
      <c r="C255" s="5" t="s">
        <v>2143</v>
      </c>
      <c r="D255" s="5" t="s">
        <v>2144</v>
      </c>
      <c r="E255" s="5" t="s">
        <v>734</v>
      </c>
      <c r="F255" s="5" t="s">
        <v>2123</v>
      </c>
      <c r="G255" s="31">
        <v>45468.0</v>
      </c>
      <c r="H255" s="31">
        <v>19003.0</v>
      </c>
      <c r="I255" s="5" t="s">
        <v>82</v>
      </c>
      <c r="J255" s="5">
        <v>75.0</v>
      </c>
      <c r="K255" s="5" t="s">
        <v>86</v>
      </c>
      <c r="L255" s="5">
        <v>799.0</v>
      </c>
      <c r="M255" s="5" t="str">
        <f t="shared" si="1"/>
        <v>一般健診</v>
      </c>
      <c r="N255" s="32" t="s">
        <v>319</v>
      </c>
      <c r="O255" s="32"/>
      <c r="P255" s="33"/>
      <c r="U255" s="5" t="s">
        <v>2153</v>
      </c>
      <c r="V255" s="5" t="s">
        <v>2153</v>
      </c>
      <c r="W255" s="5" t="s">
        <v>2153</v>
      </c>
      <c r="AE255" s="34"/>
      <c r="AF255" s="34" t="s">
        <v>329</v>
      </c>
      <c r="AG255" s="34"/>
    </row>
    <row r="256" ht="15.75" customHeight="1">
      <c r="A256" s="46">
        <v>1435.0</v>
      </c>
      <c r="B256" s="5" t="s">
        <v>2158</v>
      </c>
      <c r="C256" s="5" t="s">
        <v>2159</v>
      </c>
      <c r="D256" s="5" t="s">
        <v>2160</v>
      </c>
      <c r="E256" s="5" t="s">
        <v>734</v>
      </c>
      <c r="F256" s="5" t="s">
        <v>2123</v>
      </c>
      <c r="G256" s="31">
        <v>45496.0</v>
      </c>
      <c r="H256" s="31">
        <v>19957.0</v>
      </c>
      <c r="I256" s="5" t="s">
        <v>82</v>
      </c>
      <c r="J256" s="5">
        <v>72.0</v>
      </c>
      <c r="K256" s="5" t="s">
        <v>86</v>
      </c>
      <c r="L256" s="5">
        <v>782.0</v>
      </c>
      <c r="M256" s="5" t="str">
        <f t="shared" si="1"/>
        <v>一般健診</v>
      </c>
      <c r="N256" s="32" t="s">
        <v>26</v>
      </c>
      <c r="O256" s="32">
        <v>46274.0</v>
      </c>
      <c r="P256" s="33">
        <v>0.375</v>
      </c>
      <c r="U256" s="5" t="s">
        <v>737</v>
      </c>
      <c r="V256" s="5" t="s">
        <v>3</v>
      </c>
      <c r="W256" s="5" t="s">
        <v>740</v>
      </c>
      <c r="X256" s="5">
        <v>5500.0</v>
      </c>
      <c r="AE256" s="34">
        <v>46241.0</v>
      </c>
      <c r="AF256" s="34">
        <v>46245.58398148148</v>
      </c>
      <c r="AG256" s="35" t="s">
        <v>114</v>
      </c>
    </row>
    <row r="257" ht="15.75" customHeight="1">
      <c r="A257" s="46">
        <v>1470.0</v>
      </c>
      <c r="B257" s="5" t="s">
        <v>2170</v>
      </c>
      <c r="C257" s="5" t="s">
        <v>2171</v>
      </c>
      <c r="D257" s="5" t="s">
        <v>2173</v>
      </c>
      <c r="E257" s="5" t="s">
        <v>734</v>
      </c>
      <c r="F257" s="5" t="s">
        <v>2123</v>
      </c>
      <c r="G257" s="31">
        <v>45628.0</v>
      </c>
      <c r="H257" s="31">
        <v>26091.0</v>
      </c>
      <c r="I257" s="5" t="s">
        <v>82</v>
      </c>
      <c r="J257" s="5">
        <v>55.0</v>
      </c>
      <c r="K257" s="5" t="s">
        <v>86</v>
      </c>
      <c r="L257" s="5">
        <v>655.0</v>
      </c>
      <c r="M257" s="5" t="str">
        <f t="shared" si="1"/>
        <v>一般健診</v>
      </c>
      <c r="N257" s="63" t="s">
        <v>34</v>
      </c>
      <c r="O257" s="63" t="s">
        <v>34</v>
      </c>
      <c r="P257" s="63" t="s">
        <v>34</v>
      </c>
      <c r="Q257" s="5"/>
      <c r="U257" s="5" t="s">
        <v>737</v>
      </c>
      <c r="V257" s="5" t="s">
        <v>3</v>
      </c>
      <c r="W257" s="5" t="s">
        <v>740</v>
      </c>
      <c r="X257" s="5">
        <v>5500.0</v>
      </c>
      <c r="AE257" s="34">
        <v>46241.0</v>
      </c>
      <c r="AF257" s="34">
        <v>46245.58398148148</v>
      </c>
      <c r="AG257" s="35" t="s">
        <v>114</v>
      </c>
    </row>
    <row r="258" ht="15.75" customHeight="1">
      <c r="A258" s="46">
        <v>1484.0</v>
      </c>
      <c r="B258" s="5" t="s">
        <v>2183</v>
      </c>
      <c r="C258" s="5" t="s">
        <v>2184</v>
      </c>
      <c r="D258" s="5" t="s">
        <v>2185</v>
      </c>
      <c r="E258" s="5" t="s">
        <v>734</v>
      </c>
      <c r="F258" s="5" t="s">
        <v>2123</v>
      </c>
      <c r="G258" s="31">
        <v>45661.0</v>
      </c>
      <c r="H258" s="31">
        <v>26064.0</v>
      </c>
      <c r="I258" s="5" t="s">
        <v>82</v>
      </c>
      <c r="J258" s="5">
        <v>55.0</v>
      </c>
      <c r="K258" s="5" t="s">
        <v>86</v>
      </c>
      <c r="L258" s="5">
        <v>965.0</v>
      </c>
      <c r="M258" s="5" t="str">
        <f t="shared" si="1"/>
        <v>一般健診</v>
      </c>
      <c r="N258" s="32" t="s">
        <v>26</v>
      </c>
      <c r="O258" s="32">
        <v>46301.0</v>
      </c>
      <c r="P258" s="45">
        <v>0.375</v>
      </c>
      <c r="Q258" s="5" t="s">
        <v>2205</v>
      </c>
      <c r="U258" s="5" t="s">
        <v>737</v>
      </c>
      <c r="V258" s="5" t="s">
        <v>3</v>
      </c>
      <c r="W258" s="5" t="s">
        <v>740</v>
      </c>
      <c r="X258" s="5">
        <v>5500.0</v>
      </c>
      <c r="AE258" s="34">
        <v>46241.0</v>
      </c>
      <c r="AF258" s="34">
        <v>46245.58398148148</v>
      </c>
      <c r="AG258" s="35" t="s">
        <v>114</v>
      </c>
    </row>
    <row r="259" ht="15.75" customHeight="1">
      <c r="A259" s="46">
        <v>1578.0</v>
      </c>
      <c r="B259" s="5" t="s">
        <v>2209</v>
      </c>
      <c r="C259" s="5" t="s">
        <v>2210</v>
      </c>
      <c r="D259" s="5" t="s">
        <v>2211</v>
      </c>
      <c r="E259" s="5" t="s">
        <v>734</v>
      </c>
      <c r="F259" s="5" t="s">
        <v>2123</v>
      </c>
      <c r="G259" s="31">
        <v>45873.0</v>
      </c>
      <c r="H259" s="31">
        <v>34800.0</v>
      </c>
      <c r="I259" s="5" t="s">
        <v>82</v>
      </c>
      <c r="J259" s="5">
        <v>31.0</v>
      </c>
      <c r="K259" s="5" t="s">
        <v>86</v>
      </c>
      <c r="L259" s="5">
        <v>840.0</v>
      </c>
      <c r="M259" s="5" t="str">
        <f t="shared" si="1"/>
        <v>定期健診</v>
      </c>
      <c r="N259" s="32" t="s">
        <v>26</v>
      </c>
      <c r="O259" s="32"/>
      <c r="P259" s="33"/>
      <c r="Q259" s="5" t="s">
        <v>2215</v>
      </c>
      <c r="U259" s="5" t="s">
        <v>737</v>
      </c>
      <c r="V259" s="5" t="s">
        <v>3</v>
      </c>
      <c r="W259" s="5" t="s">
        <v>740</v>
      </c>
      <c r="AE259" s="34">
        <v>46241.0</v>
      </c>
      <c r="AF259" s="34">
        <v>46245.58398148148</v>
      </c>
      <c r="AG259" s="35" t="s">
        <v>114</v>
      </c>
    </row>
    <row r="260" ht="15.75" customHeight="1">
      <c r="A260" s="5">
        <v>1584.0</v>
      </c>
      <c r="B260" s="5" t="s">
        <v>174</v>
      </c>
      <c r="C260" s="5" t="s">
        <v>2219</v>
      </c>
      <c r="D260" s="5" t="s">
        <v>2220</v>
      </c>
      <c r="E260" s="5" t="s">
        <v>734</v>
      </c>
      <c r="F260" s="5" t="s">
        <v>2123</v>
      </c>
      <c r="G260" s="31">
        <v>45916.0</v>
      </c>
      <c r="H260" s="31">
        <v>24080.0</v>
      </c>
      <c r="I260" s="5" t="s">
        <v>82</v>
      </c>
      <c r="J260" s="5">
        <v>61.0</v>
      </c>
      <c r="K260" s="5" t="s">
        <v>86</v>
      </c>
      <c r="L260" s="5">
        <v>850.0</v>
      </c>
      <c r="M260" s="5" t="str">
        <f t="shared" si="1"/>
        <v>一般健診</v>
      </c>
      <c r="N260" s="32" t="s">
        <v>26</v>
      </c>
      <c r="O260" s="32" t="s">
        <v>34</v>
      </c>
      <c r="P260" s="48" t="s">
        <v>34</v>
      </c>
      <c r="Q260" s="48" t="s">
        <v>34</v>
      </c>
      <c r="U260" s="5" t="s">
        <v>34</v>
      </c>
      <c r="V260" s="5" t="s">
        <v>34</v>
      </c>
      <c r="W260" s="5" t="s">
        <v>34</v>
      </c>
      <c r="X260" s="5">
        <v>5500.0</v>
      </c>
      <c r="AE260" s="34"/>
      <c r="AF260" s="34">
        <v>46245.58398148148</v>
      </c>
      <c r="AG260" s="35" t="s">
        <v>114</v>
      </c>
    </row>
    <row r="261" ht="15.75" customHeight="1">
      <c r="A261" s="46">
        <v>1591.0</v>
      </c>
      <c r="B261" s="5" t="s">
        <v>2228</v>
      </c>
      <c r="C261" s="5" t="s">
        <v>2229</v>
      </c>
      <c r="D261" s="5" t="s">
        <v>2230</v>
      </c>
      <c r="E261" s="5" t="s">
        <v>734</v>
      </c>
      <c r="F261" s="5" t="s">
        <v>2123</v>
      </c>
      <c r="G261" s="31">
        <v>45928.0</v>
      </c>
      <c r="H261" s="31">
        <v>22148.0</v>
      </c>
      <c r="I261" s="5" t="s">
        <v>82</v>
      </c>
      <c r="J261" s="5">
        <v>66.0</v>
      </c>
      <c r="K261" s="5" t="s">
        <v>86</v>
      </c>
      <c r="L261" s="5">
        <v>908.0</v>
      </c>
      <c r="M261" s="5" t="str">
        <f t="shared" si="1"/>
        <v>一般健診</v>
      </c>
      <c r="N261" s="32" t="s">
        <v>26</v>
      </c>
      <c r="O261" s="32">
        <v>46353.0</v>
      </c>
      <c r="P261" s="33">
        <v>0.375</v>
      </c>
      <c r="Q261" s="5" t="s">
        <v>2234</v>
      </c>
      <c r="U261" s="5" t="s">
        <v>737</v>
      </c>
      <c r="V261" s="5" t="s">
        <v>3</v>
      </c>
      <c r="W261" s="5" t="s">
        <v>740</v>
      </c>
      <c r="X261" s="5">
        <v>5500.0</v>
      </c>
      <c r="AE261" s="34">
        <v>46241.0</v>
      </c>
      <c r="AF261" s="34">
        <v>46245.58398148148</v>
      </c>
      <c r="AG261" s="35" t="s">
        <v>114</v>
      </c>
    </row>
    <row r="262" ht="15.75" customHeight="1">
      <c r="A262" s="46">
        <v>1597.0</v>
      </c>
      <c r="B262" s="5" t="s">
        <v>2238</v>
      </c>
      <c r="C262" s="5" t="s">
        <v>2239</v>
      </c>
      <c r="D262" s="5" t="s">
        <v>2240</v>
      </c>
      <c r="E262" s="5" t="s">
        <v>734</v>
      </c>
      <c r="F262" s="5" t="s">
        <v>2123</v>
      </c>
      <c r="G262" s="31">
        <v>45962.0</v>
      </c>
      <c r="H262" s="31">
        <v>25633.0</v>
      </c>
      <c r="I262" s="5" t="s">
        <v>82</v>
      </c>
      <c r="J262" s="5">
        <v>57.0</v>
      </c>
      <c r="K262" s="5" t="s">
        <v>86</v>
      </c>
      <c r="L262" s="5">
        <v>878.0</v>
      </c>
      <c r="M262" s="5" t="str">
        <f t="shared" si="1"/>
        <v>一般健診</v>
      </c>
      <c r="N262" s="32" t="s">
        <v>26</v>
      </c>
      <c r="O262" s="32">
        <v>46266.0</v>
      </c>
      <c r="P262" s="33">
        <v>0.375</v>
      </c>
      <c r="Q262" s="5"/>
      <c r="U262" s="5" t="s">
        <v>737</v>
      </c>
      <c r="V262" s="5" t="s">
        <v>3</v>
      </c>
      <c r="W262" s="5" t="s">
        <v>740</v>
      </c>
      <c r="X262" s="5">
        <v>5500.0</v>
      </c>
      <c r="AE262" s="34">
        <v>46241.0</v>
      </c>
      <c r="AF262" s="34">
        <v>46245.58398148148</v>
      </c>
      <c r="AG262" s="35" t="s">
        <v>114</v>
      </c>
    </row>
    <row r="263" ht="15.75" customHeight="1">
      <c r="A263" s="46">
        <v>1610.0</v>
      </c>
      <c r="B263" s="5" t="s">
        <v>2246</v>
      </c>
      <c r="C263" s="5" t="s">
        <v>2247</v>
      </c>
      <c r="D263" s="5" t="s">
        <v>2248</v>
      </c>
      <c r="E263" s="5" t="s">
        <v>734</v>
      </c>
      <c r="F263" s="5" t="s">
        <v>2123</v>
      </c>
      <c r="G263" s="31">
        <v>46014.0</v>
      </c>
      <c r="H263" s="31">
        <v>29042.0</v>
      </c>
      <c r="I263" s="5" t="s">
        <v>82</v>
      </c>
      <c r="J263" s="5">
        <v>47.0</v>
      </c>
      <c r="K263" s="5" t="s">
        <v>86</v>
      </c>
      <c r="L263" s="5">
        <v>899.0</v>
      </c>
      <c r="M263" s="5" t="str">
        <f t="shared" si="1"/>
        <v>一般健診</v>
      </c>
      <c r="N263" s="32" t="s">
        <v>26</v>
      </c>
      <c r="O263" s="32">
        <v>46359.0</v>
      </c>
      <c r="P263" s="33">
        <v>0.375</v>
      </c>
      <c r="Q263" s="5" t="s">
        <v>2255</v>
      </c>
      <c r="U263" s="5" t="s">
        <v>737</v>
      </c>
      <c r="V263" s="5" t="s">
        <v>3</v>
      </c>
      <c r="W263" s="5" t="s">
        <v>740</v>
      </c>
      <c r="X263" s="5">
        <v>5500.0</v>
      </c>
      <c r="AE263" s="34">
        <v>46241.0</v>
      </c>
      <c r="AF263" s="34">
        <v>46245.58398148148</v>
      </c>
      <c r="AG263" s="35" t="s">
        <v>114</v>
      </c>
    </row>
    <row r="264" ht="15.75" customHeight="1">
      <c r="A264" s="46">
        <v>1651.0</v>
      </c>
      <c r="B264" s="5" t="s">
        <v>2256</v>
      </c>
      <c r="C264" s="5" t="s">
        <v>2260</v>
      </c>
      <c r="D264" s="5" t="s">
        <v>2261</v>
      </c>
      <c r="E264" s="5" t="s">
        <v>734</v>
      </c>
      <c r="F264" s="5" t="s">
        <v>2123</v>
      </c>
      <c r="G264" s="31">
        <v>46119.0</v>
      </c>
      <c r="H264" s="31">
        <v>27323.0</v>
      </c>
      <c r="I264" s="5" t="s">
        <v>82</v>
      </c>
      <c r="J264" s="5">
        <v>52.0</v>
      </c>
      <c r="K264" s="5" t="s">
        <v>86</v>
      </c>
      <c r="L264" s="5">
        <v>956.0</v>
      </c>
      <c r="M264" s="5" t="str">
        <f t="shared" si="1"/>
        <v>一般健診</v>
      </c>
      <c r="N264" s="32" t="s">
        <v>26</v>
      </c>
      <c r="O264" s="32"/>
      <c r="P264" s="33"/>
      <c r="Q264" s="5" t="s">
        <v>2266</v>
      </c>
      <c r="U264" s="5" t="s">
        <v>737</v>
      </c>
      <c r="V264" s="5" t="s">
        <v>3</v>
      </c>
      <c r="W264" s="5" t="s">
        <v>740</v>
      </c>
      <c r="X264" s="5">
        <v>5500.0</v>
      </c>
      <c r="AE264" s="34">
        <v>46241.0</v>
      </c>
      <c r="AF264" s="34">
        <v>46245.58398148148</v>
      </c>
      <c r="AG264" s="35" t="s">
        <v>114</v>
      </c>
    </row>
    <row r="265" ht="30.0" customHeight="1">
      <c r="A265" s="5">
        <v>40.0</v>
      </c>
      <c r="B265" s="5" t="s">
        <v>1206</v>
      </c>
      <c r="C265" s="5" t="s">
        <v>1207</v>
      </c>
      <c r="D265" s="5" t="s">
        <v>1208</v>
      </c>
      <c r="E265" s="5" t="s">
        <v>1209</v>
      </c>
      <c r="F265" s="5" t="s">
        <v>1210</v>
      </c>
      <c r="G265" s="31">
        <v>42470.0</v>
      </c>
      <c r="H265" s="31">
        <v>20104.0</v>
      </c>
      <c r="I265" s="5" t="s">
        <v>82</v>
      </c>
      <c r="J265" s="5">
        <v>72.0</v>
      </c>
      <c r="K265" s="5" t="s">
        <v>772</v>
      </c>
      <c r="L265" s="5">
        <v>48.0</v>
      </c>
      <c r="M265" s="5" t="str">
        <f t="shared" si="1"/>
        <v>一般健診</v>
      </c>
      <c r="N265" s="32" t="s">
        <v>557</v>
      </c>
      <c r="O265" s="32">
        <v>46315.0</v>
      </c>
      <c r="P265" s="33">
        <v>0.3541666666666667</v>
      </c>
      <c r="U265" s="5" t="s">
        <v>737</v>
      </c>
      <c r="V265" s="5" t="s">
        <v>3</v>
      </c>
      <c r="W265" s="5" t="s">
        <v>108</v>
      </c>
      <c r="X265" s="5">
        <v>5500.0</v>
      </c>
      <c r="AE265" s="34"/>
      <c r="AF265" s="34">
        <v>46245.58398148148</v>
      </c>
      <c r="AG265" s="35" t="s">
        <v>114</v>
      </c>
    </row>
    <row r="266" ht="30.0" customHeight="1">
      <c r="A266" s="5">
        <v>41.0</v>
      </c>
      <c r="B266" s="5" t="s">
        <v>1213</v>
      </c>
      <c r="C266" s="5" t="s">
        <v>1214</v>
      </c>
      <c r="D266" s="5" t="s">
        <v>1216</v>
      </c>
      <c r="E266" s="5" t="s">
        <v>1209</v>
      </c>
      <c r="F266" s="5" t="s">
        <v>1210</v>
      </c>
      <c r="G266" s="31">
        <v>43491.0</v>
      </c>
      <c r="H266" s="31">
        <v>35155.0</v>
      </c>
      <c r="I266" s="5" t="s">
        <v>248</v>
      </c>
      <c r="J266" s="5">
        <v>31.0</v>
      </c>
      <c r="K266" s="5" t="s">
        <v>772</v>
      </c>
      <c r="L266" s="5">
        <v>202.0</v>
      </c>
      <c r="M266" s="5" t="str">
        <f t="shared" si="1"/>
        <v>定期健診</v>
      </c>
      <c r="N266" s="32" t="s">
        <v>557</v>
      </c>
      <c r="O266" s="32">
        <v>46267.0</v>
      </c>
      <c r="P266" s="33">
        <v>0.3541666666666667</v>
      </c>
      <c r="U266" s="5" t="s">
        <v>737</v>
      </c>
      <c r="V266" s="5" t="s">
        <v>3</v>
      </c>
      <c r="W266" s="5" t="s">
        <v>108</v>
      </c>
      <c r="X266" s="5">
        <v>8800.0</v>
      </c>
      <c r="AE266" s="34"/>
      <c r="AF266" s="34">
        <v>46245.58398148148</v>
      </c>
      <c r="AG266" s="35" t="s">
        <v>114</v>
      </c>
    </row>
    <row r="267" ht="30.0" customHeight="1">
      <c r="A267" s="5">
        <v>42.0</v>
      </c>
      <c r="B267" s="5" t="s">
        <v>1217</v>
      </c>
      <c r="C267" s="5" t="s">
        <v>1218</v>
      </c>
      <c r="D267" s="5" t="s">
        <v>1219</v>
      </c>
      <c r="E267" s="5" t="s">
        <v>1209</v>
      </c>
      <c r="F267" s="5" t="s">
        <v>1210</v>
      </c>
      <c r="G267" s="31">
        <v>44159.0</v>
      </c>
      <c r="H267" s="31">
        <v>31472.0</v>
      </c>
      <c r="I267" s="5" t="s">
        <v>82</v>
      </c>
      <c r="J267" s="5">
        <v>41.0</v>
      </c>
      <c r="K267" s="5" t="s">
        <v>772</v>
      </c>
      <c r="L267" s="5">
        <v>1038.0</v>
      </c>
      <c r="M267" s="5" t="str">
        <f t="shared" si="1"/>
        <v>一般健診</v>
      </c>
      <c r="N267" s="32" t="s">
        <v>557</v>
      </c>
      <c r="O267" s="32">
        <v>46343.0</v>
      </c>
      <c r="P267" s="33">
        <v>0.3541666666666667</v>
      </c>
      <c r="U267" s="5" t="s">
        <v>737</v>
      </c>
      <c r="V267" s="5" t="s">
        <v>3</v>
      </c>
      <c r="W267" s="5" t="s">
        <v>108</v>
      </c>
      <c r="X267" s="5">
        <v>5500.0</v>
      </c>
      <c r="AE267" s="34"/>
      <c r="AF267" s="34">
        <v>46245.58398148148</v>
      </c>
      <c r="AG267" s="35" t="s">
        <v>114</v>
      </c>
    </row>
    <row r="268" ht="30.0" customHeight="1">
      <c r="A268" s="5">
        <v>43.0</v>
      </c>
      <c r="B268" s="5" t="s">
        <v>1220</v>
      </c>
      <c r="C268" s="5" t="s">
        <v>1222</v>
      </c>
      <c r="D268" s="5" t="s">
        <v>1223</v>
      </c>
      <c r="E268" s="5" t="s">
        <v>1209</v>
      </c>
      <c r="F268" s="5" t="s">
        <v>1210</v>
      </c>
      <c r="G268" s="31">
        <v>45017.0</v>
      </c>
      <c r="H268" s="31">
        <v>32340.0</v>
      </c>
      <c r="I268" s="5" t="s">
        <v>82</v>
      </c>
      <c r="J268" s="5">
        <v>38.0</v>
      </c>
      <c r="K268" s="5" t="s">
        <v>772</v>
      </c>
      <c r="L268" s="5">
        <v>929.0</v>
      </c>
      <c r="M268" s="5" t="str">
        <f t="shared" si="1"/>
        <v>一般健診</v>
      </c>
      <c r="N268" s="32" t="s">
        <v>557</v>
      </c>
      <c r="O268" s="32">
        <v>46372.0</v>
      </c>
      <c r="P268" s="33">
        <v>0.3541666666666667</v>
      </c>
      <c r="U268" s="5" t="s">
        <v>737</v>
      </c>
      <c r="V268" s="5" t="s">
        <v>3</v>
      </c>
      <c r="W268" s="5" t="s">
        <v>108</v>
      </c>
      <c r="X268" s="5">
        <v>5500.0</v>
      </c>
      <c r="AE268" s="34"/>
      <c r="AF268" s="34">
        <v>46245.58398148148</v>
      </c>
      <c r="AG268" s="35" t="s">
        <v>114</v>
      </c>
    </row>
    <row r="269" ht="30.0" customHeight="1">
      <c r="A269" s="5">
        <v>44.0</v>
      </c>
      <c r="B269" s="5" t="s">
        <v>1228</v>
      </c>
      <c r="C269" s="5" t="s">
        <v>1229</v>
      </c>
      <c r="D269" s="5" t="s">
        <v>1230</v>
      </c>
      <c r="E269" s="5" t="s">
        <v>1209</v>
      </c>
      <c r="F269" s="5" t="s">
        <v>1210</v>
      </c>
      <c r="G269" s="31">
        <v>45113.0</v>
      </c>
      <c r="H269" s="31">
        <v>36937.0</v>
      </c>
      <c r="I269" s="5" t="s">
        <v>82</v>
      </c>
      <c r="J269" s="5">
        <v>26.0</v>
      </c>
      <c r="K269" s="5" t="s">
        <v>772</v>
      </c>
      <c r="L269" s="5">
        <v>995.0</v>
      </c>
      <c r="M269" s="5" t="str">
        <f t="shared" si="1"/>
        <v>定期健診</v>
      </c>
      <c r="N269" s="32" t="s">
        <v>557</v>
      </c>
      <c r="O269" s="32">
        <v>46266.0</v>
      </c>
      <c r="P269" s="33">
        <v>0.3541666666666667</v>
      </c>
      <c r="U269" s="5" t="s">
        <v>737</v>
      </c>
      <c r="V269" s="5" t="s">
        <v>3</v>
      </c>
      <c r="W269" s="5" t="s">
        <v>108</v>
      </c>
      <c r="X269" s="5">
        <v>8800.0</v>
      </c>
      <c r="AE269" s="34"/>
      <c r="AF269" s="34">
        <v>46245.58398148148</v>
      </c>
      <c r="AG269" s="35" t="s">
        <v>114</v>
      </c>
    </row>
    <row r="270" ht="30.0" customHeight="1">
      <c r="A270" s="5">
        <v>45.0</v>
      </c>
      <c r="B270" s="5" t="s">
        <v>1231</v>
      </c>
      <c r="C270" s="5" t="s">
        <v>1232</v>
      </c>
      <c r="D270" s="5" t="s">
        <v>1233</v>
      </c>
      <c r="E270" s="5" t="s">
        <v>1209</v>
      </c>
      <c r="F270" s="5" t="s">
        <v>1210</v>
      </c>
      <c r="G270" s="31">
        <v>45383.0</v>
      </c>
      <c r="H270" s="31">
        <v>36432.0</v>
      </c>
      <c r="I270" s="5" t="s">
        <v>82</v>
      </c>
      <c r="J270" s="5">
        <v>27.0</v>
      </c>
      <c r="K270" s="5" t="s">
        <v>772</v>
      </c>
      <c r="L270" s="5">
        <v>1283.0</v>
      </c>
      <c r="M270" s="5" t="str">
        <f t="shared" si="1"/>
        <v>定期健診</v>
      </c>
      <c r="N270" s="32" t="s">
        <v>557</v>
      </c>
      <c r="O270" s="32">
        <v>46296.0</v>
      </c>
      <c r="P270" s="33">
        <v>0.3541666666666667</v>
      </c>
      <c r="U270" s="5" t="s">
        <v>737</v>
      </c>
      <c r="V270" s="5" t="s">
        <v>3</v>
      </c>
      <c r="W270" s="5" t="s">
        <v>108</v>
      </c>
      <c r="X270" s="5">
        <v>8800.0</v>
      </c>
      <c r="AE270" s="34"/>
      <c r="AF270" s="34">
        <v>46245.58398148148</v>
      </c>
      <c r="AG270" s="35" t="s">
        <v>114</v>
      </c>
    </row>
    <row r="271" ht="30.0" customHeight="1">
      <c r="A271" s="5">
        <v>46.0</v>
      </c>
      <c r="B271" s="5" t="s">
        <v>1237</v>
      </c>
      <c r="C271" s="5" t="s">
        <v>1238</v>
      </c>
      <c r="D271" s="5" t="s">
        <v>1239</v>
      </c>
      <c r="E271" s="5" t="s">
        <v>1209</v>
      </c>
      <c r="F271" s="5" t="s">
        <v>1210</v>
      </c>
      <c r="G271" s="31">
        <v>46112.0</v>
      </c>
      <c r="H271" s="31">
        <v>39180.0</v>
      </c>
      <c r="I271" s="5" t="s">
        <v>82</v>
      </c>
      <c r="J271" s="5">
        <v>19.0</v>
      </c>
      <c r="K271" s="5" t="s">
        <v>772</v>
      </c>
      <c r="L271" s="5">
        <v>2384.0</v>
      </c>
      <c r="M271" s="5" t="str">
        <f t="shared" si="1"/>
        <v>定期健診</v>
      </c>
      <c r="N271" s="32" t="s">
        <v>557</v>
      </c>
      <c r="O271" s="32">
        <v>46336.0</v>
      </c>
      <c r="P271" s="33">
        <v>0.3541666666666667</v>
      </c>
      <c r="U271" s="5" t="s">
        <v>737</v>
      </c>
      <c r="V271" s="5" t="s">
        <v>3</v>
      </c>
      <c r="W271" s="5" t="s">
        <v>108</v>
      </c>
      <c r="X271" s="5">
        <v>8800.0</v>
      </c>
      <c r="AE271" s="34"/>
      <c r="AF271" s="34">
        <v>46245.58398148148</v>
      </c>
      <c r="AG271" s="35" t="s">
        <v>114</v>
      </c>
    </row>
    <row r="272" ht="15.75" customHeight="1">
      <c r="A272" s="46">
        <v>1372.0</v>
      </c>
      <c r="B272" s="5" t="s">
        <v>2313</v>
      </c>
      <c r="C272" s="5" t="s">
        <v>2314</v>
      </c>
      <c r="D272" s="5" t="s">
        <v>2315</v>
      </c>
      <c r="E272" s="5" t="s">
        <v>1226</v>
      </c>
      <c r="F272" s="5" t="s">
        <v>2316</v>
      </c>
      <c r="G272" s="31">
        <v>45236.0</v>
      </c>
      <c r="H272" s="31">
        <v>24240.0</v>
      </c>
      <c r="I272" s="5" t="s">
        <v>82</v>
      </c>
      <c r="J272" s="5">
        <v>60.0</v>
      </c>
      <c r="K272" s="5" t="s">
        <v>86</v>
      </c>
      <c r="L272" s="5">
        <v>681.0</v>
      </c>
      <c r="M272" s="5" t="str">
        <f t="shared" si="1"/>
        <v>一般健診</v>
      </c>
      <c r="N272" s="32" t="s">
        <v>431</v>
      </c>
      <c r="O272" s="32">
        <v>46309.0</v>
      </c>
      <c r="P272" s="33">
        <v>0.4375</v>
      </c>
      <c r="U272" s="5" t="s">
        <v>737</v>
      </c>
      <c r="V272" s="5" t="s">
        <v>3</v>
      </c>
      <c r="W272" s="5" t="s">
        <v>108</v>
      </c>
      <c r="X272" s="5">
        <v>5500.0</v>
      </c>
      <c r="AE272" s="34">
        <v>46241.0</v>
      </c>
      <c r="AF272" s="34">
        <v>46245.58398148148</v>
      </c>
      <c r="AG272" s="35" t="s">
        <v>114</v>
      </c>
    </row>
    <row r="273" ht="15.75" customHeight="1">
      <c r="A273" s="46">
        <v>1383.0</v>
      </c>
      <c r="B273" s="5" t="s">
        <v>2322</v>
      </c>
      <c r="C273" s="5" t="s">
        <v>2324</v>
      </c>
      <c r="D273" s="5" t="s">
        <v>2325</v>
      </c>
      <c r="E273" s="5" t="s">
        <v>1226</v>
      </c>
      <c r="F273" s="5" t="s">
        <v>2316</v>
      </c>
      <c r="G273" s="31">
        <v>45302.0</v>
      </c>
      <c r="H273" s="31">
        <v>27059.0</v>
      </c>
      <c r="I273" s="5" t="s">
        <v>82</v>
      </c>
      <c r="J273" s="5">
        <v>53.0</v>
      </c>
      <c r="K273" s="5" t="s">
        <v>86</v>
      </c>
      <c r="L273" s="5">
        <v>455.0</v>
      </c>
      <c r="M273" s="5" t="str">
        <f t="shared" si="1"/>
        <v>一般健診</v>
      </c>
      <c r="N273" s="32" t="s">
        <v>431</v>
      </c>
      <c r="O273" s="32">
        <v>46310.0</v>
      </c>
      <c r="P273" s="33">
        <v>0.4375</v>
      </c>
      <c r="U273" s="5" t="s">
        <v>737</v>
      </c>
      <c r="V273" s="5" t="s">
        <v>3</v>
      </c>
      <c r="W273" s="5" t="s">
        <v>108</v>
      </c>
      <c r="X273" s="5">
        <v>5500.0</v>
      </c>
      <c r="AE273" s="34">
        <v>46241.0</v>
      </c>
      <c r="AF273" s="34">
        <v>46245.58398148148</v>
      </c>
      <c r="AG273" s="35" t="s">
        <v>114</v>
      </c>
    </row>
    <row r="274" ht="15.75" customHeight="1">
      <c r="A274" s="46">
        <v>1463.0</v>
      </c>
      <c r="B274" s="5" t="s">
        <v>2329</v>
      </c>
      <c r="C274" s="5" t="s">
        <v>2330</v>
      </c>
      <c r="D274" s="5" t="s">
        <v>2331</v>
      </c>
      <c r="E274" s="5" t="s">
        <v>1226</v>
      </c>
      <c r="F274" s="5" t="s">
        <v>2316</v>
      </c>
      <c r="G274" s="31">
        <v>45597.0</v>
      </c>
      <c r="H274" s="31">
        <v>27555.0</v>
      </c>
      <c r="I274" s="5" t="s">
        <v>82</v>
      </c>
      <c r="J274" s="5">
        <v>51.0</v>
      </c>
      <c r="K274" s="5" t="s">
        <v>86</v>
      </c>
      <c r="L274" s="5">
        <v>776.0</v>
      </c>
      <c r="M274" s="5" t="str">
        <f t="shared" si="1"/>
        <v>一般健診</v>
      </c>
      <c r="N274" s="32" t="s">
        <v>431</v>
      </c>
      <c r="O274" s="32">
        <v>46315.0</v>
      </c>
      <c r="P274" s="33">
        <v>0.4375</v>
      </c>
      <c r="U274" s="5" t="s">
        <v>737</v>
      </c>
      <c r="V274" s="5" t="s">
        <v>3</v>
      </c>
      <c r="W274" s="5" t="s">
        <v>108</v>
      </c>
      <c r="X274" s="5">
        <v>5500.0</v>
      </c>
      <c r="AE274" s="34">
        <v>46241.0</v>
      </c>
      <c r="AF274" s="34">
        <v>46245.58398148148</v>
      </c>
      <c r="AG274" s="35" t="s">
        <v>114</v>
      </c>
    </row>
    <row r="275" ht="15.75" customHeight="1">
      <c r="A275" s="46">
        <v>1488.0</v>
      </c>
      <c r="B275" s="5" t="s">
        <v>2339</v>
      </c>
      <c r="C275" s="5" t="s">
        <v>2340</v>
      </c>
      <c r="D275" s="5" t="s">
        <v>2341</v>
      </c>
      <c r="E275" s="5" t="s">
        <v>1226</v>
      </c>
      <c r="F275" s="5" t="s">
        <v>2316</v>
      </c>
      <c r="G275" s="31">
        <v>45689.0</v>
      </c>
      <c r="H275" s="31">
        <v>21684.0</v>
      </c>
      <c r="I275" s="5" t="s">
        <v>248</v>
      </c>
      <c r="J275" s="5">
        <v>67.0</v>
      </c>
      <c r="K275" s="5" t="s">
        <v>86</v>
      </c>
      <c r="L275" s="5">
        <v>864.0</v>
      </c>
      <c r="M275" s="5" t="str">
        <f t="shared" si="1"/>
        <v>一般健診</v>
      </c>
      <c r="N275" s="32" t="s">
        <v>431</v>
      </c>
      <c r="O275" s="32">
        <v>46317.0</v>
      </c>
      <c r="P275" s="33">
        <v>0.4166666666666667</v>
      </c>
      <c r="U275" s="5" t="s">
        <v>737</v>
      </c>
      <c r="V275" s="5" t="s">
        <v>3</v>
      </c>
      <c r="W275" s="5" t="s">
        <v>108</v>
      </c>
      <c r="X275" s="5">
        <v>5500.0</v>
      </c>
      <c r="AE275" s="34">
        <v>46241.0</v>
      </c>
      <c r="AF275" s="34">
        <v>46245.58398148148</v>
      </c>
      <c r="AG275" s="35" t="s">
        <v>114</v>
      </c>
    </row>
    <row r="276" ht="15.75" customHeight="1">
      <c r="A276" s="46">
        <v>1502.0</v>
      </c>
      <c r="B276" s="5" t="s">
        <v>2347</v>
      </c>
      <c r="C276" s="5" t="s">
        <v>2349</v>
      </c>
      <c r="D276" s="5" t="s">
        <v>2350</v>
      </c>
      <c r="E276" s="5" t="s">
        <v>1226</v>
      </c>
      <c r="F276" s="5" t="s">
        <v>2316</v>
      </c>
      <c r="G276" s="31">
        <v>45717.0</v>
      </c>
      <c r="H276" s="31">
        <v>28251.0</v>
      </c>
      <c r="I276" s="5" t="s">
        <v>82</v>
      </c>
      <c r="J276" s="5">
        <v>49.0</v>
      </c>
      <c r="K276" s="5" t="s">
        <v>86</v>
      </c>
      <c r="L276" s="5">
        <v>702.0</v>
      </c>
      <c r="M276" s="5" t="str">
        <f t="shared" si="1"/>
        <v>一般健診</v>
      </c>
      <c r="N276" s="32" t="s">
        <v>431</v>
      </c>
      <c r="O276" s="32">
        <v>46321.0</v>
      </c>
      <c r="P276" s="33">
        <v>0.4375</v>
      </c>
      <c r="U276" s="5" t="s">
        <v>737</v>
      </c>
      <c r="V276" s="5" t="s">
        <v>3</v>
      </c>
      <c r="W276" s="5" t="s">
        <v>108</v>
      </c>
      <c r="X276" s="5">
        <v>5500.0</v>
      </c>
      <c r="AE276" s="34">
        <v>46241.0</v>
      </c>
      <c r="AF276" s="34">
        <v>46245.58398148148</v>
      </c>
      <c r="AG276" s="35" t="s">
        <v>114</v>
      </c>
    </row>
    <row r="277" ht="15.75" customHeight="1">
      <c r="A277" s="46">
        <v>1547.0</v>
      </c>
      <c r="B277" s="5" t="s">
        <v>2354</v>
      </c>
      <c r="C277" s="5" t="s">
        <v>2355</v>
      </c>
      <c r="D277" s="5" t="s">
        <v>2356</v>
      </c>
      <c r="E277" s="5" t="s">
        <v>1226</v>
      </c>
      <c r="F277" s="5" t="s">
        <v>2316</v>
      </c>
      <c r="G277" s="31">
        <v>45809.0</v>
      </c>
      <c r="H277" s="31">
        <v>26963.0</v>
      </c>
      <c r="I277" s="5" t="s">
        <v>82</v>
      </c>
      <c r="J277" s="5">
        <v>53.0</v>
      </c>
      <c r="K277" s="5" t="s">
        <v>86</v>
      </c>
      <c r="L277" s="5">
        <v>791.0</v>
      </c>
      <c r="M277" s="5" t="str">
        <f t="shared" si="1"/>
        <v>一般健診</v>
      </c>
      <c r="N277" s="32" t="s">
        <v>431</v>
      </c>
      <c r="O277" s="32">
        <v>46322.0</v>
      </c>
      <c r="P277" s="33">
        <v>0.3541666666666667</v>
      </c>
      <c r="U277" s="5" t="s">
        <v>737</v>
      </c>
      <c r="V277" s="5" t="s">
        <v>3</v>
      </c>
      <c r="W277" s="5" t="s">
        <v>108</v>
      </c>
      <c r="X277" s="5">
        <v>5500.0</v>
      </c>
      <c r="AE277" s="34">
        <v>46241.0</v>
      </c>
      <c r="AF277" s="34">
        <v>46245.58398148148</v>
      </c>
      <c r="AG277" s="35" t="s">
        <v>114</v>
      </c>
    </row>
    <row r="278" ht="15.75" customHeight="1">
      <c r="A278" s="46">
        <v>1601.0</v>
      </c>
      <c r="B278" s="5" t="s">
        <v>2364</v>
      </c>
      <c r="C278" s="5" t="s">
        <v>2365</v>
      </c>
      <c r="D278" s="5" t="s">
        <v>2367</v>
      </c>
      <c r="E278" s="5" t="s">
        <v>1226</v>
      </c>
      <c r="F278" s="5" t="s">
        <v>2316</v>
      </c>
      <c r="G278" s="31">
        <v>45968.0</v>
      </c>
      <c r="H278" s="31">
        <v>22701.0</v>
      </c>
      <c r="I278" s="5" t="s">
        <v>82</v>
      </c>
      <c r="J278" s="5">
        <v>65.0</v>
      </c>
      <c r="K278" s="5" t="s">
        <v>86</v>
      </c>
      <c r="L278" s="5">
        <v>890.0</v>
      </c>
      <c r="M278" s="5" t="str">
        <f t="shared" si="1"/>
        <v>一般健診</v>
      </c>
      <c r="N278" s="32" t="s">
        <v>431</v>
      </c>
      <c r="O278" s="32">
        <v>46323.0</v>
      </c>
      <c r="P278" s="33">
        <v>0.3541666666666667</v>
      </c>
      <c r="U278" s="5" t="s">
        <v>737</v>
      </c>
      <c r="V278" s="5" t="s">
        <v>3</v>
      </c>
      <c r="W278" s="5" t="s">
        <v>108</v>
      </c>
      <c r="X278" s="5">
        <v>5500.0</v>
      </c>
      <c r="AE278" s="34">
        <v>46241.0</v>
      </c>
      <c r="AF278" s="34">
        <v>46245.58398148148</v>
      </c>
      <c r="AG278" s="35" t="s">
        <v>114</v>
      </c>
    </row>
    <row r="279" ht="15.75" customHeight="1">
      <c r="A279" s="46">
        <v>1611.0</v>
      </c>
      <c r="B279" s="5" t="s">
        <v>2374</v>
      </c>
      <c r="C279" s="5" t="s">
        <v>2375</v>
      </c>
      <c r="D279" s="5" t="s">
        <v>2376</v>
      </c>
      <c r="E279" s="5" t="s">
        <v>1226</v>
      </c>
      <c r="F279" s="5" t="s">
        <v>2316</v>
      </c>
      <c r="G279" s="31">
        <v>46029.0</v>
      </c>
      <c r="H279" s="31">
        <v>25840.0</v>
      </c>
      <c r="I279" s="5" t="s">
        <v>82</v>
      </c>
      <c r="J279" s="5">
        <v>56.0</v>
      </c>
      <c r="K279" s="5" t="s">
        <v>86</v>
      </c>
      <c r="L279" s="5">
        <v>898.0</v>
      </c>
      <c r="M279" s="5" t="str">
        <f t="shared" si="1"/>
        <v>一般健診</v>
      </c>
      <c r="N279" s="32" t="s">
        <v>431</v>
      </c>
      <c r="O279" s="32">
        <v>46324.0</v>
      </c>
      <c r="P279" s="33">
        <v>0.3541666666666667</v>
      </c>
      <c r="U279" s="5" t="s">
        <v>737</v>
      </c>
      <c r="V279" s="5" t="s">
        <v>3</v>
      </c>
      <c r="W279" s="5" t="s">
        <v>108</v>
      </c>
      <c r="X279" s="5">
        <v>5500.0</v>
      </c>
      <c r="AE279" s="34">
        <v>46241.0</v>
      </c>
      <c r="AF279" s="34">
        <v>46245.58398148148</v>
      </c>
      <c r="AG279" s="35" t="s">
        <v>114</v>
      </c>
    </row>
    <row r="280" ht="15.75" customHeight="1">
      <c r="A280" s="5">
        <v>47.0</v>
      </c>
      <c r="B280" s="5" t="s">
        <v>1240</v>
      </c>
      <c r="C280" s="5" t="s">
        <v>1241</v>
      </c>
      <c r="D280" s="5" t="s">
        <v>1242</v>
      </c>
      <c r="E280" s="5" t="s">
        <v>726</v>
      </c>
      <c r="F280" s="5" t="s">
        <v>1243</v>
      </c>
      <c r="G280" s="31">
        <v>43160.0</v>
      </c>
      <c r="H280" s="31">
        <v>30496.0</v>
      </c>
      <c r="I280" s="5" t="s">
        <v>248</v>
      </c>
      <c r="J280" s="5">
        <v>43.0</v>
      </c>
      <c r="K280" s="5" t="s">
        <v>772</v>
      </c>
      <c r="L280" s="5">
        <v>131.0</v>
      </c>
      <c r="M280" s="5" t="str">
        <f t="shared" si="1"/>
        <v>一般健診</v>
      </c>
      <c r="N280" s="32" t="s">
        <v>102</v>
      </c>
      <c r="O280" s="32">
        <v>46303.0</v>
      </c>
      <c r="P280" s="33">
        <v>0.3333333333333333</v>
      </c>
      <c r="U280" s="5" t="s">
        <v>3</v>
      </c>
      <c r="V280" s="5" t="s">
        <v>3</v>
      </c>
      <c r="W280" s="5" t="s">
        <v>108</v>
      </c>
      <c r="X280" s="5">
        <v>5500.0</v>
      </c>
      <c r="AE280" s="34"/>
      <c r="AF280" s="34">
        <v>46245.58398148148</v>
      </c>
      <c r="AG280" s="35" t="s">
        <v>114</v>
      </c>
    </row>
    <row r="281" ht="15.75" customHeight="1">
      <c r="A281" s="5">
        <v>48.0</v>
      </c>
      <c r="B281" s="5" t="s">
        <v>1247</v>
      </c>
      <c r="C281" s="5" t="s">
        <v>1248</v>
      </c>
      <c r="D281" s="5" t="s">
        <v>1249</v>
      </c>
      <c r="E281" s="5" t="s">
        <v>726</v>
      </c>
      <c r="F281" s="5" t="s">
        <v>1243</v>
      </c>
      <c r="G281" s="31">
        <v>43866.0</v>
      </c>
      <c r="H281" s="31">
        <v>22813.0</v>
      </c>
      <c r="I281" s="5" t="s">
        <v>82</v>
      </c>
      <c r="J281" s="5">
        <v>64.0</v>
      </c>
      <c r="K281" s="5" t="s">
        <v>772</v>
      </c>
      <c r="L281" s="5">
        <v>720.0</v>
      </c>
      <c r="M281" s="5" t="str">
        <f t="shared" si="1"/>
        <v>一般健診</v>
      </c>
      <c r="N281" s="32" t="s">
        <v>447</v>
      </c>
      <c r="O281" s="32"/>
      <c r="P281" s="33"/>
      <c r="Q281" s="5" t="s">
        <v>1250</v>
      </c>
      <c r="U281" s="5" t="s">
        <v>737</v>
      </c>
      <c r="V281" s="5" t="s">
        <v>3</v>
      </c>
      <c r="W281" s="5" t="s">
        <v>108</v>
      </c>
      <c r="X281" s="5">
        <v>5500.0</v>
      </c>
      <c r="AE281" s="34"/>
      <c r="AF281" s="34" t="s">
        <v>329</v>
      </c>
      <c r="AG281" s="34"/>
    </row>
    <row r="282" ht="15.75" customHeight="1">
      <c r="A282" s="5">
        <v>49.0</v>
      </c>
      <c r="B282" s="5" t="s">
        <v>1251</v>
      </c>
      <c r="C282" s="5" t="s">
        <v>1252</v>
      </c>
      <c r="D282" s="5" t="s">
        <v>1253</v>
      </c>
      <c r="E282" s="5" t="s">
        <v>726</v>
      </c>
      <c r="F282" s="5" t="s">
        <v>1243</v>
      </c>
      <c r="G282" s="31">
        <v>45748.0</v>
      </c>
      <c r="H282" s="31">
        <v>21877.0</v>
      </c>
      <c r="I282" s="5" t="s">
        <v>248</v>
      </c>
      <c r="J282" s="5">
        <v>67.0</v>
      </c>
      <c r="K282" s="5" t="s">
        <v>772</v>
      </c>
      <c r="L282" s="5">
        <v>1761.0</v>
      </c>
      <c r="M282" s="5" t="str">
        <f t="shared" si="1"/>
        <v>一般健診</v>
      </c>
      <c r="N282" s="32" t="s">
        <v>447</v>
      </c>
      <c r="O282" s="32"/>
      <c r="P282" s="33"/>
      <c r="U282" s="5" t="s">
        <v>737</v>
      </c>
      <c r="V282" s="5" t="s">
        <v>3</v>
      </c>
      <c r="W282" s="5" t="s">
        <v>108</v>
      </c>
      <c r="X282" s="5">
        <v>5500.0</v>
      </c>
      <c r="AE282" s="34"/>
      <c r="AF282" s="34" t="s">
        <v>329</v>
      </c>
      <c r="AG282" s="34"/>
    </row>
    <row r="283" ht="15.75" customHeight="1">
      <c r="A283" s="5">
        <v>50.0</v>
      </c>
      <c r="B283" s="5" t="s">
        <v>1257</v>
      </c>
      <c r="C283" s="5" t="s">
        <v>1258</v>
      </c>
      <c r="D283" s="5" t="s">
        <v>1259</v>
      </c>
      <c r="E283" s="5" t="s">
        <v>726</v>
      </c>
      <c r="F283" s="5" t="s">
        <v>1243</v>
      </c>
      <c r="G283" s="31">
        <v>45761.0</v>
      </c>
      <c r="H283" s="31">
        <v>38336.0</v>
      </c>
      <c r="I283" s="5" t="s">
        <v>82</v>
      </c>
      <c r="J283" s="5">
        <v>22.0</v>
      </c>
      <c r="K283" s="5" t="s">
        <v>772</v>
      </c>
      <c r="L283" s="5">
        <v>1807.0</v>
      </c>
      <c r="M283" s="5" t="str">
        <f t="shared" si="1"/>
        <v>定期健診</v>
      </c>
      <c r="N283" s="32" t="s">
        <v>447</v>
      </c>
      <c r="O283" s="32"/>
      <c r="P283" s="33"/>
      <c r="U283" s="5" t="s">
        <v>737</v>
      </c>
      <c r="V283" s="5" t="s">
        <v>3</v>
      </c>
      <c r="W283" s="5" t="s">
        <v>108</v>
      </c>
      <c r="AE283" s="34"/>
      <c r="AF283" s="34" t="s">
        <v>329</v>
      </c>
      <c r="AG283" s="34"/>
    </row>
    <row r="284" ht="15.75" customHeight="1">
      <c r="A284" s="5">
        <v>51.0</v>
      </c>
      <c r="B284" s="5" t="s">
        <v>1260</v>
      </c>
      <c r="C284" s="5" t="s">
        <v>1261</v>
      </c>
      <c r="D284" s="5" t="s">
        <v>1262</v>
      </c>
      <c r="E284" s="5" t="s">
        <v>726</v>
      </c>
      <c r="F284" s="5" t="s">
        <v>1243</v>
      </c>
      <c r="G284" s="31">
        <v>45818.0</v>
      </c>
      <c r="H284" s="31">
        <v>33855.0</v>
      </c>
      <c r="I284" s="5" t="s">
        <v>82</v>
      </c>
      <c r="J284" s="5">
        <v>34.0</v>
      </c>
      <c r="K284" s="5" t="s">
        <v>772</v>
      </c>
      <c r="L284" s="5">
        <v>1886.0</v>
      </c>
      <c r="M284" s="5" t="str">
        <f t="shared" si="1"/>
        <v>定期健診</v>
      </c>
      <c r="N284" s="32" t="s">
        <v>447</v>
      </c>
      <c r="O284" s="32" t="s">
        <v>1266</v>
      </c>
      <c r="P284" s="33"/>
      <c r="Q284" s="32" t="s">
        <v>1266</v>
      </c>
      <c r="U284" s="5" t="s">
        <v>1266</v>
      </c>
      <c r="V284" s="5" t="s">
        <v>1266</v>
      </c>
      <c r="W284" s="5" t="s">
        <v>1266</v>
      </c>
      <c r="X284" s="5" t="s">
        <v>1266</v>
      </c>
      <c r="AE284" s="34"/>
      <c r="AF284" s="34" t="s">
        <v>329</v>
      </c>
      <c r="AG284" s="34"/>
    </row>
    <row r="285" ht="15.75" customHeight="1">
      <c r="A285" s="5">
        <v>52.0</v>
      </c>
      <c r="B285" s="5" t="s">
        <v>1267</v>
      </c>
      <c r="C285" s="5" t="s">
        <v>1268</v>
      </c>
      <c r="D285" s="5" t="s">
        <v>1269</v>
      </c>
      <c r="E285" s="5" t="s">
        <v>726</v>
      </c>
      <c r="F285" s="5" t="s">
        <v>1243</v>
      </c>
      <c r="G285" s="31">
        <v>45931.0</v>
      </c>
      <c r="H285" s="31">
        <v>22303.0</v>
      </c>
      <c r="I285" s="5" t="s">
        <v>248</v>
      </c>
      <c r="J285" s="5">
        <v>66.0</v>
      </c>
      <c r="K285" s="5" t="s">
        <v>772</v>
      </c>
      <c r="L285" s="5">
        <v>2071.0</v>
      </c>
      <c r="M285" s="5" t="str">
        <f t="shared" si="1"/>
        <v>一般健診</v>
      </c>
      <c r="N285" s="32" t="s">
        <v>447</v>
      </c>
      <c r="O285" s="32"/>
      <c r="P285" s="33"/>
      <c r="U285" s="5" t="s">
        <v>2418</v>
      </c>
      <c r="V285" s="5" t="s">
        <v>3</v>
      </c>
      <c r="W285" s="5" t="s">
        <v>108</v>
      </c>
      <c r="X285" s="5">
        <v>5500.0</v>
      </c>
      <c r="AE285" s="34"/>
      <c r="AF285" s="34" t="s">
        <v>329</v>
      </c>
      <c r="AG285" s="34"/>
    </row>
    <row r="286" ht="15.75" customHeight="1">
      <c r="A286" s="5">
        <v>53.0</v>
      </c>
      <c r="B286" s="5" t="s">
        <v>727</v>
      </c>
      <c r="C286" s="5" t="s">
        <v>728</v>
      </c>
      <c r="D286" s="5" t="s">
        <v>1270</v>
      </c>
      <c r="E286" s="5" t="s">
        <v>726</v>
      </c>
      <c r="F286" s="5" t="s">
        <v>1243</v>
      </c>
      <c r="G286" s="31">
        <v>46054.0</v>
      </c>
      <c r="H286" s="31">
        <v>23729.0</v>
      </c>
      <c r="I286" s="5" t="s">
        <v>82</v>
      </c>
      <c r="J286" s="5">
        <v>62.0</v>
      </c>
      <c r="K286" s="5" t="s">
        <v>772</v>
      </c>
      <c r="L286" s="5">
        <v>2250.0</v>
      </c>
      <c r="M286" s="5" t="str">
        <f t="shared" si="1"/>
        <v>一般健診</v>
      </c>
      <c r="N286" s="32" t="s">
        <v>447</v>
      </c>
      <c r="O286" s="32" t="s">
        <v>34</v>
      </c>
      <c r="P286" s="48" t="s">
        <v>34</v>
      </c>
      <c r="Q286" s="48" t="s">
        <v>34</v>
      </c>
      <c r="U286" s="5" t="s">
        <v>34</v>
      </c>
      <c r="V286" s="5" t="s">
        <v>34</v>
      </c>
      <c r="W286" s="5" t="s">
        <v>34</v>
      </c>
      <c r="X286" s="5" t="s">
        <v>34</v>
      </c>
      <c r="AE286" s="34"/>
      <c r="AF286" s="34" t="s">
        <v>329</v>
      </c>
      <c r="AG286" s="34"/>
    </row>
    <row r="287" ht="15.75" customHeight="1">
      <c r="A287" s="5">
        <v>54.0</v>
      </c>
      <c r="B287" s="5" t="s">
        <v>1274</v>
      </c>
      <c r="C287" s="5" t="s">
        <v>1275</v>
      </c>
      <c r="D287" s="5" t="s">
        <v>1276</v>
      </c>
      <c r="E287" s="5" t="s">
        <v>726</v>
      </c>
      <c r="F287" s="5" t="s">
        <v>1243</v>
      </c>
      <c r="G287" s="31">
        <v>46071.0</v>
      </c>
      <c r="H287" s="31">
        <v>35960.0</v>
      </c>
      <c r="I287" s="5" t="s">
        <v>82</v>
      </c>
      <c r="J287" s="5">
        <v>28.0</v>
      </c>
      <c r="K287" s="5" t="s">
        <v>772</v>
      </c>
      <c r="L287" s="5">
        <v>2353.0</v>
      </c>
      <c r="M287" s="5" t="str">
        <f t="shared" si="1"/>
        <v>定期健診</v>
      </c>
      <c r="N287" s="32" t="s">
        <v>447</v>
      </c>
      <c r="O287" s="32"/>
      <c r="P287" s="33"/>
      <c r="U287" s="5" t="s">
        <v>737</v>
      </c>
      <c r="V287" s="5" t="s">
        <v>3</v>
      </c>
      <c r="W287" s="5" t="s">
        <v>108</v>
      </c>
      <c r="AE287" s="34"/>
      <c r="AF287" s="34" t="s">
        <v>329</v>
      </c>
      <c r="AG287" s="34"/>
    </row>
    <row r="288" ht="15.75" customHeight="1">
      <c r="A288" s="46">
        <v>1370.0</v>
      </c>
      <c r="B288" s="5" t="s">
        <v>2431</v>
      </c>
      <c r="C288" s="5" t="s">
        <v>2433</v>
      </c>
      <c r="D288" s="5" t="s">
        <v>2434</v>
      </c>
      <c r="E288" s="5" t="s">
        <v>1226</v>
      </c>
      <c r="F288" s="5" t="s">
        <v>2436</v>
      </c>
      <c r="G288" s="31">
        <v>45231.0</v>
      </c>
      <c r="H288" s="31">
        <v>29342.0</v>
      </c>
      <c r="I288" s="5" t="s">
        <v>82</v>
      </c>
      <c r="J288" s="5">
        <v>46.0</v>
      </c>
      <c r="K288" s="5" t="s">
        <v>86</v>
      </c>
      <c r="L288" s="5">
        <v>423.0</v>
      </c>
      <c r="M288" s="5" t="str">
        <f t="shared" si="1"/>
        <v>一般健診</v>
      </c>
      <c r="N288" s="32" t="s">
        <v>431</v>
      </c>
      <c r="O288" s="32">
        <v>46308.0</v>
      </c>
      <c r="P288" s="33">
        <v>0.3541666666666667</v>
      </c>
      <c r="U288" s="5" t="s">
        <v>737</v>
      </c>
      <c r="V288" s="5" t="s">
        <v>3</v>
      </c>
      <c r="W288" s="5" t="s">
        <v>108</v>
      </c>
      <c r="X288" s="5">
        <v>5500.0</v>
      </c>
      <c r="AE288" s="34">
        <v>46241.0</v>
      </c>
      <c r="AF288" s="34">
        <v>46245.58398148148</v>
      </c>
      <c r="AG288" s="35" t="s">
        <v>114</v>
      </c>
    </row>
    <row r="289" ht="15.75" customHeight="1">
      <c r="A289" s="46">
        <v>1385.0</v>
      </c>
      <c r="B289" s="5" t="s">
        <v>2446</v>
      </c>
      <c r="C289" s="5" t="s">
        <v>2447</v>
      </c>
      <c r="D289" s="5" t="s">
        <v>2448</v>
      </c>
      <c r="E289" s="5" t="s">
        <v>1226</v>
      </c>
      <c r="F289" s="5" t="s">
        <v>2436</v>
      </c>
      <c r="G289" s="31">
        <v>45309.0</v>
      </c>
      <c r="H289" s="31">
        <v>31268.0</v>
      </c>
      <c r="I289" s="5" t="s">
        <v>82</v>
      </c>
      <c r="J289" s="5">
        <v>41.0</v>
      </c>
      <c r="K289" s="5" t="s">
        <v>86</v>
      </c>
      <c r="L289" s="5">
        <v>604.0</v>
      </c>
      <c r="M289" s="5" t="str">
        <f t="shared" si="1"/>
        <v>一般健診</v>
      </c>
      <c r="N289" s="32" t="s">
        <v>431</v>
      </c>
      <c r="O289" s="32">
        <v>46309.0</v>
      </c>
      <c r="P289" s="33">
        <v>0.4375</v>
      </c>
      <c r="U289" s="5" t="s">
        <v>737</v>
      </c>
      <c r="V289" s="5" t="s">
        <v>3</v>
      </c>
      <c r="W289" s="5" t="s">
        <v>108</v>
      </c>
      <c r="X289" s="5">
        <v>5500.0</v>
      </c>
      <c r="AE289" s="34">
        <v>46241.0</v>
      </c>
      <c r="AF289" s="34">
        <v>46245.58398148148</v>
      </c>
      <c r="AG289" s="35" t="s">
        <v>114</v>
      </c>
    </row>
    <row r="290" ht="15.75" customHeight="1">
      <c r="A290" s="46">
        <v>1582.0</v>
      </c>
      <c r="B290" s="5" t="s">
        <v>2453</v>
      </c>
      <c r="C290" s="5" t="s">
        <v>2455</v>
      </c>
      <c r="D290" s="5" t="s">
        <v>2457</v>
      </c>
      <c r="E290" s="5" t="s">
        <v>1226</v>
      </c>
      <c r="F290" s="5" t="s">
        <v>2436</v>
      </c>
      <c r="G290" s="31">
        <v>45907.0</v>
      </c>
      <c r="H290" s="31">
        <v>31333.0</v>
      </c>
      <c r="I290" s="5" t="s">
        <v>82</v>
      </c>
      <c r="J290" s="5">
        <v>41.0</v>
      </c>
      <c r="K290" s="5" t="s">
        <v>86</v>
      </c>
      <c r="L290" s="5">
        <v>848.0</v>
      </c>
      <c r="M290" s="5" t="str">
        <f t="shared" si="1"/>
        <v>一般健診</v>
      </c>
      <c r="N290" s="32" t="s">
        <v>431</v>
      </c>
      <c r="O290" s="32">
        <v>46323.0</v>
      </c>
      <c r="P290" s="33">
        <v>0.3541666666666667</v>
      </c>
      <c r="U290" s="5" t="s">
        <v>737</v>
      </c>
      <c r="V290" s="5" t="s">
        <v>3</v>
      </c>
      <c r="W290" s="5" t="s">
        <v>108</v>
      </c>
      <c r="X290" s="5">
        <v>5500.0</v>
      </c>
      <c r="AE290" s="34">
        <v>46241.0</v>
      </c>
      <c r="AF290" s="34">
        <v>46245.58398148148</v>
      </c>
      <c r="AG290" s="35" t="s">
        <v>114</v>
      </c>
    </row>
    <row r="291" ht="15.75" customHeight="1">
      <c r="A291" s="5">
        <v>55.0</v>
      </c>
      <c r="B291" s="5" t="s">
        <v>1278</v>
      </c>
      <c r="C291" s="5" t="s">
        <v>1280</v>
      </c>
      <c r="D291" s="5" t="s">
        <v>1282</v>
      </c>
      <c r="E291" s="5" t="s">
        <v>76</v>
      </c>
      <c r="F291" s="5" t="s">
        <v>1283</v>
      </c>
      <c r="G291" s="31">
        <v>42767.0</v>
      </c>
      <c r="H291" s="31">
        <v>28789.0</v>
      </c>
      <c r="I291" s="5" t="s">
        <v>82</v>
      </c>
      <c r="J291" s="5">
        <v>48.0</v>
      </c>
      <c r="K291" s="5" t="s">
        <v>772</v>
      </c>
      <c r="L291" s="5">
        <v>357.0</v>
      </c>
      <c r="M291" s="5" t="str">
        <f t="shared" si="1"/>
        <v>一般健診</v>
      </c>
      <c r="N291" s="32" t="s">
        <v>102</v>
      </c>
      <c r="O291" s="32">
        <v>46330.0</v>
      </c>
      <c r="P291" s="33">
        <v>0.375</v>
      </c>
      <c r="U291" s="5" t="s">
        <v>3</v>
      </c>
      <c r="V291" s="5" t="s">
        <v>3</v>
      </c>
      <c r="W291" s="5" t="s">
        <v>108</v>
      </c>
      <c r="X291" s="5">
        <v>5500.0</v>
      </c>
      <c r="AE291" s="34"/>
      <c r="AF291" s="34">
        <v>46245.58398148148</v>
      </c>
      <c r="AG291" s="35" t="s">
        <v>114</v>
      </c>
    </row>
    <row r="292" ht="15.75" customHeight="1">
      <c r="A292" s="5">
        <v>56.0</v>
      </c>
      <c r="B292" s="5" t="s">
        <v>1284</v>
      </c>
      <c r="C292" s="5" t="s">
        <v>1285</v>
      </c>
      <c r="D292" s="5" t="s">
        <v>1286</v>
      </c>
      <c r="E292" s="5" t="s">
        <v>76</v>
      </c>
      <c r="F292" s="5" t="s">
        <v>1283</v>
      </c>
      <c r="G292" s="31">
        <v>42940.0</v>
      </c>
      <c r="H292" s="31">
        <v>23351.0</v>
      </c>
      <c r="I292" s="5" t="s">
        <v>82</v>
      </c>
      <c r="J292" s="5">
        <v>63.0</v>
      </c>
      <c r="K292" s="5" t="s">
        <v>772</v>
      </c>
      <c r="L292" s="5">
        <v>664.0</v>
      </c>
      <c r="M292" s="5" t="str">
        <f t="shared" si="1"/>
        <v>一般健診</v>
      </c>
      <c r="N292" s="32" t="s">
        <v>102</v>
      </c>
      <c r="O292" s="32">
        <v>46363.0</v>
      </c>
      <c r="P292" s="33">
        <v>0.375</v>
      </c>
      <c r="Q292" s="5" t="s">
        <v>1290</v>
      </c>
      <c r="U292" s="5" t="s">
        <v>3</v>
      </c>
      <c r="V292" s="5" t="s">
        <v>3</v>
      </c>
      <c r="W292" s="5" t="s">
        <v>108</v>
      </c>
      <c r="X292" s="5">
        <v>5500.0</v>
      </c>
      <c r="AE292" s="34"/>
      <c r="AF292" s="34">
        <v>46245.58398148148</v>
      </c>
      <c r="AG292" s="35" t="s">
        <v>114</v>
      </c>
    </row>
    <row r="293" ht="15.75" customHeight="1">
      <c r="A293" s="5">
        <v>57.0</v>
      </c>
      <c r="B293" s="5" t="s">
        <v>1291</v>
      </c>
      <c r="C293" s="5" t="s">
        <v>1292</v>
      </c>
      <c r="D293" s="5" t="s">
        <v>1293</v>
      </c>
      <c r="E293" s="5" t="s">
        <v>76</v>
      </c>
      <c r="F293" s="5" t="s">
        <v>1283</v>
      </c>
      <c r="G293" s="31">
        <v>43586.0</v>
      </c>
      <c r="H293" s="31">
        <v>22535.0</v>
      </c>
      <c r="I293" s="5" t="s">
        <v>82</v>
      </c>
      <c r="J293" s="5">
        <v>65.0</v>
      </c>
      <c r="K293" s="5" t="s">
        <v>772</v>
      </c>
      <c r="L293" s="5">
        <v>236.0</v>
      </c>
      <c r="M293" s="5" t="str">
        <f t="shared" si="1"/>
        <v>一般健診</v>
      </c>
      <c r="N293" s="32" t="s">
        <v>102</v>
      </c>
      <c r="O293" s="32">
        <v>46356.0</v>
      </c>
      <c r="P293" s="33">
        <v>0.3541666666666667</v>
      </c>
      <c r="Q293" s="5" t="s">
        <v>1290</v>
      </c>
      <c r="U293" s="5" t="s">
        <v>3</v>
      </c>
      <c r="V293" s="5" t="s">
        <v>3</v>
      </c>
      <c r="W293" s="5" t="s">
        <v>108</v>
      </c>
      <c r="X293" s="5">
        <v>5500.0</v>
      </c>
      <c r="AE293" s="34"/>
      <c r="AF293" s="34">
        <v>46245.58398148148</v>
      </c>
      <c r="AG293" s="35" t="s">
        <v>114</v>
      </c>
    </row>
    <row r="294" ht="15.75" customHeight="1">
      <c r="A294" s="5">
        <v>58.0</v>
      </c>
      <c r="B294" s="5" t="s">
        <v>1294</v>
      </c>
      <c r="C294" s="5" t="s">
        <v>1295</v>
      </c>
      <c r="D294" s="5" t="s">
        <v>1296</v>
      </c>
      <c r="E294" s="5" t="s">
        <v>76</v>
      </c>
      <c r="F294" s="5" t="s">
        <v>1283</v>
      </c>
      <c r="G294" s="31">
        <v>43598.0</v>
      </c>
      <c r="H294" s="31">
        <v>35370.0</v>
      </c>
      <c r="I294" s="5" t="s">
        <v>248</v>
      </c>
      <c r="J294" s="5">
        <v>30.0</v>
      </c>
      <c r="K294" s="5" t="s">
        <v>772</v>
      </c>
      <c r="L294" s="5">
        <v>656.0</v>
      </c>
      <c r="M294" s="5" t="str">
        <f t="shared" si="1"/>
        <v>若年健診</v>
      </c>
      <c r="N294" s="32" t="s">
        <v>102</v>
      </c>
      <c r="O294" s="32">
        <v>46293.0</v>
      </c>
      <c r="P294" s="33">
        <v>0.375</v>
      </c>
      <c r="Q294" s="47" t="s">
        <v>794</v>
      </c>
      <c r="U294" s="5" t="s">
        <v>3</v>
      </c>
      <c r="V294" s="5" t="s">
        <v>3</v>
      </c>
      <c r="W294" s="5" t="s">
        <v>108</v>
      </c>
      <c r="X294" s="5">
        <v>2500.0</v>
      </c>
      <c r="AE294" s="34"/>
      <c r="AF294" s="34">
        <v>46245.58398148148</v>
      </c>
      <c r="AG294" s="35" t="s">
        <v>114</v>
      </c>
    </row>
    <row r="295" ht="15.75" customHeight="1">
      <c r="A295" s="5">
        <v>59.0</v>
      </c>
      <c r="B295" s="5" t="s">
        <v>1300</v>
      </c>
      <c r="C295" s="5" t="s">
        <v>1301</v>
      </c>
      <c r="D295" s="5" t="s">
        <v>1302</v>
      </c>
      <c r="E295" s="5" t="s">
        <v>76</v>
      </c>
      <c r="F295" s="5" t="s">
        <v>1283</v>
      </c>
      <c r="G295" s="31">
        <v>43857.0</v>
      </c>
      <c r="H295" s="31">
        <v>31289.0</v>
      </c>
      <c r="I295" s="5" t="s">
        <v>82</v>
      </c>
      <c r="J295" s="5">
        <v>41.0</v>
      </c>
      <c r="K295" s="5" t="s">
        <v>772</v>
      </c>
      <c r="L295" s="5">
        <v>657.0</v>
      </c>
      <c r="M295" s="5" t="str">
        <f t="shared" si="1"/>
        <v>一般健診</v>
      </c>
      <c r="N295" s="32" t="s">
        <v>102</v>
      </c>
      <c r="O295" s="32">
        <v>46323.0</v>
      </c>
      <c r="P295" s="33">
        <v>0.3541666666666667</v>
      </c>
      <c r="Q295" s="5" t="s">
        <v>1290</v>
      </c>
      <c r="U295" s="5" t="s">
        <v>3</v>
      </c>
      <c r="V295" s="5" t="s">
        <v>3</v>
      </c>
      <c r="W295" s="5" t="s">
        <v>108</v>
      </c>
      <c r="X295" s="5">
        <v>5500.0</v>
      </c>
      <c r="AE295" s="34"/>
      <c r="AF295" s="34">
        <v>46245.58398148148</v>
      </c>
      <c r="AG295" s="35" t="s">
        <v>114</v>
      </c>
    </row>
    <row r="296" ht="15.75" customHeight="1">
      <c r="A296" s="5">
        <v>60.0</v>
      </c>
      <c r="B296" s="5" t="s">
        <v>1303</v>
      </c>
      <c r="C296" s="5" t="s">
        <v>1304</v>
      </c>
      <c r="D296" s="5" t="s">
        <v>1305</v>
      </c>
      <c r="E296" s="5" t="s">
        <v>76</v>
      </c>
      <c r="F296" s="5" t="s">
        <v>1283</v>
      </c>
      <c r="G296" s="31">
        <v>44361.0</v>
      </c>
      <c r="H296" s="31">
        <v>26869.0</v>
      </c>
      <c r="I296" s="5" t="s">
        <v>248</v>
      </c>
      <c r="J296" s="5">
        <v>53.0</v>
      </c>
      <c r="K296" s="5" t="s">
        <v>772</v>
      </c>
      <c r="L296" s="5">
        <v>462.0</v>
      </c>
      <c r="M296" s="5" t="str">
        <f t="shared" si="1"/>
        <v>一般健診</v>
      </c>
      <c r="N296" s="32" t="s">
        <v>102</v>
      </c>
      <c r="O296" s="32">
        <v>46301.0</v>
      </c>
      <c r="P296" s="33">
        <v>0.4166666666666667</v>
      </c>
      <c r="U296" s="5" t="s">
        <v>3</v>
      </c>
      <c r="V296" s="5" t="s">
        <v>3</v>
      </c>
      <c r="W296" s="5" t="s">
        <v>108</v>
      </c>
      <c r="X296" s="5">
        <v>5500.0</v>
      </c>
      <c r="AE296" s="34"/>
      <c r="AF296" s="34">
        <v>46245.58398148148</v>
      </c>
      <c r="AG296" s="35" t="s">
        <v>114</v>
      </c>
    </row>
    <row r="297" ht="15.75" customHeight="1">
      <c r="A297" s="5">
        <v>61.0</v>
      </c>
      <c r="B297" s="5" t="s">
        <v>1309</v>
      </c>
      <c r="C297" s="5" t="s">
        <v>1310</v>
      </c>
      <c r="D297" s="5" t="s">
        <v>1311</v>
      </c>
      <c r="E297" s="5" t="s">
        <v>76</v>
      </c>
      <c r="F297" s="5" t="s">
        <v>1283</v>
      </c>
      <c r="G297" s="31">
        <v>46082.0</v>
      </c>
      <c r="H297" s="31">
        <v>35739.0</v>
      </c>
      <c r="I297" s="5" t="s">
        <v>82</v>
      </c>
      <c r="J297" s="5">
        <v>29.0</v>
      </c>
      <c r="K297" s="5" t="s">
        <v>772</v>
      </c>
      <c r="L297" s="5">
        <v>2383.0</v>
      </c>
      <c r="M297" s="5" t="str">
        <f t="shared" si="1"/>
        <v>定期健診</v>
      </c>
      <c r="N297" s="32" t="s">
        <v>102</v>
      </c>
      <c r="O297" s="32">
        <v>46360.0</v>
      </c>
      <c r="P297" s="65">
        <v>0.375</v>
      </c>
      <c r="U297" s="5" t="s">
        <v>3</v>
      </c>
      <c r="V297" s="5" t="s">
        <v>3</v>
      </c>
      <c r="W297" s="5" t="s">
        <v>108</v>
      </c>
      <c r="X297" s="5">
        <v>11330.0</v>
      </c>
      <c r="AE297" s="34"/>
      <c r="AF297" s="34">
        <v>46245.58398148148</v>
      </c>
      <c r="AG297" s="35" t="s">
        <v>114</v>
      </c>
    </row>
    <row r="298" ht="60.0" customHeight="1">
      <c r="A298" s="5">
        <v>1386.0</v>
      </c>
      <c r="B298" s="5" t="s">
        <v>2502</v>
      </c>
      <c r="C298" s="5" t="s">
        <v>2504</v>
      </c>
      <c r="D298" s="5" t="s">
        <v>2506</v>
      </c>
      <c r="E298" s="5" t="s">
        <v>2507</v>
      </c>
      <c r="F298" s="5" t="s">
        <v>2509</v>
      </c>
      <c r="G298" s="31">
        <v>45323.0</v>
      </c>
      <c r="H298" s="31">
        <v>27697.0</v>
      </c>
      <c r="I298" s="5" t="s">
        <v>248</v>
      </c>
      <c r="J298" s="5">
        <v>51.0</v>
      </c>
      <c r="K298" s="5" t="s">
        <v>86</v>
      </c>
      <c r="L298" s="5">
        <v>465.0</v>
      </c>
      <c r="M298" s="5" t="str">
        <f t="shared" si="1"/>
        <v>一般健診</v>
      </c>
      <c r="N298" s="32" t="s">
        <v>541</v>
      </c>
      <c r="O298" s="32">
        <v>46276.0</v>
      </c>
      <c r="P298" s="33">
        <v>0.3333333333333333</v>
      </c>
      <c r="U298" s="5" t="s">
        <v>737</v>
      </c>
      <c r="V298" s="5" t="s">
        <v>3</v>
      </c>
      <c r="W298" s="5" t="s">
        <v>108</v>
      </c>
      <c r="X298" s="5">
        <v>5500.0</v>
      </c>
      <c r="AE298" s="34"/>
      <c r="AF298" s="34">
        <v>46245.58398148148</v>
      </c>
      <c r="AG298" s="35" t="s">
        <v>114</v>
      </c>
    </row>
    <row r="299" ht="60.0" customHeight="1">
      <c r="A299" s="5">
        <v>1445.0</v>
      </c>
      <c r="B299" s="5" t="s">
        <v>2513</v>
      </c>
      <c r="C299" s="5" t="s">
        <v>2514</v>
      </c>
      <c r="D299" s="5" t="s">
        <v>2515</v>
      </c>
      <c r="E299" s="5" t="s">
        <v>2507</v>
      </c>
      <c r="F299" s="5" t="s">
        <v>2509</v>
      </c>
      <c r="G299" s="31">
        <v>45538.0</v>
      </c>
      <c r="H299" s="31">
        <v>31610.0</v>
      </c>
      <c r="I299" s="5" t="s">
        <v>82</v>
      </c>
      <c r="J299" s="5">
        <v>40.0</v>
      </c>
      <c r="K299" s="5" t="s">
        <v>86</v>
      </c>
      <c r="L299" s="5">
        <v>910.0</v>
      </c>
      <c r="M299" s="5" t="str">
        <f t="shared" si="1"/>
        <v>一般健診</v>
      </c>
      <c r="N299" s="32" t="s">
        <v>541</v>
      </c>
      <c r="O299" s="32">
        <v>46269.0</v>
      </c>
      <c r="P299" s="33">
        <v>0.3333333333333333</v>
      </c>
      <c r="U299" s="5" t="s">
        <v>737</v>
      </c>
      <c r="V299" s="5" t="s">
        <v>3</v>
      </c>
      <c r="W299" s="5" t="s">
        <v>108</v>
      </c>
      <c r="X299" s="5">
        <v>5500.0</v>
      </c>
      <c r="AE299" s="34"/>
      <c r="AF299" s="34">
        <v>46245.58398148148</v>
      </c>
      <c r="AG299" s="35" t="s">
        <v>114</v>
      </c>
    </row>
    <row r="300" ht="15.75" customHeight="1">
      <c r="A300" s="5">
        <v>1521.0</v>
      </c>
      <c r="B300" s="5" t="s">
        <v>203</v>
      </c>
      <c r="C300" s="5" t="s">
        <v>2519</v>
      </c>
      <c r="D300" s="5" t="s">
        <v>2520</v>
      </c>
      <c r="E300" s="5" t="s">
        <v>2507</v>
      </c>
      <c r="F300" s="5" t="s">
        <v>2509</v>
      </c>
      <c r="G300" s="31">
        <v>45748.0</v>
      </c>
      <c r="H300" s="31">
        <v>28171.0</v>
      </c>
      <c r="I300" s="5" t="s">
        <v>248</v>
      </c>
      <c r="J300" s="5">
        <v>50.0</v>
      </c>
      <c r="K300" s="5" t="s">
        <v>86</v>
      </c>
      <c r="L300" s="5">
        <v>730.0</v>
      </c>
      <c r="M300" s="5" t="str">
        <f t="shared" si="1"/>
        <v>一般健診</v>
      </c>
      <c r="N300" s="32" t="s">
        <v>541</v>
      </c>
      <c r="O300" s="32" t="s">
        <v>34</v>
      </c>
      <c r="P300" s="48" t="s">
        <v>34</v>
      </c>
      <c r="Q300" s="48" t="s">
        <v>34</v>
      </c>
      <c r="U300" s="49" t="s">
        <v>34</v>
      </c>
      <c r="V300" s="49" t="s">
        <v>34</v>
      </c>
      <c r="W300" s="49" t="s">
        <v>34</v>
      </c>
      <c r="X300" s="49" t="s">
        <v>34</v>
      </c>
      <c r="AE300" s="34"/>
      <c r="AF300" s="34">
        <v>46245.58398148148</v>
      </c>
      <c r="AG300" s="35" t="s">
        <v>114</v>
      </c>
    </row>
    <row r="301" ht="60.0" customHeight="1">
      <c r="A301" s="5">
        <v>1569.0</v>
      </c>
      <c r="B301" s="5" t="s">
        <v>2525</v>
      </c>
      <c r="C301" s="5" t="s">
        <v>2526</v>
      </c>
      <c r="D301" s="5" t="s">
        <v>2527</v>
      </c>
      <c r="E301" s="5" t="s">
        <v>2507</v>
      </c>
      <c r="F301" s="5" t="s">
        <v>2509</v>
      </c>
      <c r="G301" s="31">
        <v>45870.0</v>
      </c>
      <c r="H301" s="31">
        <v>26597.0</v>
      </c>
      <c r="I301" s="5" t="s">
        <v>248</v>
      </c>
      <c r="J301" s="5">
        <v>54.0</v>
      </c>
      <c r="K301" s="5" t="s">
        <v>86</v>
      </c>
      <c r="L301" s="5">
        <v>828.0</v>
      </c>
      <c r="M301" s="5" t="str">
        <f t="shared" si="1"/>
        <v>一般健診</v>
      </c>
      <c r="N301" s="32" t="s">
        <v>541</v>
      </c>
      <c r="O301" s="32">
        <v>46290.0</v>
      </c>
      <c r="P301" s="33">
        <v>0.375</v>
      </c>
      <c r="U301" s="5" t="s">
        <v>737</v>
      </c>
      <c r="V301" s="5" t="s">
        <v>3</v>
      </c>
      <c r="W301" s="5" t="s">
        <v>108</v>
      </c>
      <c r="X301" s="5">
        <v>5500.0</v>
      </c>
      <c r="AE301" s="34"/>
      <c r="AF301" s="34">
        <v>46245.58398148148</v>
      </c>
      <c r="AG301" s="35" t="s">
        <v>114</v>
      </c>
    </row>
    <row r="302" ht="60.0" customHeight="1">
      <c r="A302" s="5">
        <v>1577.0</v>
      </c>
      <c r="B302" s="5" t="s">
        <v>2531</v>
      </c>
      <c r="C302" s="5" t="s">
        <v>2533</v>
      </c>
      <c r="D302" s="5" t="s">
        <v>2535</v>
      </c>
      <c r="E302" s="5" t="s">
        <v>2507</v>
      </c>
      <c r="F302" s="5" t="s">
        <v>2509</v>
      </c>
      <c r="G302" s="31">
        <v>45884.0</v>
      </c>
      <c r="H302" s="31">
        <v>29503.0</v>
      </c>
      <c r="I302" s="5" t="s">
        <v>82</v>
      </c>
      <c r="J302" s="5">
        <v>46.0</v>
      </c>
      <c r="K302" s="5" t="s">
        <v>86</v>
      </c>
      <c r="L302" s="5">
        <v>844.0</v>
      </c>
      <c r="M302" s="5" t="str">
        <f t="shared" si="1"/>
        <v>一般健診</v>
      </c>
      <c r="N302" s="32" t="s">
        <v>541</v>
      </c>
      <c r="O302" s="32">
        <v>46294.0</v>
      </c>
      <c r="P302" s="33">
        <v>0.375</v>
      </c>
      <c r="U302" s="5" t="s">
        <v>737</v>
      </c>
      <c r="V302" s="5" t="s">
        <v>3</v>
      </c>
      <c r="W302" s="5" t="s">
        <v>108</v>
      </c>
      <c r="X302" s="5">
        <v>5500.0</v>
      </c>
      <c r="AE302" s="34"/>
      <c r="AF302" s="34">
        <v>46245.58398148148</v>
      </c>
      <c r="AG302" s="35" t="s">
        <v>114</v>
      </c>
    </row>
    <row r="303" ht="15.75" customHeight="1">
      <c r="A303" s="5">
        <v>63.0</v>
      </c>
      <c r="B303" s="5" t="s">
        <v>1321</v>
      </c>
      <c r="C303" s="5" t="s">
        <v>1322</v>
      </c>
      <c r="D303" s="5" t="s">
        <v>1323</v>
      </c>
      <c r="E303" s="5" t="s">
        <v>726</v>
      </c>
      <c r="F303" s="5" t="s">
        <v>1324</v>
      </c>
      <c r="G303" s="31">
        <v>42767.0</v>
      </c>
      <c r="H303" s="31">
        <v>31188.0</v>
      </c>
      <c r="I303" s="5" t="s">
        <v>82</v>
      </c>
      <c r="J303" s="5">
        <v>41.0</v>
      </c>
      <c r="K303" s="5" t="s">
        <v>772</v>
      </c>
      <c r="L303" s="5">
        <v>658.0</v>
      </c>
      <c r="M303" s="5" t="str">
        <f t="shared" si="1"/>
        <v>一般健診</v>
      </c>
      <c r="N303" s="32" t="s">
        <v>447</v>
      </c>
      <c r="O303" s="32">
        <v>46293.0</v>
      </c>
      <c r="P303" s="33" t="s">
        <v>1325</v>
      </c>
      <c r="U303" s="5" t="s">
        <v>737</v>
      </c>
      <c r="V303" s="5" t="s">
        <v>3</v>
      </c>
      <c r="W303" s="5" t="s">
        <v>108</v>
      </c>
      <c r="X303" s="5">
        <v>5500.0</v>
      </c>
      <c r="AE303" s="34"/>
      <c r="AF303" s="34" t="s">
        <v>329</v>
      </c>
      <c r="AG303" s="34"/>
    </row>
    <row r="304" ht="15.75" customHeight="1">
      <c r="A304" s="5">
        <v>64.0</v>
      </c>
      <c r="B304" s="5" t="s">
        <v>1326</v>
      </c>
      <c r="C304" s="5" t="s">
        <v>1327</v>
      </c>
      <c r="D304" s="5" t="s">
        <v>1328</v>
      </c>
      <c r="E304" s="5" t="s">
        <v>726</v>
      </c>
      <c r="F304" s="5" t="s">
        <v>1324</v>
      </c>
      <c r="G304" s="31">
        <v>44470.0</v>
      </c>
      <c r="H304" s="31">
        <v>33820.0</v>
      </c>
      <c r="I304" s="5" t="s">
        <v>248</v>
      </c>
      <c r="J304" s="5">
        <v>34.0</v>
      </c>
      <c r="K304" s="5" t="s">
        <v>772</v>
      </c>
      <c r="L304" s="5">
        <v>495.0</v>
      </c>
      <c r="M304" s="5" t="str">
        <f t="shared" si="1"/>
        <v>定期健診</v>
      </c>
      <c r="N304" s="32" t="s">
        <v>447</v>
      </c>
      <c r="O304" s="32"/>
      <c r="P304" s="33" t="s">
        <v>1325</v>
      </c>
      <c r="U304" s="5" t="s">
        <v>737</v>
      </c>
      <c r="V304" s="5" t="s">
        <v>3</v>
      </c>
      <c r="W304" s="5" t="s">
        <v>108</v>
      </c>
      <c r="AE304" s="34"/>
      <c r="AF304" s="34" t="s">
        <v>329</v>
      </c>
      <c r="AG304" s="34"/>
    </row>
    <row r="305" ht="15.75" customHeight="1">
      <c r="A305" s="5">
        <v>65.0</v>
      </c>
      <c r="B305" s="5" t="s">
        <v>1331</v>
      </c>
      <c r="C305" s="5" t="s">
        <v>1332</v>
      </c>
      <c r="D305" s="5" t="s">
        <v>1333</v>
      </c>
      <c r="E305" s="5" t="s">
        <v>726</v>
      </c>
      <c r="F305" s="5" t="s">
        <v>1324</v>
      </c>
      <c r="G305" s="31">
        <v>44652.0</v>
      </c>
      <c r="H305" s="31">
        <v>27542.0</v>
      </c>
      <c r="I305" s="5" t="s">
        <v>82</v>
      </c>
      <c r="J305" s="5">
        <v>51.0</v>
      </c>
      <c r="K305" s="5" t="s">
        <v>772</v>
      </c>
      <c r="L305" s="5">
        <v>565.0</v>
      </c>
      <c r="M305" s="5" t="str">
        <f t="shared" si="1"/>
        <v>一般健診</v>
      </c>
      <c r="N305" s="32" t="s">
        <v>447</v>
      </c>
      <c r="O305" s="32"/>
      <c r="P305" s="33" t="s">
        <v>1325</v>
      </c>
      <c r="U305" s="5" t="s">
        <v>737</v>
      </c>
      <c r="V305" s="5" t="s">
        <v>3</v>
      </c>
      <c r="W305" s="5" t="s">
        <v>108</v>
      </c>
      <c r="X305" s="5">
        <v>5500.0</v>
      </c>
      <c r="AE305" s="34"/>
      <c r="AF305" s="34" t="s">
        <v>329</v>
      </c>
      <c r="AG305" s="34"/>
    </row>
    <row r="306" ht="15.75" customHeight="1">
      <c r="A306" s="5">
        <v>66.0</v>
      </c>
      <c r="B306" s="5" t="s">
        <v>275</v>
      </c>
      <c r="C306" s="5" t="s">
        <v>277</v>
      </c>
      <c r="D306" s="5" t="s">
        <v>1334</v>
      </c>
      <c r="E306" s="5" t="s">
        <v>726</v>
      </c>
      <c r="F306" s="5" t="s">
        <v>1324</v>
      </c>
      <c r="G306" s="31">
        <v>45723.0</v>
      </c>
      <c r="H306" s="31">
        <v>36226.0</v>
      </c>
      <c r="I306" s="5" t="s">
        <v>248</v>
      </c>
      <c r="J306" s="5">
        <v>28.0</v>
      </c>
      <c r="K306" s="5" t="s">
        <v>772</v>
      </c>
      <c r="L306" s="5">
        <v>1675.0</v>
      </c>
      <c r="M306" s="5" t="str">
        <f t="shared" si="1"/>
        <v>定期健診</v>
      </c>
      <c r="N306" s="32" t="s">
        <v>447</v>
      </c>
      <c r="O306" s="32" t="s">
        <v>34</v>
      </c>
      <c r="P306" s="48" t="s">
        <v>34</v>
      </c>
      <c r="Q306" s="48" t="s">
        <v>34</v>
      </c>
      <c r="U306" s="5" t="s">
        <v>34</v>
      </c>
      <c r="V306" s="5" t="s">
        <v>34</v>
      </c>
      <c r="W306" s="5" t="s">
        <v>34</v>
      </c>
      <c r="AE306" s="34"/>
      <c r="AF306" s="34" t="s">
        <v>329</v>
      </c>
      <c r="AG306" s="34"/>
    </row>
    <row r="307" ht="15.75" customHeight="1">
      <c r="A307" s="5">
        <v>67.0</v>
      </c>
      <c r="B307" s="5" t="s">
        <v>1336</v>
      </c>
      <c r="C307" s="5" t="s">
        <v>1337</v>
      </c>
      <c r="D307" s="5" t="s">
        <v>1339</v>
      </c>
      <c r="E307" s="5" t="s">
        <v>726</v>
      </c>
      <c r="F307" s="5" t="s">
        <v>1324</v>
      </c>
      <c r="G307" s="31">
        <v>46006.0</v>
      </c>
      <c r="H307" s="31">
        <v>36872.0</v>
      </c>
      <c r="I307" s="5" t="s">
        <v>82</v>
      </c>
      <c r="J307" s="5">
        <v>26.0</v>
      </c>
      <c r="K307" s="5" t="s">
        <v>772</v>
      </c>
      <c r="L307" s="5">
        <v>2234.0</v>
      </c>
      <c r="M307" s="5" t="str">
        <f t="shared" si="1"/>
        <v>定期健診</v>
      </c>
      <c r="N307" s="32" t="s">
        <v>447</v>
      </c>
      <c r="O307" s="32">
        <v>46274.0</v>
      </c>
      <c r="P307" s="33" t="s">
        <v>1325</v>
      </c>
      <c r="U307" s="5" t="s">
        <v>737</v>
      </c>
      <c r="V307" s="5" t="s">
        <v>3</v>
      </c>
      <c r="W307" s="5" t="s">
        <v>108</v>
      </c>
      <c r="AE307" s="34"/>
      <c r="AF307" s="34" t="s">
        <v>329</v>
      </c>
      <c r="AG307" s="34"/>
    </row>
    <row r="308" ht="15.75" customHeight="1">
      <c r="A308" s="5">
        <v>68.0</v>
      </c>
      <c r="B308" s="5" t="s">
        <v>1342</v>
      </c>
      <c r="C308" s="5" t="s">
        <v>1343</v>
      </c>
      <c r="D308" s="5" t="s">
        <v>1344</v>
      </c>
      <c r="E308" s="5" t="s">
        <v>726</v>
      </c>
      <c r="F308" s="5" t="s">
        <v>1324</v>
      </c>
      <c r="G308" s="31">
        <v>46071.0</v>
      </c>
      <c r="H308" s="31">
        <v>38301.0</v>
      </c>
      <c r="I308" s="5" t="s">
        <v>82</v>
      </c>
      <c r="J308" s="5">
        <v>22.0</v>
      </c>
      <c r="K308" s="5" t="s">
        <v>772</v>
      </c>
      <c r="L308" s="5">
        <v>2339.0</v>
      </c>
      <c r="M308" s="5" t="str">
        <f t="shared" si="1"/>
        <v>定期健診</v>
      </c>
      <c r="N308" s="32" t="s">
        <v>447</v>
      </c>
      <c r="O308" s="32">
        <v>46272.0</v>
      </c>
      <c r="P308" s="33"/>
      <c r="U308" s="5" t="s">
        <v>737</v>
      </c>
      <c r="V308" s="5" t="s">
        <v>3</v>
      </c>
      <c r="W308" s="5" t="s">
        <v>108</v>
      </c>
      <c r="AE308" s="34"/>
      <c r="AF308" s="34" t="s">
        <v>329</v>
      </c>
      <c r="AG308" s="34"/>
    </row>
    <row r="309" ht="15.75" customHeight="1">
      <c r="A309" s="5">
        <v>1265.0</v>
      </c>
      <c r="B309" s="66" t="s">
        <v>2578</v>
      </c>
      <c r="C309" s="5" t="s">
        <v>2580</v>
      </c>
      <c r="D309" s="5" t="s">
        <v>2583</v>
      </c>
      <c r="E309" s="5" t="s">
        <v>726</v>
      </c>
      <c r="F309" s="5" t="s">
        <v>1324</v>
      </c>
      <c r="G309" s="31">
        <v>44470.0</v>
      </c>
      <c r="H309" s="31">
        <v>27900.0</v>
      </c>
      <c r="I309" s="5" t="s">
        <v>248</v>
      </c>
      <c r="J309" s="5">
        <v>50.0</v>
      </c>
      <c r="K309" s="5" t="s">
        <v>86</v>
      </c>
      <c r="L309" s="5">
        <v>116.0</v>
      </c>
      <c r="M309" s="5" t="str">
        <f t="shared" si="1"/>
        <v>一般健診</v>
      </c>
      <c r="N309" s="32" t="s">
        <v>447</v>
      </c>
      <c r="O309" s="32">
        <v>46275.0</v>
      </c>
      <c r="P309" s="33" t="s">
        <v>1325</v>
      </c>
      <c r="U309" s="5" t="s">
        <v>737</v>
      </c>
      <c r="V309" s="5" t="s">
        <v>3</v>
      </c>
      <c r="W309" s="5" t="s">
        <v>108</v>
      </c>
      <c r="X309" s="5">
        <v>5500.0</v>
      </c>
      <c r="AE309" s="34"/>
      <c r="AF309" s="34" t="s">
        <v>329</v>
      </c>
      <c r="AG309" s="34"/>
    </row>
    <row r="310" ht="30.0" customHeight="1">
      <c r="A310" s="5">
        <v>1511.0</v>
      </c>
      <c r="B310" s="5" t="s">
        <v>2590</v>
      </c>
      <c r="C310" s="5" t="s">
        <v>2592</v>
      </c>
      <c r="D310" s="5" t="s">
        <v>2594</v>
      </c>
      <c r="E310" s="5" t="s">
        <v>2595</v>
      </c>
      <c r="F310" s="5" t="s">
        <v>2596</v>
      </c>
      <c r="G310" s="31">
        <v>45727.0</v>
      </c>
      <c r="H310" s="31">
        <v>32621.0</v>
      </c>
      <c r="I310" s="5" t="s">
        <v>248</v>
      </c>
      <c r="J310" s="5">
        <v>37.0</v>
      </c>
      <c r="K310" s="5" t="s">
        <v>86</v>
      </c>
      <c r="L310" s="5">
        <v>944.0</v>
      </c>
      <c r="M310" s="5" t="str">
        <f t="shared" si="1"/>
        <v>一般健診</v>
      </c>
      <c r="N310" s="32" t="s">
        <v>523</v>
      </c>
      <c r="O310" s="32">
        <v>46448.0</v>
      </c>
      <c r="P310" s="45">
        <v>0.375</v>
      </c>
      <c r="U310" s="5" t="s">
        <v>737</v>
      </c>
      <c r="V310" s="5" t="s">
        <v>3</v>
      </c>
      <c r="W310" s="5" t="s">
        <v>108</v>
      </c>
      <c r="X310" s="5">
        <v>5500.0</v>
      </c>
      <c r="AE310" s="34"/>
      <c r="AF310" s="34">
        <v>46245.58398148148</v>
      </c>
      <c r="AG310" s="35" t="s">
        <v>114</v>
      </c>
    </row>
    <row r="311" ht="30.0" customHeight="1">
      <c r="A311" s="5">
        <v>1533.0</v>
      </c>
      <c r="B311" s="5" t="s">
        <v>2602</v>
      </c>
      <c r="C311" s="5" t="s">
        <v>2603</v>
      </c>
      <c r="D311" s="5" t="s">
        <v>2604</v>
      </c>
      <c r="E311" s="5" t="s">
        <v>2595</v>
      </c>
      <c r="F311" s="5" t="s">
        <v>2596</v>
      </c>
      <c r="G311" s="31">
        <v>45769.0</v>
      </c>
      <c r="H311" s="31">
        <v>20552.0</v>
      </c>
      <c r="I311" s="5" t="s">
        <v>82</v>
      </c>
      <c r="J311" s="5">
        <v>70.0</v>
      </c>
      <c r="K311" s="5" t="s">
        <v>86</v>
      </c>
      <c r="L311" s="5">
        <v>769.0</v>
      </c>
      <c r="M311" s="5" t="str">
        <f t="shared" si="1"/>
        <v>一般健診</v>
      </c>
      <c r="N311" s="32" t="s">
        <v>523</v>
      </c>
      <c r="O311" s="32">
        <v>46449.0</v>
      </c>
      <c r="P311" s="33">
        <v>0.375</v>
      </c>
      <c r="U311" s="5" t="s">
        <v>737</v>
      </c>
      <c r="V311" s="5" t="s">
        <v>3</v>
      </c>
      <c r="W311" s="5" t="s">
        <v>108</v>
      </c>
      <c r="X311" s="5">
        <v>5500.0</v>
      </c>
      <c r="AE311" s="34"/>
      <c r="AF311" s="34">
        <v>46245.58398148148</v>
      </c>
      <c r="AG311" s="35" t="s">
        <v>114</v>
      </c>
    </row>
    <row r="312" ht="15.75" customHeight="1">
      <c r="A312" s="5">
        <v>1539.0</v>
      </c>
      <c r="B312" s="5" t="s">
        <v>312</v>
      </c>
      <c r="C312" s="5" t="s">
        <v>316</v>
      </c>
      <c r="D312" s="5" t="s">
        <v>2608</v>
      </c>
      <c r="E312" s="5" t="s">
        <v>2595</v>
      </c>
      <c r="F312" s="5" t="s">
        <v>2596</v>
      </c>
      <c r="G312" s="31">
        <v>45784.0</v>
      </c>
      <c r="H312" s="31">
        <v>33153.0</v>
      </c>
      <c r="I312" s="5" t="s">
        <v>82</v>
      </c>
      <c r="J312" s="5">
        <v>36.0</v>
      </c>
      <c r="K312" s="5" t="s">
        <v>86</v>
      </c>
      <c r="L312" s="5">
        <v>781.0</v>
      </c>
      <c r="M312" s="5" t="str">
        <f t="shared" si="1"/>
        <v>一般健診</v>
      </c>
      <c r="N312" s="32" t="s">
        <v>523</v>
      </c>
      <c r="O312" s="32" t="s">
        <v>34</v>
      </c>
      <c r="P312" s="48" t="s">
        <v>34</v>
      </c>
      <c r="Q312" s="48" t="s">
        <v>34</v>
      </c>
      <c r="U312" s="5" t="s">
        <v>34</v>
      </c>
      <c r="V312" s="5" t="s">
        <v>34</v>
      </c>
      <c r="W312" s="5" t="s">
        <v>34</v>
      </c>
      <c r="X312" s="5">
        <v>5500.0</v>
      </c>
      <c r="AE312" s="34"/>
      <c r="AF312" s="34">
        <v>46245.58398148148</v>
      </c>
      <c r="AG312" s="35" t="s">
        <v>114</v>
      </c>
    </row>
    <row r="313" ht="30.0" customHeight="1">
      <c r="A313" s="5">
        <v>1608.0</v>
      </c>
      <c r="B313" s="5" t="s">
        <v>2613</v>
      </c>
      <c r="C313" s="5" t="s">
        <v>2614</v>
      </c>
      <c r="D313" s="5" t="s">
        <v>2615</v>
      </c>
      <c r="E313" s="5" t="s">
        <v>2595</v>
      </c>
      <c r="F313" s="5" t="s">
        <v>2596</v>
      </c>
      <c r="G313" s="31">
        <v>46014.0</v>
      </c>
      <c r="H313" s="31">
        <v>26562.0</v>
      </c>
      <c r="I313" s="5" t="s">
        <v>248</v>
      </c>
      <c r="J313" s="5">
        <v>54.0</v>
      </c>
      <c r="K313" s="5" t="s">
        <v>86</v>
      </c>
      <c r="L313" s="5">
        <v>895.0</v>
      </c>
      <c r="M313" s="5" t="str">
        <f t="shared" si="1"/>
        <v>一般健診</v>
      </c>
      <c r="N313" s="32" t="s">
        <v>523</v>
      </c>
      <c r="O313" s="32">
        <v>46451.0</v>
      </c>
      <c r="P313" s="33">
        <v>0.375</v>
      </c>
      <c r="U313" s="5" t="s">
        <v>737</v>
      </c>
      <c r="V313" s="5" t="s">
        <v>3</v>
      </c>
      <c r="W313" s="5" t="s">
        <v>108</v>
      </c>
      <c r="X313" s="5">
        <v>5500.0</v>
      </c>
      <c r="AE313" s="34"/>
      <c r="AF313" s="34">
        <v>46245.58398148148</v>
      </c>
      <c r="AG313" s="35" t="s">
        <v>114</v>
      </c>
    </row>
    <row r="314" ht="30.0" customHeight="1">
      <c r="A314" s="5">
        <v>1609.0</v>
      </c>
      <c r="B314" s="5" t="s">
        <v>2619</v>
      </c>
      <c r="C314" s="5" t="s">
        <v>2621</v>
      </c>
      <c r="D314" s="5" t="s">
        <v>2622</v>
      </c>
      <c r="E314" s="5" t="s">
        <v>2595</v>
      </c>
      <c r="F314" s="5" t="s">
        <v>2596</v>
      </c>
      <c r="G314" s="31">
        <v>46027.0</v>
      </c>
      <c r="H314" s="31">
        <v>23971.0</v>
      </c>
      <c r="I314" s="5" t="s">
        <v>82</v>
      </c>
      <c r="J314" s="5">
        <v>61.0</v>
      </c>
      <c r="K314" s="5" t="s">
        <v>86</v>
      </c>
      <c r="L314" s="5">
        <v>897.0</v>
      </c>
      <c r="M314" s="5" t="str">
        <f t="shared" si="1"/>
        <v>一般健診</v>
      </c>
      <c r="N314" s="32" t="s">
        <v>523</v>
      </c>
      <c r="O314" s="32">
        <v>46454.0</v>
      </c>
      <c r="P314" s="33">
        <v>0.375</v>
      </c>
      <c r="U314" s="5" t="s">
        <v>737</v>
      </c>
      <c r="V314" s="5" t="s">
        <v>3</v>
      </c>
      <c r="W314" s="5" t="s">
        <v>108</v>
      </c>
      <c r="X314" s="5">
        <v>5500.0</v>
      </c>
      <c r="AE314" s="34"/>
      <c r="AF314" s="34">
        <v>46245.58398148148</v>
      </c>
      <c r="AG314" s="35" t="s">
        <v>114</v>
      </c>
    </row>
    <row r="315" ht="30.0" customHeight="1">
      <c r="A315" s="5">
        <v>1627.0</v>
      </c>
      <c r="B315" s="5" t="s">
        <v>2626</v>
      </c>
      <c r="C315" s="5" t="s">
        <v>2627</v>
      </c>
      <c r="D315" s="5" t="s">
        <v>2628</v>
      </c>
      <c r="E315" s="5" t="s">
        <v>2595</v>
      </c>
      <c r="F315" s="5" t="s">
        <v>2596</v>
      </c>
      <c r="G315" s="31">
        <v>46091.0</v>
      </c>
      <c r="H315" s="31">
        <v>20434.0</v>
      </c>
      <c r="I315" s="5" t="s">
        <v>82</v>
      </c>
      <c r="J315" s="5">
        <v>71.0</v>
      </c>
      <c r="K315" s="5" t="s">
        <v>86</v>
      </c>
      <c r="L315" s="5">
        <v>934.0</v>
      </c>
      <c r="M315" s="5" t="str">
        <f t="shared" si="1"/>
        <v>一般健診</v>
      </c>
      <c r="N315" s="32" t="s">
        <v>523</v>
      </c>
      <c r="O315" s="32">
        <v>46455.0</v>
      </c>
      <c r="P315" s="33">
        <v>0.375</v>
      </c>
      <c r="U315" s="5" t="s">
        <v>737</v>
      </c>
      <c r="V315" s="5" t="s">
        <v>3</v>
      </c>
      <c r="W315" s="5" t="s">
        <v>108</v>
      </c>
      <c r="X315" s="5">
        <v>5500.0</v>
      </c>
      <c r="AE315" s="34"/>
      <c r="AF315" s="34">
        <v>46245.58398148148</v>
      </c>
      <c r="AG315" s="35" t="s">
        <v>114</v>
      </c>
    </row>
    <row r="316" ht="30.0" customHeight="1">
      <c r="A316" s="5">
        <v>1649.0</v>
      </c>
      <c r="B316" s="5" t="s">
        <v>2635</v>
      </c>
      <c r="C316" s="5" t="s">
        <v>2637</v>
      </c>
      <c r="D316" s="5" t="s">
        <v>2639</v>
      </c>
      <c r="E316" s="5" t="s">
        <v>2595</v>
      </c>
      <c r="F316" s="5" t="s">
        <v>2596</v>
      </c>
      <c r="G316" s="31">
        <v>46113.0</v>
      </c>
      <c r="H316" s="31">
        <v>23661.0</v>
      </c>
      <c r="I316" s="5" t="s">
        <v>248</v>
      </c>
      <c r="J316" s="5">
        <v>62.0</v>
      </c>
      <c r="K316" s="5" t="s">
        <v>86</v>
      </c>
      <c r="L316" s="5">
        <v>962.0</v>
      </c>
      <c r="M316" s="5" t="str">
        <f t="shared" si="1"/>
        <v>一般健診</v>
      </c>
      <c r="N316" s="32" t="s">
        <v>523</v>
      </c>
      <c r="O316" s="32">
        <v>46456.0</v>
      </c>
      <c r="P316" s="33">
        <v>0.375</v>
      </c>
      <c r="U316" s="5" t="s">
        <v>737</v>
      </c>
      <c r="V316" s="5" t="s">
        <v>3</v>
      </c>
      <c r="W316" s="5" t="s">
        <v>108</v>
      </c>
      <c r="X316" s="5">
        <v>5500.0</v>
      </c>
      <c r="AE316" s="34"/>
      <c r="AF316" s="34">
        <v>46245.58398148148</v>
      </c>
      <c r="AG316" s="35" t="s">
        <v>114</v>
      </c>
    </row>
    <row r="317" ht="30.0" customHeight="1">
      <c r="A317" s="5">
        <v>1652.0</v>
      </c>
      <c r="B317" s="5" t="s">
        <v>2646</v>
      </c>
      <c r="C317" s="5" t="s">
        <v>2647</v>
      </c>
      <c r="D317" s="5" t="s">
        <v>2648</v>
      </c>
      <c r="E317" s="5" t="s">
        <v>2595</v>
      </c>
      <c r="F317" s="5" t="s">
        <v>2596</v>
      </c>
      <c r="G317" s="31">
        <v>46118.0</v>
      </c>
      <c r="H317" s="31">
        <v>35077.0</v>
      </c>
      <c r="I317" s="5" t="s">
        <v>248</v>
      </c>
      <c r="J317" s="5">
        <v>31.0</v>
      </c>
      <c r="K317" s="5" t="s">
        <v>86</v>
      </c>
      <c r="L317" s="5">
        <v>964.0</v>
      </c>
      <c r="M317" s="5" t="str">
        <f t="shared" si="1"/>
        <v>定期健診</v>
      </c>
      <c r="N317" s="32" t="s">
        <v>523</v>
      </c>
      <c r="O317" s="32">
        <v>46447.0</v>
      </c>
      <c r="P317" s="45">
        <v>0.3645833333333333</v>
      </c>
      <c r="U317" s="5" t="s">
        <v>737</v>
      </c>
      <c r="V317" s="5" t="s">
        <v>3</v>
      </c>
      <c r="W317" s="5" t="s">
        <v>108</v>
      </c>
      <c r="X317" s="5">
        <v>9570.0</v>
      </c>
      <c r="AE317" s="34"/>
      <c r="AF317" s="34">
        <v>46245.58398148148</v>
      </c>
      <c r="AG317" s="35" t="s">
        <v>114</v>
      </c>
    </row>
    <row r="318" ht="15.75" customHeight="1">
      <c r="A318" s="46">
        <v>69.0</v>
      </c>
      <c r="B318" s="5" t="s">
        <v>1345</v>
      </c>
      <c r="C318" s="5" t="s">
        <v>1346</v>
      </c>
      <c r="D318" s="5" t="s">
        <v>1348</v>
      </c>
      <c r="E318" s="5" t="s">
        <v>734</v>
      </c>
      <c r="F318" s="5" t="s">
        <v>1350</v>
      </c>
      <c r="G318" s="31">
        <v>44182.0</v>
      </c>
      <c r="H318" s="31">
        <v>27158.0</v>
      </c>
      <c r="I318" s="5" t="s">
        <v>82</v>
      </c>
      <c r="J318" s="5">
        <v>52.0</v>
      </c>
      <c r="K318" s="5" t="s">
        <v>772</v>
      </c>
      <c r="L318" s="5">
        <v>379.0</v>
      </c>
      <c r="M318" s="5" t="str">
        <f t="shared" si="1"/>
        <v>一般健診</v>
      </c>
      <c r="N318" s="32" t="s">
        <v>26</v>
      </c>
      <c r="O318" s="32">
        <v>46336.0</v>
      </c>
      <c r="P318" s="33">
        <v>0.3541666666666667</v>
      </c>
      <c r="Q318" s="5"/>
      <c r="U318" s="5" t="s">
        <v>737</v>
      </c>
      <c r="V318" s="5" t="s">
        <v>3</v>
      </c>
      <c r="W318" s="5" t="s">
        <v>740</v>
      </c>
      <c r="X318" s="5">
        <v>5500.0</v>
      </c>
      <c r="AE318" s="34">
        <v>46241.0</v>
      </c>
      <c r="AF318" s="34">
        <v>46245.58399305555</v>
      </c>
      <c r="AG318" s="35" t="s">
        <v>114</v>
      </c>
    </row>
    <row r="319" ht="15.75" customHeight="1">
      <c r="A319" s="46">
        <v>70.0</v>
      </c>
      <c r="B319" s="5" t="s">
        <v>1352</v>
      </c>
      <c r="C319" s="5" t="s">
        <v>1353</v>
      </c>
      <c r="D319" s="5" t="s">
        <v>1354</v>
      </c>
      <c r="E319" s="5" t="s">
        <v>734</v>
      </c>
      <c r="F319" s="5" t="s">
        <v>1350</v>
      </c>
      <c r="G319" s="31">
        <v>44720.0</v>
      </c>
      <c r="H319" s="31">
        <v>37091.0</v>
      </c>
      <c r="I319" s="5" t="s">
        <v>82</v>
      </c>
      <c r="J319" s="5">
        <v>25.0</v>
      </c>
      <c r="K319" s="5" t="s">
        <v>772</v>
      </c>
      <c r="L319" s="5">
        <v>1334.0</v>
      </c>
      <c r="M319" s="5" t="str">
        <f t="shared" si="1"/>
        <v>定期健診</v>
      </c>
      <c r="N319" s="32" t="s">
        <v>26</v>
      </c>
      <c r="O319" s="32">
        <v>46335.0</v>
      </c>
      <c r="P319" s="33">
        <v>0.4375</v>
      </c>
      <c r="Q319" s="5"/>
      <c r="U319" s="5" t="s">
        <v>737</v>
      </c>
      <c r="V319" s="5" t="s">
        <v>3</v>
      </c>
      <c r="W319" s="5" t="s">
        <v>740</v>
      </c>
      <c r="X319" s="5">
        <v>2500.0</v>
      </c>
      <c r="AE319" s="34">
        <v>46241.0</v>
      </c>
      <c r="AF319" s="34">
        <v>46245.58399305555</v>
      </c>
      <c r="AG319" s="35" t="s">
        <v>114</v>
      </c>
    </row>
    <row r="320" ht="15.75" customHeight="1">
      <c r="A320" s="46">
        <v>71.0</v>
      </c>
      <c r="B320" s="5" t="s">
        <v>1357</v>
      </c>
      <c r="C320" s="5" t="s">
        <v>1358</v>
      </c>
      <c r="D320" s="5" t="s">
        <v>1360</v>
      </c>
      <c r="E320" s="5" t="s">
        <v>734</v>
      </c>
      <c r="F320" s="5" t="s">
        <v>1350</v>
      </c>
      <c r="G320" s="31">
        <v>44750.0</v>
      </c>
      <c r="H320" s="31">
        <v>36053.0</v>
      </c>
      <c r="I320" s="5" t="s">
        <v>82</v>
      </c>
      <c r="J320" s="5">
        <v>28.0</v>
      </c>
      <c r="K320" s="5" t="s">
        <v>772</v>
      </c>
      <c r="L320" s="5">
        <v>633.0</v>
      </c>
      <c r="M320" s="5" t="str">
        <f t="shared" si="1"/>
        <v>定期健診</v>
      </c>
      <c r="N320" s="32" t="s">
        <v>26</v>
      </c>
      <c r="O320" s="32">
        <v>46266.0</v>
      </c>
      <c r="P320" s="33">
        <v>0.4583333333333333</v>
      </c>
      <c r="Q320" s="5"/>
      <c r="U320" s="5" t="s">
        <v>737</v>
      </c>
      <c r="V320" s="5" t="s">
        <v>3</v>
      </c>
      <c r="W320" s="5" t="s">
        <v>740</v>
      </c>
      <c r="AE320" s="34">
        <v>46241.0</v>
      </c>
      <c r="AF320" s="34">
        <v>46245.58399305555</v>
      </c>
      <c r="AG320" s="35" t="s">
        <v>114</v>
      </c>
    </row>
    <row r="321" ht="15.75" customHeight="1">
      <c r="A321" s="46">
        <v>72.0</v>
      </c>
      <c r="B321" s="5" t="s">
        <v>1363</v>
      </c>
      <c r="C321" s="5" t="s">
        <v>1364</v>
      </c>
      <c r="D321" s="5" t="s">
        <v>1365</v>
      </c>
      <c r="E321" s="5" t="s">
        <v>734</v>
      </c>
      <c r="F321" s="5" t="s">
        <v>1350</v>
      </c>
      <c r="G321" s="31">
        <v>44790.0</v>
      </c>
      <c r="H321" s="31">
        <v>30158.0</v>
      </c>
      <c r="I321" s="5" t="s">
        <v>82</v>
      </c>
      <c r="J321" s="5">
        <v>44.0</v>
      </c>
      <c r="K321" s="5" t="s">
        <v>772</v>
      </c>
      <c r="L321" s="5">
        <v>765.0</v>
      </c>
      <c r="M321" s="5" t="str">
        <f t="shared" si="1"/>
        <v>一般健診</v>
      </c>
      <c r="N321" s="32" t="s">
        <v>26</v>
      </c>
      <c r="O321" s="32">
        <v>46316.0</v>
      </c>
      <c r="P321" s="33">
        <v>0.3541666666666667</v>
      </c>
      <c r="U321" s="5" t="s">
        <v>737</v>
      </c>
      <c r="V321" s="5" t="s">
        <v>3</v>
      </c>
      <c r="W321" s="5" t="s">
        <v>740</v>
      </c>
      <c r="X321" s="5">
        <v>5500.0</v>
      </c>
      <c r="AE321" s="34">
        <v>46241.0</v>
      </c>
      <c r="AF321" s="34">
        <v>46245.58399305555</v>
      </c>
      <c r="AG321" s="35" t="s">
        <v>114</v>
      </c>
    </row>
    <row r="322" ht="15.75" customHeight="1">
      <c r="A322" s="46">
        <v>73.0</v>
      </c>
      <c r="B322" s="5" t="s">
        <v>1366</v>
      </c>
      <c r="C322" s="5" t="s">
        <v>1368</v>
      </c>
      <c r="D322" s="5" t="s">
        <v>1369</v>
      </c>
      <c r="E322" s="5" t="s">
        <v>734</v>
      </c>
      <c r="F322" s="5" t="s">
        <v>1350</v>
      </c>
      <c r="G322" s="31">
        <v>45011.0</v>
      </c>
      <c r="H322" s="31">
        <v>24305.0</v>
      </c>
      <c r="I322" s="5" t="s">
        <v>82</v>
      </c>
      <c r="J322" s="5">
        <v>60.0</v>
      </c>
      <c r="K322" s="5" t="s">
        <v>772</v>
      </c>
      <c r="L322" s="5">
        <v>838.0</v>
      </c>
      <c r="M322" s="5" t="str">
        <f t="shared" si="1"/>
        <v>一般健診</v>
      </c>
      <c r="N322" s="32" t="s">
        <v>26</v>
      </c>
      <c r="O322" s="32">
        <v>46283.0</v>
      </c>
      <c r="P322" s="33">
        <v>0.4583333333333333</v>
      </c>
      <c r="Q322" s="44" t="s">
        <v>1185</v>
      </c>
      <c r="U322" s="5" t="s">
        <v>737</v>
      </c>
      <c r="V322" s="5" t="s">
        <v>3</v>
      </c>
      <c r="W322" s="5" t="s">
        <v>740</v>
      </c>
      <c r="X322" s="5">
        <v>5500.0</v>
      </c>
      <c r="AE322" s="34">
        <v>46241.0</v>
      </c>
      <c r="AF322" s="34">
        <v>46245.58399305555</v>
      </c>
      <c r="AG322" s="35" t="s">
        <v>114</v>
      </c>
    </row>
    <row r="323" ht="15.75" customHeight="1">
      <c r="A323" s="46">
        <v>74.0</v>
      </c>
      <c r="B323" s="5" t="s">
        <v>1373</v>
      </c>
      <c r="C323" s="5" t="s">
        <v>1374</v>
      </c>
      <c r="D323" s="5" t="s">
        <v>1375</v>
      </c>
      <c r="E323" s="5" t="s">
        <v>734</v>
      </c>
      <c r="F323" s="5" t="s">
        <v>1350</v>
      </c>
      <c r="G323" s="31">
        <v>45642.0</v>
      </c>
      <c r="H323" s="31">
        <v>21609.0</v>
      </c>
      <c r="I323" s="5" t="s">
        <v>248</v>
      </c>
      <c r="J323" s="5">
        <v>68.0</v>
      </c>
      <c r="K323" s="5" t="s">
        <v>772</v>
      </c>
      <c r="L323" s="5">
        <v>1538.0</v>
      </c>
      <c r="M323" s="5" t="str">
        <f t="shared" si="1"/>
        <v>一般健診</v>
      </c>
      <c r="N323" s="32" t="s">
        <v>26</v>
      </c>
      <c r="O323" s="32">
        <v>46310.0</v>
      </c>
      <c r="P323" s="33">
        <v>0.4166666666666667</v>
      </c>
      <c r="Q323" s="5" t="s">
        <v>1378</v>
      </c>
      <c r="U323" s="5" t="s">
        <v>737</v>
      </c>
      <c r="V323" s="5" t="s">
        <v>3</v>
      </c>
      <c r="W323" s="5" t="s">
        <v>740</v>
      </c>
      <c r="X323" s="5">
        <v>5500.0</v>
      </c>
      <c r="AE323" s="34">
        <v>46241.0</v>
      </c>
      <c r="AF323" s="34">
        <v>46245.58399305555</v>
      </c>
      <c r="AG323" s="35" t="s">
        <v>114</v>
      </c>
    </row>
    <row r="324" ht="15.75" customHeight="1">
      <c r="A324" s="46">
        <v>75.0</v>
      </c>
      <c r="B324" s="5" t="s">
        <v>1379</v>
      </c>
      <c r="C324" s="5" t="s">
        <v>1380</v>
      </c>
      <c r="D324" s="5" t="s">
        <v>1381</v>
      </c>
      <c r="E324" s="5" t="s">
        <v>734</v>
      </c>
      <c r="F324" s="5" t="s">
        <v>1350</v>
      </c>
      <c r="G324" s="31">
        <v>46063.0</v>
      </c>
      <c r="H324" s="31">
        <v>37228.0</v>
      </c>
      <c r="I324" s="5" t="s">
        <v>82</v>
      </c>
      <c r="J324" s="5">
        <v>25.0</v>
      </c>
      <c r="K324" s="5" t="s">
        <v>772</v>
      </c>
      <c r="L324" s="5">
        <v>2256.0</v>
      </c>
      <c r="M324" s="5" t="str">
        <f t="shared" si="1"/>
        <v>定期健診</v>
      </c>
      <c r="N324" s="32" t="s">
        <v>26</v>
      </c>
      <c r="O324" s="32">
        <v>46273.0</v>
      </c>
      <c r="P324" s="33">
        <v>0.4375</v>
      </c>
      <c r="U324" s="5" t="s">
        <v>737</v>
      </c>
      <c r="V324" s="5" t="s">
        <v>3</v>
      </c>
      <c r="W324" s="5" t="s">
        <v>740</v>
      </c>
      <c r="X324" s="5">
        <v>2500.0</v>
      </c>
      <c r="AE324" s="34">
        <v>46241.0</v>
      </c>
      <c r="AF324" s="34">
        <v>46245.58399305555</v>
      </c>
      <c r="AG324" s="35" t="s">
        <v>114</v>
      </c>
    </row>
    <row r="325" ht="15.75" customHeight="1">
      <c r="A325" s="5">
        <v>1459.0</v>
      </c>
      <c r="B325" s="5" t="s">
        <v>2690</v>
      </c>
      <c r="C325" s="5" t="s">
        <v>2691</v>
      </c>
      <c r="D325" s="5" t="s">
        <v>2692</v>
      </c>
      <c r="E325" s="5" t="s">
        <v>2693</v>
      </c>
      <c r="F325" s="5" t="s">
        <v>2694</v>
      </c>
      <c r="G325" s="31">
        <v>45566.0</v>
      </c>
      <c r="H325" s="31">
        <v>30924.0</v>
      </c>
      <c r="I325" s="5" t="s">
        <v>248</v>
      </c>
      <c r="J325" s="5">
        <v>42.0</v>
      </c>
      <c r="K325" s="5" t="s">
        <v>86</v>
      </c>
      <c r="L325" s="5">
        <v>640.0</v>
      </c>
      <c r="M325" s="5" t="str">
        <f t="shared" si="1"/>
        <v>一般健診</v>
      </c>
      <c r="N325" s="32" t="s">
        <v>109</v>
      </c>
      <c r="O325" s="32">
        <v>46300.0</v>
      </c>
      <c r="P325" s="33">
        <v>0.3541666666666667</v>
      </c>
      <c r="Q325" s="5" t="s">
        <v>2698</v>
      </c>
      <c r="U325" s="5" t="s">
        <v>466</v>
      </c>
      <c r="V325" s="5" t="s">
        <v>466</v>
      </c>
      <c r="W325" s="5" t="s">
        <v>108</v>
      </c>
      <c r="X325" s="5">
        <v>5500.0</v>
      </c>
      <c r="AE325" s="34"/>
      <c r="AF325" s="34">
        <v>46245.58399305555</v>
      </c>
      <c r="AG325" s="35" t="s">
        <v>114</v>
      </c>
    </row>
    <row r="326" ht="15.75" customHeight="1">
      <c r="A326" s="5">
        <v>1561.0</v>
      </c>
      <c r="B326" s="5" t="s">
        <v>2700</v>
      </c>
      <c r="C326" s="5" t="s">
        <v>2702</v>
      </c>
      <c r="D326" s="5" t="s">
        <v>2704</v>
      </c>
      <c r="E326" s="5" t="s">
        <v>2693</v>
      </c>
      <c r="F326" s="5" t="s">
        <v>2694</v>
      </c>
      <c r="G326" s="31">
        <v>45847.0</v>
      </c>
      <c r="H326" s="31">
        <v>25671.0</v>
      </c>
      <c r="I326" s="5" t="s">
        <v>82</v>
      </c>
      <c r="J326" s="5">
        <v>56.0</v>
      </c>
      <c r="K326" s="5" t="s">
        <v>86</v>
      </c>
      <c r="L326" s="5">
        <v>925.0</v>
      </c>
      <c r="M326" s="5" t="str">
        <f t="shared" si="1"/>
        <v>一般健診</v>
      </c>
      <c r="N326" s="32" t="s">
        <v>109</v>
      </c>
      <c r="O326" s="32">
        <v>46318.0</v>
      </c>
      <c r="P326" s="33">
        <v>0.3958333333333333</v>
      </c>
      <c r="Q326" s="5" t="s">
        <v>2706</v>
      </c>
      <c r="U326" s="5" t="s">
        <v>466</v>
      </c>
      <c r="V326" s="5" t="s">
        <v>466</v>
      </c>
      <c r="W326" s="5" t="s">
        <v>108</v>
      </c>
      <c r="X326" s="5">
        <v>5500.0</v>
      </c>
      <c r="AE326" s="34"/>
      <c r="AF326" s="34">
        <v>46245.58399305555</v>
      </c>
      <c r="AG326" s="35" t="s">
        <v>114</v>
      </c>
    </row>
    <row r="327" ht="15.75" customHeight="1">
      <c r="A327" s="5">
        <v>1562.0</v>
      </c>
      <c r="B327" s="5" t="s">
        <v>318</v>
      </c>
      <c r="C327" s="5" t="s">
        <v>2709</v>
      </c>
      <c r="D327" s="5" t="s">
        <v>2710</v>
      </c>
      <c r="E327" s="5" t="s">
        <v>2693</v>
      </c>
      <c r="F327" s="5" t="s">
        <v>2694</v>
      </c>
      <c r="G327" s="31">
        <v>45846.0</v>
      </c>
      <c r="H327" s="31">
        <v>25056.0</v>
      </c>
      <c r="I327" s="5" t="s">
        <v>82</v>
      </c>
      <c r="J327" s="5">
        <v>58.0</v>
      </c>
      <c r="K327" s="5" t="s">
        <v>86</v>
      </c>
      <c r="L327" s="5">
        <v>829.0</v>
      </c>
      <c r="M327" s="5" t="str">
        <f t="shared" si="1"/>
        <v>一般健診</v>
      </c>
      <c r="N327" s="32" t="s">
        <v>109</v>
      </c>
      <c r="O327" s="32" t="s">
        <v>34</v>
      </c>
      <c r="P327" s="48" t="s">
        <v>34</v>
      </c>
      <c r="Q327" s="48" t="s">
        <v>34</v>
      </c>
      <c r="U327" s="5" t="s">
        <v>34</v>
      </c>
      <c r="V327" s="5" t="s">
        <v>34</v>
      </c>
      <c r="W327" s="5" t="s">
        <v>34</v>
      </c>
      <c r="X327" s="5" t="s">
        <v>34</v>
      </c>
      <c r="AE327" s="34"/>
      <c r="AF327" s="34">
        <v>46245.58399305555</v>
      </c>
      <c r="AG327" s="35" t="s">
        <v>114</v>
      </c>
    </row>
    <row r="328" ht="15.75" customHeight="1">
      <c r="A328" s="5">
        <v>76.0</v>
      </c>
      <c r="B328" s="5" t="s">
        <v>1383</v>
      </c>
      <c r="C328" s="5" t="s">
        <v>1384</v>
      </c>
      <c r="D328" s="5" t="s">
        <v>1385</v>
      </c>
      <c r="E328" s="5" t="s">
        <v>76</v>
      </c>
      <c r="F328" s="5" t="s">
        <v>1386</v>
      </c>
      <c r="G328" s="31">
        <v>42248.0</v>
      </c>
      <c r="H328" s="31">
        <v>29714.0</v>
      </c>
      <c r="I328" s="5" t="s">
        <v>248</v>
      </c>
      <c r="J328" s="5">
        <v>45.0</v>
      </c>
      <c r="K328" s="5" t="s">
        <v>772</v>
      </c>
      <c r="L328" s="5">
        <v>28.0</v>
      </c>
      <c r="M328" s="5" t="str">
        <f t="shared" si="1"/>
        <v>一般健診</v>
      </c>
      <c r="N328" s="32" t="s">
        <v>102</v>
      </c>
      <c r="O328" s="32">
        <v>46303.0</v>
      </c>
      <c r="P328" s="33">
        <v>0.4166666666666667</v>
      </c>
      <c r="U328" s="5" t="s">
        <v>3</v>
      </c>
      <c r="V328" s="5" t="s">
        <v>3</v>
      </c>
      <c r="W328" s="5" t="s">
        <v>108</v>
      </c>
      <c r="X328" s="5">
        <v>5500.0</v>
      </c>
      <c r="AE328" s="34"/>
      <c r="AF328" s="34">
        <v>46245.58399305555</v>
      </c>
      <c r="AG328" s="35" t="s">
        <v>114</v>
      </c>
    </row>
    <row r="329" ht="15.75" customHeight="1">
      <c r="A329" s="5">
        <v>77.0</v>
      </c>
      <c r="B329" s="5" t="s">
        <v>1387</v>
      </c>
      <c r="C329" s="5" t="s">
        <v>1389</v>
      </c>
      <c r="D329" s="5" t="s">
        <v>1390</v>
      </c>
      <c r="E329" s="5" t="s">
        <v>76</v>
      </c>
      <c r="F329" s="5" t="s">
        <v>1386</v>
      </c>
      <c r="G329" s="31">
        <v>43206.0</v>
      </c>
      <c r="H329" s="31">
        <v>21444.0</v>
      </c>
      <c r="I329" s="5" t="s">
        <v>82</v>
      </c>
      <c r="J329" s="5">
        <v>68.0</v>
      </c>
      <c r="K329" s="5" t="s">
        <v>772</v>
      </c>
      <c r="L329" s="5">
        <v>143.0</v>
      </c>
      <c r="M329" s="5" t="str">
        <f t="shared" si="1"/>
        <v>一般健診</v>
      </c>
      <c r="N329" s="32" t="s">
        <v>102</v>
      </c>
      <c r="O329" s="32">
        <v>46289.0</v>
      </c>
      <c r="P329" s="33">
        <v>0.3333333333333333</v>
      </c>
      <c r="U329" s="5" t="s">
        <v>3</v>
      </c>
      <c r="V329" s="5" t="s">
        <v>3</v>
      </c>
      <c r="W329" s="5" t="s">
        <v>108</v>
      </c>
      <c r="X329" s="5">
        <v>5500.0</v>
      </c>
      <c r="AE329" s="34"/>
      <c r="AF329" s="34">
        <v>46245.58399305555</v>
      </c>
      <c r="AG329" s="35" t="s">
        <v>114</v>
      </c>
    </row>
    <row r="330" ht="15.75" customHeight="1">
      <c r="A330" s="5">
        <v>78.0</v>
      </c>
      <c r="B330" s="5" t="s">
        <v>1393</v>
      </c>
      <c r="C330" s="5" t="s">
        <v>1394</v>
      </c>
      <c r="D330" s="5" t="s">
        <v>1395</v>
      </c>
      <c r="E330" s="5" t="s">
        <v>76</v>
      </c>
      <c r="F330" s="5" t="s">
        <v>1386</v>
      </c>
      <c r="G330" s="31">
        <v>43353.0</v>
      </c>
      <c r="H330" s="31">
        <v>20267.0</v>
      </c>
      <c r="I330" s="5" t="s">
        <v>82</v>
      </c>
      <c r="J330" s="5">
        <v>71.0</v>
      </c>
      <c r="K330" s="5" t="s">
        <v>772</v>
      </c>
      <c r="L330" s="5">
        <v>174.0</v>
      </c>
      <c r="M330" s="5" t="str">
        <f t="shared" si="1"/>
        <v>一般健診</v>
      </c>
      <c r="N330" s="32" t="s">
        <v>102</v>
      </c>
      <c r="O330" s="32">
        <v>46294.0</v>
      </c>
      <c r="P330" s="33">
        <v>0.3333333333333333</v>
      </c>
      <c r="U330" s="5" t="s">
        <v>3</v>
      </c>
      <c r="V330" s="5" t="s">
        <v>3</v>
      </c>
      <c r="W330" s="5" t="s">
        <v>108</v>
      </c>
      <c r="X330" s="5">
        <v>5500.0</v>
      </c>
      <c r="AE330" s="34"/>
      <c r="AF330" s="34">
        <v>46245.58399305555</v>
      </c>
      <c r="AG330" s="35" t="s">
        <v>114</v>
      </c>
    </row>
    <row r="331" ht="15.75" customHeight="1">
      <c r="A331" s="5">
        <v>79.0</v>
      </c>
      <c r="B331" s="5" t="s">
        <v>1397</v>
      </c>
      <c r="C331" s="5" t="s">
        <v>1399</v>
      </c>
      <c r="D331" s="5" t="s">
        <v>1400</v>
      </c>
      <c r="E331" s="5" t="s">
        <v>76</v>
      </c>
      <c r="F331" s="5" t="s">
        <v>1386</v>
      </c>
      <c r="G331" s="31">
        <v>46055.0</v>
      </c>
      <c r="H331" s="31">
        <v>39297.0</v>
      </c>
      <c r="I331" s="5" t="s">
        <v>82</v>
      </c>
      <c r="J331" s="5">
        <v>19.0</v>
      </c>
      <c r="K331" s="5" t="s">
        <v>772</v>
      </c>
      <c r="L331" s="5">
        <v>2386.0</v>
      </c>
      <c r="M331" s="5" t="str">
        <f t="shared" si="1"/>
        <v>定期健診</v>
      </c>
      <c r="N331" s="32" t="s">
        <v>102</v>
      </c>
      <c r="O331" s="32">
        <v>46295.0</v>
      </c>
      <c r="P331" s="33">
        <v>0.3333333333333333</v>
      </c>
      <c r="U331" s="5" t="s">
        <v>3</v>
      </c>
      <c r="V331" s="5" t="s">
        <v>3</v>
      </c>
      <c r="W331" s="5" t="s">
        <v>108</v>
      </c>
      <c r="X331" s="5">
        <v>11330.0</v>
      </c>
      <c r="AE331" s="34"/>
      <c r="AF331" s="34">
        <v>46245.58399305555</v>
      </c>
      <c r="AG331" s="35" t="s">
        <v>114</v>
      </c>
    </row>
    <row r="332" ht="15.75" customHeight="1">
      <c r="A332" s="5">
        <v>81.0</v>
      </c>
      <c r="B332" s="5" t="s">
        <v>1407</v>
      </c>
      <c r="C332" s="5" t="s">
        <v>1408</v>
      </c>
      <c r="D332" s="5" t="s">
        <v>1410</v>
      </c>
      <c r="E332" s="5" t="s">
        <v>76</v>
      </c>
      <c r="F332" s="5" t="s">
        <v>1386</v>
      </c>
      <c r="G332" s="31">
        <v>46082.0</v>
      </c>
      <c r="H332" s="31">
        <v>37562.0</v>
      </c>
      <c r="I332" s="5" t="s">
        <v>82</v>
      </c>
      <c r="J332" s="5">
        <v>24.0</v>
      </c>
      <c r="K332" s="5" t="s">
        <v>772</v>
      </c>
      <c r="L332" s="5">
        <v>2367.0</v>
      </c>
      <c r="M332" s="5" t="str">
        <f t="shared" si="1"/>
        <v>定期健診</v>
      </c>
      <c r="N332" s="32" t="s">
        <v>102</v>
      </c>
      <c r="O332" s="32">
        <v>46295.0</v>
      </c>
      <c r="P332" s="33">
        <v>0.3333333333333333</v>
      </c>
      <c r="U332" s="5" t="s">
        <v>3</v>
      </c>
      <c r="V332" s="5" t="s">
        <v>3</v>
      </c>
      <c r="W332" s="5" t="s">
        <v>108</v>
      </c>
      <c r="X332" s="5">
        <v>11330.0</v>
      </c>
      <c r="AE332" s="34"/>
      <c r="AF332" s="34">
        <v>46245.58399305555</v>
      </c>
      <c r="AG332" s="35" t="s">
        <v>114</v>
      </c>
    </row>
    <row r="333" ht="15.75" customHeight="1">
      <c r="A333" s="5">
        <v>82.0</v>
      </c>
      <c r="B333" s="5" t="s">
        <v>1412</v>
      </c>
      <c r="C333" s="5" t="s">
        <v>1413</v>
      </c>
      <c r="D333" s="5" t="s">
        <v>1414</v>
      </c>
      <c r="E333" s="5" t="s">
        <v>76</v>
      </c>
      <c r="F333" s="5" t="s">
        <v>1386</v>
      </c>
      <c r="G333" s="31">
        <v>46113.0</v>
      </c>
      <c r="H333" s="31">
        <v>32518.0</v>
      </c>
      <c r="I333" s="5" t="s">
        <v>82</v>
      </c>
      <c r="J333" s="5">
        <v>38.0</v>
      </c>
      <c r="K333" s="5" t="s">
        <v>772</v>
      </c>
      <c r="L333" s="5">
        <v>2376.0</v>
      </c>
      <c r="M333" s="5" t="str">
        <f t="shared" si="1"/>
        <v>一般健診</v>
      </c>
      <c r="N333" s="32" t="s">
        <v>102</v>
      </c>
      <c r="O333" s="32">
        <v>46304.0</v>
      </c>
      <c r="P333" s="33">
        <v>0.3541666666666667</v>
      </c>
      <c r="U333" s="5" t="s">
        <v>3</v>
      </c>
      <c r="V333" s="5" t="s">
        <v>3</v>
      </c>
      <c r="W333" s="5" t="s">
        <v>108</v>
      </c>
      <c r="X333" s="5">
        <v>5500.0</v>
      </c>
      <c r="AE333" s="34"/>
      <c r="AF333" s="34">
        <v>46245.58399305555</v>
      </c>
      <c r="AG333" s="35" t="s">
        <v>114</v>
      </c>
    </row>
    <row r="334" ht="15.75" customHeight="1">
      <c r="A334" s="5">
        <v>1487.0</v>
      </c>
      <c r="B334" s="5" t="s">
        <v>2751</v>
      </c>
      <c r="C334" s="5" t="s">
        <v>2752</v>
      </c>
      <c r="D334" s="5" t="s">
        <v>2753</v>
      </c>
      <c r="E334" s="5" t="s">
        <v>1030</v>
      </c>
      <c r="F334" s="5" t="s">
        <v>2754</v>
      </c>
      <c r="G334" s="31">
        <v>45687.0</v>
      </c>
      <c r="H334" s="31">
        <v>26984.0</v>
      </c>
      <c r="I334" s="5" t="s">
        <v>82</v>
      </c>
      <c r="J334" s="5">
        <v>53.0</v>
      </c>
      <c r="K334" s="5" t="s">
        <v>86</v>
      </c>
      <c r="L334" s="5">
        <v>722.0</v>
      </c>
      <c r="M334" s="5" t="str">
        <f t="shared" si="1"/>
        <v>一般健診</v>
      </c>
      <c r="N334" s="32" t="s">
        <v>64</v>
      </c>
      <c r="O334" s="32">
        <v>46367.0</v>
      </c>
      <c r="P334" s="33">
        <v>0.4166666666666667</v>
      </c>
      <c r="U334" s="5" t="s">
        <v>737</v>
      </c>
      <c r="V334" s="5" t="s">
        <v>3</v>
      </c>
      <c r="W334" s="5" t="s">
        <v>740</v>
      </c>
      <c r="X334" s="5">
        <v>5500.0</v>
      </c>
      <c r="AE334" s="34"/>
      <c r="AF334" s="34">
        <v>46245.58399305555</v>
      </c>
      <c r="AG334" s="35" t="s">
        <v>114</v>
      </c>
    </row>
    <row r="335" ht="15.75" customHeight="1">
      <c r="A335" s="5">
        <v>1532.0</v>
      </c>
      <c r="B335" s="5" t="s">
        <v>2761</v>
      </c>
      <c r="C335" s="5" t="s">
        <v>2762</v>
      </c>
      <c r="D335" s="5" t="s">
        <v>2763</v>
      </c>
      <c r="E335" s="5" t="s">
        <v>1030</v>
      </c>
      <c r="F335" s="5" t="s">
        <v>2754</v>
      </c>
      <c r="G335" s="31">
        <v>45770.0</v>
      </c>
      <c r="H335" s="31">
        <v>28687.0</v>
      </c>
      <c r="I335" s="5" t="s">
        <v>82</v>
      </c>
      <c r="J335" s="5">
        <v>48.0</v>
      </c>
      <c r="K335" s="5" t="s">
        <v>86</v>
      </c>
      <c r="L335" s="5">
        <v>788.0</v>
      </c>
      <c r="M335" s="5" t="str">
        <f t="shared" si="1"/>
        <v>一般健診</v>
      </c>
      <c r="N335" s="32" t="s">
        <v>64</v>
      </c>
      <c r="O335" s="32">
        <v>46280.0</v>
      </c>
      <c r="P335" s="33">
        <v>0.4583333333333333</v>
      </c>
      <c r="Q335" s="5" t="s">
        <v>1076</v>
      </c>
      <c r="U335" s="5" t="s">
        <v>737</v>
      </c>
      <c r="V335" s="5" t="s">
        <v>3</v>
      </c>
      <c r="W335" s="5" t="s">
        <v>740</v>
      </c>
      <c r="X335" s="5">
        <v>5500.0</v>
      </c>
      <c r="AE335" s="34"/>
      <c r="AF335" s="34">
        <v>46245.58399305555</v>
      </c>
      <c r="AG335" s="35" t="s">
        <v>114</v>
      </c>
    </row>
    <row r="336" ht="15.75" customHeight="1">
      <c r="A336" s="5">
        <v>1603.0</v>
      </c>
      <c r="B336" s="5" t="s">
        <v>2771</v>
      </c>
      <c r="C336" s="5" t="s">
        <v>2772</v>
      </c>
      <c r="D336" s="5" t="s">
        <v>2773</v>
      </c>
      <c r="E336" s="5" t="s">
        <v>1030</v>
      </c>
      <c r="F336" s="5" t="s">
        <v>2754</v>
      </c>
      <c r="G336" s="31">
        <v>45963.0</v>
      </c>
      <c r="H336" s="31">
        <v>35519.0</v>
      </c>
      <c r="I336" s="5" t="s">
        <v>248</v>
      </c>
      <c r="J336" s="5">
        <v>30.0</v>
      </c>
      <c r="K336" s="5" t="s">
        <v>86</v>
      </c>
      <c r="L336" s="5">
        <v>924.0</v>
      </c>
      <c r="M336" s="5" t="str">
        <f t="shared" si="1"/>
        <v>若年健診</v>
      </c>
      <c r="N336" s="32" t="s">
        <v>64</v>
      </c>
      <c r="O336" s="32">
        <v>46367.0</v>
      </c>
      <c r="P336" s="33">
        <v>0.5625</v>
      </c>
      <c r="Q336" s="47" t="s">
        <v>794</v>
      </c>
      <c r="U336" s="5" t="s">
        <v>737</v>
      </c>
      <c r="V336" s="5" t="s">
        <v>3</v>
      </c>
      <c r="W336" s="5" t="s">
        <v>740</v>
      </c>
      <c r="X336" s="5">
        <v>2500.0</v>
      </c>
      <c r="AE336" s="34"/>
      <c r="AF336" s="34">
        <v>46245.58399305555</v>
      </c>
      <c r="AG336" s="35" t="s">
        <v>114</v>
      </c>
    </row>
    <row r="337" ht="15.75" customHeight="1">
      <c r="A337" s="5">
        <v>83.0</v>
      </c>
      <c r="B337" s="5" t="s">
        <v>1415</v>
      </c>
      <c r="C337" s="5" t="s">
        <v>1416</v>
      </c>
      <c r="D337" s="5" t="s">
        <v>1417</v>
      </c>
      <c r="E337" s="5" t="s">
        <v>726</v>
      </c>
      <c r="F337" s="5" t="s">
        <v>1418</v>
      </c>
      <c r="G337" s="31">
        <v>42709.0</v>
      </c>
      <c r="H337" s="31">
        <v>24547.0</v>
      </c>
      <c r="I337" s="5" t="s">
        <v>82</v>
      </c>
      <c r="J337" s="5">
        <v>60.0</v>
      </c>
      <c r="K337" s="5" t="s">
        <v>772</v>
      </c>
      <c r="L337" s="5">
        <v>666.0</v>
      </c>
      <c r="M337" s="5" t="str">
        <f t="shared" si="1"/>
        <v>一般健診</v>
      </c>
      <c r="N337" s="32" t="s">
        <v>447</v>
      </c>
      <c r="O337" s="32" t="s">
        <v>1318</v>
      </c>
      <c r="P337" s="33"/>
      <c r="U337" s="5" t="s">
        <v>737</v>
      </c>
      <c r="V337" s="5" t="s">
        <v>3</v>
      </c>
      <c r="W337" s="5" t="s">
        <v>108</v>
      </c>
      <c r="X337" s="5">
        <v>5500.0</v>
      </c>
      <c r="AE337" s="34"/>
      <c r="AF337" s="34" t="s">
        <v>329</v>
      </c>
      <c r="AG337" s="34"/>
    </row>
    <row r="338" ht="15.75" customHeight="1">
      <c r="A338" s="5">
        <v>84.0</v>
      </c>
      <c r="B338" s="5" t="s">
        <v>1419</v>
      </c>
      <c r="C338" s="5" t="s">
        <v>1420</v>
      </c>
      <c r="D338" s="5" t="s">
        <v>1421</v>
      </c>
      <c r="E338" s="5" t="s">
        <v>726</v>
      </c>
      <c r="F338" s="5" t="s">
        <v>1418</v>
      </c>
      <c r="G338" s="31">
        <v>43269.0</v>
      </c>
      <c r="H338" s="31">
        <v>33081.0</v>
      </c>
      <c r="I338" s="5" t="s">
        <v>248</v>
      </c>
      <c r="J338" s="5">
        <v>36.0</v>
      </c>
      <c r="K338" s="5" t="s">
        <v>772</v>
      </c>
      <c r="L338" s="5">
        <v>162.0</v>
      </c>
      <c r="M338" s="5" t="str">
        <f t="shared" si="1"/>
        <v>一般健診</v>
      </c>
      <c r="N338" s="32" t="s">
        <v>447</v>
      </c>
      <c r="O338" s="32" t="s">
        <v>1318</v>
      </c>
      <c r="P338" s="33"/>
      <c r="U338" s="5" t="s">
        <v>737</v>
      </c>
      <c r="V338" s="5" t="s">
        <v>3</v>
      </c>
      <c r="W338" s="5" t="s">
        <v>108</v>
      </c>
      <c r="X338" s="5">
        <v>5500.0</v>
      </c>
      <c r="AE338" s="34"/>
      <c r="AF338" s="34" t="s">
        <v>329</v>
      </c>
      <c r="AG338" s="34"/>
    </row>
    <row r="339" ht="15.75" customHeight="1">
      <c r="A339" s="5">
        <v>85.0</v>
      </c>
      <c r="B339" s="5" t="s">
        <v>1422</v>
      </c>
      <c r="C339" s="5" t="s">
        <v>1423</v>
      </c>
      <c r="D339" s="5" t="s">
        <v>1424</v>
      </c>
      <c r="E339" s="5" t="s">
        <v>726</v>
      </c>
      <c r="F339" s="5" t="s">
        <v>1418</v>
      </c>
      <c r="G339" s="31">
        <v>44866.0</v>
      </c>
      <c r="H339" s="31">
        <v>25216.0</v>
      </c>
      <c r="I339" s="5" t="s">
        <v>82</v>
      </c>
      <c r="J339" s="5">
        <v>58.0</v>
      </c>
      <c r="K339" s="5" t="s">
        <v>772</v>
      </c>
      <c r="L339" s="5">
        <v>1324.0</v>
      </c>
      <c r="M339" s="5" t="str">
        <f t="shared" si="1"/>
        <v>一般健診</v>
      </c>
      <c r="N339" s="32" t="s">
        <v>447</v>
      </c>
      <c r="O339" s="32" t="s">
        <v>1318</v>
      </c>
      <c r="P339" s="33"/>
      <c r="U339" s="5" t="s">
        <v>737</v>
      </c>
      <c r="V339" s="5" t="s">
        <v>3</v>
      </c>
      <c r="W339" s="5" t="s">
        <v>108</v>
      </c>
      <c r="X339" s="5">
        <v>5500.0</v>
      </c>
      <c r="AE339" s="34"/>
      <c r="AF339" s="34" t="s">
        <v>329</v>
      </c>
      <c r="AG339" s="34"/>
    </row>
    <row r="340" ht="15.75" customHeight="1">
      <c r="A340" s="5">
        <v>86.0</v>
      </c>
      <c r="B340" s="5" t="s">
        <v>1425</v>
      </c>
      <c r="C340" s="5" t="s">
        <v>1426</v>
      </c>
      <c r="D340" s="5" t="s">
        <v>1427</v>
      </c>
      <c r="E340" s="5" t="s">
        <v>726</v>
      </c>
      <c r="F340" s="5" t="s">
        <v>1418</v>
      </c>
      <c r="G340" s="31">
        <v>45323.0</v>
      </c>
      <c r="H340" s="31">
        <v>32304.0</v>
      </c>
      <c r="I340" s="5" t="s">
        <v>248</v>
      </c>
      <c r="J340" s="5">
        <v>38.0</v>
      </c>
      <c r="K340" s="5" t="s">
        <v>772</v>
      </c>
      <c r="L340" s="5">
        <v>1141.0</v>
      </c>
      <c r="M340" s="5" t="str">
        <f t="shared" si="1"/>
        <v>一般健診</v>
      </c>
      <c r="N340" s="32" t="s">
        <v>447</v>
      </c>
      <c r="O340" s="32" t="s">
        <v>1318</v>
      </c>
      <c r="P340" s="33"/>
      <c r="U340" s="5" t="s">
        <v>737</v>
      </c>
      <c r="V340" s="5" t="s">
        <v>3</v>
      </c>
      <c r="W340" s="5" t="s">
        <v>108</v>
      </c>
      <c r="X340" s="5">
        <v>5500.0</v>
      </c>
      <c r="AE340" s="34"/>
      <c r="AF340" s="34" t="s">
        <v>329</v>
      </c>
      <c r="AG340" s="34"/>
    </row>
    <row r="341" ht="15.75" customHeight="1">
      <c r="A341" s="5">
        <v>87.0</v>
      </c>
      <c r="B341" s="5" t="s">
        <v>1428</v>
      </c>
      <c r="C341" s="5" t="s">
        <v>1429</v>
      </c>
      <c r="D341" s="5" t="s">
        <v>1430</v>
      </c>
      <c r="E341" s="5" t="s">
        <v>726</v>
      </c>
      <c r="F341" s="5" t="s">
        <v>1418</v>
      </c>
      <c r="G341" s="31">
        <v>45665.0</v>
      </c>
      <c r="H341" s="31">
        <v>36187.0</v>
      </c>
      <c r="I341" s="5" t="s">
        <v>82</v>
      </c>
      <c r="J341" s="5">
        <v>28.0</v>
      </c>
      <c r="K341" s="5" t="s">
        <v>772</v>
      </c>
      <c r="L341" s="5">
        <v>1630.0</v>
      </c>
      <c r="M341" s="5" t="str">
        <f t="shared" si="1"/>
        <v>定期健診</v>
      </c>
      <c r="N341" s="32" t="s">
        <v>447</v>
      </c>
      <c r="O341" s="32" t="s">
        <v>1318</v>
      </c>
      <c r="P341" s="33"/>
      <c r="U341" s="5" t="s">
        <v>737</v>
      </c>
      <c r="V341" s="5" t="s">
        <v>3</v>
      </c>
      <c r="W341" s="5" t="s">
        <v>108</v>
      </c>
      <c r="AE341" s="34"/>
      <c r="AF341" s="34" t="s">
        <v>329</v>
      </c>
      <c r="AG341" s="34"/>
    </row>
    <row r="342" ht="15.75" customHeight="1">
      <c r="A342" s="5">
        <v>88.0</v>
      </c>
      <c r="B342" s="5" t="s">
        <v>1431</v>
      </c>
      <c r="C342" s="5" t="s">
        <v>1432</v>
      </c>
      <c r="D342" s="5" t="s">
        <v>1433</v>
      </c>
      <c r="E342" s="5" t="s">
        <v>726</v>
      </c>
      <c r="F342" s="5" t="s">
        <v>1418</v>
      </c>
      <c r="G342" s="31">
        <v>45748.0</v>
      </c>
      <c r="H342" s="31">
        <v>37701.0</v>
      </c>
      <c r="I342" s="5" t="s">
        <v>248</v>
      </c>
      <c r="J342" s="5">
        <v>24.0</v>
      </c>
      <c r="K342" s="5" t="s">
        <v>772</v>
      </c>
      <c r="L342" s="5">
        <v>1744.0</v>
      </c>
      <c r="M342" s="5" t="str">
        <f t="shared" si="1"/>
        <v>定期健診</v>
      </c>
      <c r="N342" s="32" t="s">
        <v>447</v>
      </c>
      <c r="O342" s="32" t="s">
        <v>1318</v>
      </c>
      <c r="P342" s="33"/>
      <c r="U342" s="5" t="s">
        <v>737</v>
      </c>
      <c r="V342" s="5" t="s">
        <v>3</v>
      </c>
      <c r="W342" s="5" t="s">
        <v>108</v>
      </c>
      <c r="AE342" s="34"/>
      <c r="AF342" s="34" t="s">
        <v>329</v>
      </c>
      <c r="AG342" s="34"/>
    </row>
    <row r="343" ht="15.75" customHeight="1">
      <c r="A343" s="5">
        <v>89.0</v>
      </c>
      <c r="B343" s="5" t="s">
        <v>1434</v>
      </c>
      <c r="C343" s="5" t="s">
        <v>1435</v>
      </c>
      <c r="D343" s="5" t="s">
        <v>1436</v>
      </c>
      <c r="E343" s="5" t="s">
        <v>726</v>
      </c>
      <c r="F343" s="5" t="s">
        <v>1418</v>
      </c>
      <c r="G343" s="31">
        <v>45748.0</v>
      </c>
      <c r="H343" s="31">
        <v>19384.0</v>
      </c>
      <c r="I343" s="5" t="s">
        <v>248</v>
      </c>
      <c r="J343" s="5">
        <v>74.0</v>
      </c>
      <c r="K343" s="5" t="s">
        <v>772</v>
      </c>
      <c r="L343" s="5">
        <v>1732.0</v>
      </c>
      <c r="M343" s="5" t="str">
        <f t="shared" si="1"/>
        <v>一般健診</v>
      </c>
      <c r="N343" s="32" t="s">
        <v>447</v>
      </c>
      <c r="O343" s="32" t="s">
        <v>1318</v>
      </c>
      <c r="P343" s="33"/>
      <c r="U343" s="5" t="s">
        <v>737</v>
      </c>
      <c r="V343" s="5" t="s">
        <v>3</v>
      </c>
      <c r="W343" s="5" t="s">
        <v>108</v>
      </c>
      <c r="X343" s="5">
        <v>5500.0</v>
      </c>
      <c r="AE343" s="34"/>
      <c r="AF343" s="34" t="s">
        <v>329</v>
      </c>
      <c r="AG343" s="34"/>
    </row>
    <row r="344" ht="15.75" customHeight="1">
      <c r="A344" s="5">
        <v>90.0</v>
      </c>
      <c r="B344" s="5" t="s">
        <v>1437</v>
      </c>
      <c r="C344" s="5" t="s">
        <v>1438</v>
      </c>
      <c r="D344" s="5" t="s">
        <v>1439</v>
      </c>
      <c r="E344" s="5" t="s">
        <v>726</v>
      </c>
      <c r="F344" s="5" t="s">
        <v>1418</v>
      </c>
      <c r="G344" s="31">
        <v>45992.0</v>
      </c>
      <c r="H344" s="31">
        <v>37149.0</v>
      </c>
      <c r="I344" s="5" t="s">
        <v>82</v>
      </c>
      <c r="J344" s="5">
        <v>25.0</v>
      </c>
      <c r="K344" s="5" t="s">
        <v>772</v>
      </c>
      <c r="L344" s="5">
        <v>2382.0</v>
      </c>
      <c r="M344" s="5" t="str">
        <f t="shared" si="1"/>
        <v>定期健診</v>
      </c>
      <c r="N344" s="32" t="s">
        <v>447</v>
      </c>
      <c r="O344" s="32" t="s">
        <v>1318</v>
      </c>
      <c r="P344" s="33"/>
      <c r="U344" s="5" t="s">
        <v>737</v>
      </c>
      <c r="V344" s="5" t="s">
        <v>3</v>
      </c>
      <c r="W344" s="5" t="s">
        <v>108</v>
      </c>
      <c r="X344" s="5">
        <v>2500.0</v>
      </c>
      <c r="AE344" s="34"/>
      <c r="AF344" s="34" t="s">
        <v>329</v>
      </c>
      <c r="AG344" s="34"/>
    </row>
    <row r="345" ht="15.75" customHeight="1">
      <c r="A345" s="5">
        <v>91.0</v>
      </c>
      <c r="B345" s="5" t="s">
        <v>1440</v>
      </c>
      <c r="C345" s="5" t="s">
        <v>1441</v>
      </c>
      <c r="D345" s="5" t="s">
        <v>1442</v>
      </c>
      <c r="E345" s="5" t="s">
        <v>726</v>
      </c>
      <c r="F345" s="5" t="s">
        <v>1418</v>
      </c>
      <c r="G345" s="31">
        <v>46054.0</v>
      </c>
      <c r="H345" s="31">
        <v>20702.0</v>
      </c>
      <c r="I345" s="5" t="s">
        <v>248</v>
      </c>
      <c r="J345" s="5">
        <v>70.0</v>
      </c>
      <c r="K345" s="5" t="s">
        <v>772</v>
      </c>
      <c r="L345" s="5">
        <v>2241.0</v>
      </c>
      <c r="M345" s="5" t="str">
        <f t="shared" si="1"/>
        <v>一般健診</v>
      </c>
      <c r="N345" s="32" t="s">
        <v>447</v>
      </c>
      <c r="O345" s="32" t="s">
        <v>1318</v>
      </c>
      <c r="P345" s="33"/>
      <c r="U345" s="5" t="s">
        <v>737</v>
      </c>
      <c r="V345" s="5" t="s">
        <v>3</v>
      </c>
      <c r="W345" s="5" t="s">
        <v>108</v>
      </c>
      <c r="X345" s="5">
        <v>5500.0</v>
      </c>
      <c r="AE345" s="34"/>
      <c r="AF345" s="34" t="s">
        <v>329</v>
      </c>
      <c r="AG345" s="34"/>
    </row>
    <row r="346" ht="28.5" customHeight="1">
      <c r="A346" s="5">
        <v>736.0</v>
      </c>
      <c r="B346" s="5" t="s">
        <v>2832</v>
      </c>
      <c r="C346" s="5" t="s">
        <v>2833</v>
      </c>
      <c r="D346" s="5" t="s">
        <v>2834</v>
      </c>
      <c r="E346" s="5" t="s">
        <v>726</v>
      </c>
      <c r="F346" s="5" t="s">
        <v>2837</v>
      </c>
      <c r="G346" s="31">
        <v>45019.0</v>
      </c>
      <c r="H346" s="31">
        <v>34369.0</v>
      </c>
      <c r="I346" s="5" t="s">
        <v>82</v>
      </c>
      <c r="J346" s="5">
        <v>33.0</v>
      </c>
      <c r="K346" s="5" t="s">
        <v>772</v>
      </c>
      <c r="L346" s="5">
        <v>876.0</v>
      </c>
      <c r="M346" s="5" t="str">
        <f t="shared" si="1"/>
        <v>定期健診</v>
      </c>
      <c r="N346" s="32" t="s">
        <v>447</v>
      </c>
      <c r="O346" s="32" t="s">
        <v>2839</v>
      </c>
      <c r="P346" s="33"/>
      <c r="U346" s="5" t="s">
        <v>737</v>
      </c>
      <c r="V346" s="5" t="s">
        <v>3</v>
      </c>
      <c r="W346" s="5" t="s">
        <v>108</v>
      </c>
      <c r="AE346" s="34"/>
      <c r="AF346" s="34" t="s">
        <v>329</v>
      </c>
      <c r="AG346" s="34"/>
    </row>
    <row r="347" ht="28.5" customHeight="1">
      <c r="A347" s="5">
        <v>737.0</v>
      </c>
      <c r="B347" s="5" t="s">
        <v>2844</v>
      </c>
      <c r="C347" s="5" t="s">
        <v>2845</v>
      </c>
      <c r="D347" s="5" t="s">
        <v>2846</v>
      </c>
      <c r="E347" s="5" t="s">
        <v>726</v>
      </c>
      <c r="F347" s="5" t="s">
        <v>2837</v>
      </c>
      <c r="G347" s="31">
        <v>45108.0</v>
      </c>
      <c r="H347" s="31">
        <v>27582.0</v>
      </c>
      <c r="I347" s="5" t="s">
        <v>82</v>
      </c>
      <c r="J347" s="5">
        <v>51.0</v>
      </c>
      <c r="K347" s="5" t="s">
        <v>772</v>
      </c>
      <c r="L347" s="5">
        <v>991.0</v>
      </c>
      <c r="M347" s="5" t="str">
        <f t="shared" si="1"/>
        <v>一般健診</v>
      </c>
      <c r="N347" s="32" t="s">
        <v>447</v>
      </c>
      <c r="O347" s="32" t="s">
        <v>2839</v>
      </c>
      <c r="P347" s="33"/>
      <c r="Q347" s="5" t="s">
        <v>2849</v>
      </c>
      <c r="U347" s="5" t="s">
        <v>737</v>
      </c>
      <c r="V347" s="5" t="s">
        <v>3</v>
      </c>
      <c r="W347" s="5" t="s">
        <v>108</v>
      </c>
      <c r="X347" s="5">
        <v>5500.0</v>
      </c>
      <c r="AE347" s="34"/>
      <c r="AF347" s="34" t="s">
        <v>329</v>
      </c>
      <c r="AG347" s="34"/>
    </row>
    <row r="348" ht="28.5" customHeight="1">
      <c r="A348" s="5">
        <v>738.0</v>
      </c>
      <c r="B348" s="5" t="s">
        <v>2851</v>
      </c>
      <c r="C348" s="5" t="s">
        <v>2852</v>
      </c>
      <c r="D348" s="5" t="s">
        <v>2853</v>
      </c>
      <c r="E348" s="5" t="s">
        <v>726</v>
      </c>
      <c r="F348" s="5" t="s">
        <v>2837</v>
      </c>
      <c r="G348" s="31">
        <v>45383.0</v>
      </c>
      <c r="H348" s="31">
        <v>26053.0</v>
      </c>
      <c r="I348" s="5" t="s">
        <v>82</v>
      </c>
      <c r="J348" s="5">
        <v>55.0</v>
      </c>
      <c r="K348" s="5" t="s">
        <v>772</v>
      </c>
      <c r="L348" s="5">
        <v>1179.0</v>
      </c>
      <c r="M348" s="5" t="str">
        <f t="shared" si="1"/>
        <v>一般健診</v>
      </c>
      <c r="N348" s="32" t="s">
        <v>447</v>
      </c>
      <c r="O348" s="32" t="s">
        <v>2839</v>
      </c>
      <c r="P348" s="33"/>
      <c r="Q348" s="5" t="s">
        <v>2849</v>
      </c>
      <c r="U348" s="5" t="s">
        <v>737</v>
      </c>
      <c r="V348" s="5" t="s">
        <v>3</v>
      </c>
      <c r="W348" s="5" t="s">
        <v>108</v>
      </c>
      <c r="X348" s="5">
        <v>5500.0</v>
      </c>
      <c r="AE348" s="34"/>
      <c r="AF348" s="34" t="s">
        <v>329</v>
      </c>
      <c r="AG348" s="34"/>
    </row>
    <row r="349" ht="28.5" customHeight="1">
      <c r="A349" s="5">
        <v>739.0</v>
      </c>
      <c r="B349" s="5" t="s">
        <v>2860</v>
      </c>
      <c r="C349" s="5" t="s">
        <v>2861</v>
      </c>
      <c r="D349" s="5" t="s">
        <v>2862</v>
      </c>
      <c r="E349" s="5" t="s">
        <v>726</v>
      </c>
      <c r="F349" s="5" t="s">
        <v>2837</v>
      </c>
      <c r="G349" s="31">
        <v>45383.0</v>
      </c>
      <c r="H349" s="31">
        <v>29680.0</v>
      </c>
      <c r="I349" s="5" t="s">
        <v>82</v>
      </c>
      <c r="J349" s="5">
        <v>45.0</v>
      </c>
      <c r="K349" s="5" t="s">
        <v>772</v>
      </c>
      <c r="L349" s="5">
        <v>1224.0</v>
      </c>
      <c r="M349" s="5" t="str">
        <f t="shared" si="1"/>
        <v>一般健診</v>
      </c>
      <c r="N349" s="32" t="s">
        <v>447</v>
      </c>
      <c r="O349" s="32" t="s">
        <v>2839</v>
      </c>
      <c r="P349" s="33"/>
      <c r="U349" s="5" t="s">
        <v>737</v>
      </c>
      <c r="V349" s="5" t="s">
        <v>3</v>
      </c>
      <c r="W349" s="5" t="s">
        <v>108</v>
      </c>
      <c r="X349" s="5">
        <v>5500.0</v>
      </c>
      <c r="AE349" s="34"/>
      <c r="AF349" s="34" t="s">
        <v>329</v>
      </c>
      <c r="AG349" s="34"/>
    </row>
    <row r="350" ht="28.5" customHeight="1">
      <c r="A350" s="5">
        <v>740.0</v>
      </c>
      <c r="B350" s="5" t="s">
        <v>2868</v>
      </c>
      <c r="C350" s="5" t="s">
        <v>2870</v>
      </c>
      <c r="D350" s="5" t="s">
        <v>2871</v>
      </c>
      <c r="E350" s="5" t="s">
        <v>726</v>
      </c>
      <c r="F350" s="5" t="s">
        <v>2837</v>
      </c>
      <c r="G350" s="31">
        <v>46082.0</v>
      </c>
      <c r="H350" s="31">
        <v>38586.0</v>
      </c>
      <c r="I350" s="5" t="s">
        <v>82</v>
      </c>
      <c r="J350" s="5">
        <v>21.0</v>
      </c>
      <c r="K350" s="5" t="s">
        <v>772</v>
      </c>
      <c r="L350" s="5">
        <v>2277.0</v>
      </c>
      <c r="M350" s="5" t="str">
        <f t="shared" si="1"/>
        <v>定期健診</v>
      </c>
      <c r="N350" s="32" t="s">
        <v>447</v>
      </c>
      <c r="O350" s="32" t="s">
        <v>2839</v>
      </c>
      <c r="P350" s="33"/>
      <c r="U350" s="5" t="s">
        <v>737</v>
      </c>
      <c r="V350" s="5" t="s">
        <v>3</v>
      </c>
      <c r="W350" s="5" t="s">
        <v>108</v>
      </c>
      <c r="AE350" s="34"/>
      <c r="AF350" s="34" t="s">
        <v>329</v>
      </c>
      <c r="AG350" s="34"/>
    </row>
    <row r="351" ht="15.75" customHeight="1">
      <c r="A351" s="5">
        <v>1477.0</v>
      </c>
      <c r="B351" s="5" t="s">
        <v>2875</v>
      </c>
      <c r="C351" s="5" t="s">
        <v>2876</v>
      </c>
      <c r="D351" s="5" t="s">
        <v>2877</v>
      </c>
      <c r="E351" s="5" t="s">
        <v>1030</v>
      </c>
      <c r="F351" s="5" t="s">
        <v>2878</v>
      </c>
      <c r="G351" s="31">
        <v>45663.0</v>
      </c>
      <c r="H351" s="31">
        <v>27763.0</v>
      </c>
      <c r="I351" s="5" t="s">
        <v>82</v>
      </c>
      <c r="J351" s="5">
        <v>51.0</v>
      </c>
      <c r="K351" s="5" t="s">
        <v>86</v>
      </c>
      <c r="L351" s="5">
        <v>669.0</v>
      </c>
      <c r="M351" s="5" t="str">
        <f t="shared" si="1"/>
        <v>一般健診</v>
      </c>
      <c r="N351" s="32" t="s">
        <v>64</v>
      </c>
      <c r="O351" s="32">
        <v>46337.0</v>
      </c>
      <c r="P351" s="33">
        <v>0.375</v>
      </c>
      <c r="Q351" s="5" t="s">
        <v>2882</v>
      </c>
      <c r="U351" s="5" t="s">
        <v>737</v>
      </c>
      <c r="V351" s="5" t="s">
        <v>3</v>
      </c>
      <c r="W351" s="5" t="s">
        <v>740</v>
      </c>
      <c r="X351" s="5">
        <v>5500.0</v>
      </c>
      <c r="AE351" s="34"/>
      <c r="AF351" s="34">
        <v>46245.58399305555</v>
      </c>
      <c r="AG351" s="35" t="s">
        <v>114</v>
      </c>
    </row>
    <row r="352" ht="15.75" customHeight="1">
      <c r="A352" s="5">
        <v>1524.0</v>
      </c>
      <c r="B352" s="5" t="s">
        <v>2887</v>
      </c>
      <c r="C352" s="5" t="s">
        <v>2888</v>
      </c>
      <c r="D352" s="5" t="s">
        <v>2889</v>
      </c>
      <c r="E352" s="5" t="s">
        <v>1030</v>
      </c>
      <c r="F352" s="5" t="s">
        <v>2878</v>
      </c>
      <c r="G352" s="31">
        <v>45748.0</v>
      </c>
      <c r="H352" s="31">
        <v>32611.0</v>
      </c>
      <c r="I352" s="5" t="s">
        <v>248</v>
      </c>
      <c r="J352" s="5">
        <v>37.0</v>
      </c>
      <c r="K352" s="5" t="s">
        <v>86</v>
      </c>
      <c r="L352" s="5">
        <v>913.0</v>
      </c>
      <c r="M352" s="5" t="str">
        <f t="shared" si="1"/>
        <v>一般健診</v>
      </c>
      <c r="N352" s="32" t="s">
        <v>64</v>
      </c>
      <c r="O352" s="32">
        <v>46297.0</v>
      </c>
      <c r="P352" s="33">
        <v>0.3125</v>
      </c>
      <c r="Q352" s="5" t="s">
        <v>2882</v>
      </c>
      <c r="U352" s="5" t="s">
        <v>737</v>
      </c>
      <c r="V352" s="5" t="s">
        <v>3</v>
      </c>
      <c r="W352" s="5" t="s">
        <v>740</v>
      </c>
      <c r="X352" s="5">
        <v>5500.0</v>
      </c>
      <c r="AE352" s="34"/>
      <c r="AF352" s="34">
        <v>46245.58399305555</v>
      </c>
      <c r="AG352" s="35" t="s">
        <v>114</v>
      </c>
    </row>
    <row r="353" ht="15.75" customHeight="1">
      <c r="A353" s="5">
        <v>1590.0</v>
      </c>
      <c r="B353" s="5" t="s">
        <v>304</v>
      </c>
      <c r="C353" s="5" t="s">
        <v>2897</v>
      </c>
      <c r="D353" s="5" t="s">
        <v>2898</v>
      </c>
      <c r="E353" s="5" t="s">
        <v>1030</v>
      </c>
      <c r="F353" s="5" t="s">
        <v>2878</v>
      </c>
      <c r="G353" s="31">
        <v>45924.0</v>
      </c>
      <c r="H353" s="31">
        <v>36355.0</v>
      </c>
      <c r="I353" s="5" t="s">
        <v>82</v>
      </c>
      <c r="J353" s="5">
        <v>27.0</v>
      </c>
      <c r="K353" s="5" t="s">
        <v>86</v>
      </c>
      <c r="L353" s="5">
        <v>914.0</v>
      </c>
      <c r="M353" s="5" t="str">
        <f t="shared" si="1"/>
        <v>定期健診</v>
      </c>
      <c r="N353" s="32" t="s">
        <v>64</v>
      </c>
      <c r="O353" s="32" t="s">
        <v>34</v>
      </c>
      <c r="P353" s="48" t="s">
        <v>34</v>
      </c>
      <c r="Q353" s="48" t="s">
        <v>34</v>
      </c>
      <c r="U353" s="5" t="s">
        <v>34</v>
      </c>
      <c r="V353" s="5" t="s">
        <v>34</v>
      </c>
      <c r="W353" s="5" t="s">
        <v>34</v>
      </c>
      <c r="AE353" s="34"/>
      <c r="AF353" s="34">
        <v>46245.58399305555</v>
      </c>
      <c r="AG353" s="35" t="s">
        <v>114</v>
      </c>
    </row>
    <row r="354" ht="15.75" customHeight="1">
      <c r="A354" s="5">
        <v>92.0</v>
      </c>
      <c r="B354" s="5" t="s">
        <v>1447</v>
      </c>
      <c r="C354" s="5" t="s">
        <v>1448</v>
      </c>
      <c r="D354" s="5" t="s">
        <v>1449</v>
      </c>
      <c r="E354" s="5" t="s">
        <v>76</v>
      </c>
      <c r="F354" s="5" t="s">
        <v>1450</v>
      </c>
      <c r="G354" s="31">
        <v>42887.0</v>
      </c>
      <c r="H354" s="31">
        <v>26490.0</v>
      </c>
      <c r="I354" s="5" t="s">
        <v>248</v>
      </c>
      <c r="J354" s="5">
        <v>54.0</v>
      </c>
      <c r="K354" s="5" t="s">
        <v>772</v>
      </c>
      <c r="L354" s="5">
        <v>96.0</v>
      </c>
      <c r="M354" s="5" t="str">
        <f t="shared" si="1"/>
        <v>一般健診</v>
      </c>
      <c r="N354" s="32" t="s">
        <v>102</v>
      </c>
      <c r="O354" s="32">
        <v>46296.0</v>
      </c>
      <c r="P354" s="33">
        <v>0.3333333333333333</v>
      </c>
      <c r="U354" s="5" t="s">
        <v>3</v>
      </c>
      <c r="V354" s="5" t="s">
        <v>3</v>
      </c>
      <c r="W354" s="5" t="s">
        <v>108</v>
      </c>
      <c r="X354" s="5">
        <v>5500.0</v>
      </c>
      <c r="AE354" s="34"/>
      <c r="AF354" s="34">
        <v>46245.58399305555</v>
      </c>
      <c r="AG354" s="35" t="s">
        <v>114</v>
      </c>
    </row>
    <row r="355" ht="15.75" customHeight="1">
      <c r="A355" s="5">
        <v>93.0</v>
      </c>
      <c r="B355" s="5" t="s">
        <v>1451</v>
      </c>
      <c r="C355" s="5" t="s">
        <v>1452</v>
      </c>
      <c r="D355" s="5" t="s">
        <v>1454</v>
      </c>
      <c r="E355" s="5" t="s">
        <v>76</v>
      </c>
      <c r="F355" s="5" t="s">
        <v>1450</v>
      </c>
      <c r="G355" s="31">
        <v>42914.0</v>
      </c>
      <c r="H355" s="31">
        <v>25036.0</v>
      </c>
      <c r="I355" s="5" t="s">
        <v>82</v>
      </c>
      <c r="J355" s="5">
        <v>58.0</v>
      </c>
      <c r="K355" s="5" t="s">
        <v>772</v>
      </c>
      <c r="L355" s="5">
        <v>102.0</v>
      </c>
      <c r="M355" s="5" t="str">
        <f t="shared" si="1"/>
        <v>一般健診</v>
      </c>
      <c r="N355" s="32" t="s">
        <v>102</v>
      </c>
      <c r="O355" s="32">
        <v>46315.0</v>
      </c>
      <c r="P355" s="33">
        <v>0.3125</v>
      </c>
      <c r="Q355" s="5" t="s">
        <v>1290</v>
      </c>
      <c r="U355" s="5" t="s">
        <v>3</v>
      </c>
      <c r="V355" s="5" t="s">
        <v>3</v>
      </c>
      <c r="W355" s="5" t="s">
        <v>108</v>
      </c>
      <c r="X355" s="5">
        <v>5500.0</v>
      </c>
      <c r="AE355" s="34"/>
      <c r="AF355" s="34">
        <v>46245.58399305555</v>
      </c>
      <c r="AG355" s="35" t="s">
        <v>114</v>
      </c>
    </row>
    <row r="356" ht="15.75" customHeight="1">
      <c r="A356" s="5">
        <v>94.0</v>
      </c>
      <c r="B356" s="5" t="s">
        <v>1459</v>
      </c>
      <c r="C356" s="5" t="s">
        <v>1460</v>
      </c>
      <c r="D356" s="5" t="s">
        <v>1461</v>
      </c>
      <c r="E356" s="5" t="s">
        <v>76</v>
      </c>
      <c r="F356" s="5" t="s">
        <v>1450</v>
      </c>
      <c r="G356" s="31">
        <v>42917.0</v>
      </c>
      <c r="H356" s="31">
        <v>26359.0</v>
      </c>
      <c r="I356" s="5" t="s">
        <v>82</v>
      </c>
      <c r="J356" s="5">
        <v>55.0</v>
      </c>
      <c r="K356" s="5" t="s">
        <v>772</v>
      </c>
      <c r="L356" s="5">
        <v>689.0</v>
      </c>
      <c r="M356" s="5" t="str">
        <f t="shared" si="1"/>
        <v>一般健診</v>
      </c>
      <c r="N356" s="32" t="s">
        <v>102</v>
      </c>
      <c r="O356" s="32">
        <v>46337.0</v>
      </c>
      <c r="P356" s="33">
        <v>0.375</v>
      </c>
      <c r="Q356" s="5" t="s">
        <v>1290</v>
      </c>
      <c r="U356" s="5" t="s">
        <v>3</v>
      </c>
      <c r="V356" s="5" t="s">
        <v>3</v>
      </c>
      <c r="W356" s="5" t="s">
        <v>108</v>
      </c>
      <c r="X356" s="5">
        <v>5500.0</v>
      </c>
      <c r="AE356" s="34"/>
      <c r="AF356" s="34">
        <v>46245.58399305555</v>
      </c>
      <c r="AG356" s="35" t="s">
        <v>114</v>
      </c>
    </row>
    <row r="357" ht="15.75" customHeight="1">
      <c r="A357" s="5">
        <v>95.0</v>
      </c>
      <c r="B357" s="5" t="s">
        <v>1467</v>
      </c>
      <c r="C357" s="5" t="s">
        <v>1468</v>
      </c>
      <c r="D357" s="5" t="s">
        <v>1469</v>
      </c>
      <c r="E357" s="5" t="s">
        <v>76</v>
      </c>
      <c r="F357" s="5" t="s">
        <v>1450</v>
      </c>
      <c r="G357" s="31">
        <v>44326.0</v>
      </c>
      <c r="H357" s="31">
        <v>34990.0</v>
      </c>
      <c r="I357" s="5" t="s">
        <v>82</v>
      </c>
      <c r="J357" s="5">
        <v>31.0</v>
      </c>
      <c r="K357" s="5" t="s">
        <v>772</v>
      </c>
      <c r="L357" s="5">
        <v>449.0</v>
      </c>
      <c r="M357" s="5" t="str">
        <f t="shared" si="1"/>
        <v>定期健診</v>
      </c>
      <c r="N357" s="32" t="s">
        <v>102</v>
      </c>
      <c r="O357" s="32">
        <v>46316.0</v>
      </c>
      <c r="P357" s="33">
        <v>0.3333333333333333</v>
      </c>
      <c r="Q357" s="5" t="s">
        <v>1290</v>
      </c>
      <c r="U357" s="5" t="s">
        <v>3</v>
      </c>
      <c r="V357" s="5" t="s">
        <v>3</v>
      </c>
      <c r="W357" s="5" t="s">
        <v>108</v>
      </c>
      <c r="X357" s="5">
        <v>11330.0</v>
      </c>
      <c r="AE357" s="34"/>
      <c r="AF357" s="34">
        <v>46245.58399305555</v>
      </c>
      <c r="AG357" s="35" t="s">
        <v>114</v>
      </c>
    </row>
    <row r="358" ht="15.75" customHeight="1">
      <c r="A358" s="5">
        <v>96.0</v>
      </c>
      <c r="B358" s="5" t="s">
        <v>1470</v>
      </c>
      <c r="C358" s="5" t="s">
        <v>1471</v>
      </c>
      <c r="D358" s="5" t="s">
        <v>1472</v>
      </c>
      <c r="E358" s="5" t="s">
        <v>76</v>
      </c>
      <c r="F358" s="5" t="s">
        <v>1450</v>
      </c>
      <c r="G358" s="31">
        <v>44652.0</v>
      </c>
      <c r="H358" s="31">
        <v>22414.0</v>
      </c>
      <c r="I358" s="5" t="s">
        <v>248</v>
      </c>
      <c r="J358" s="5">
        <v>65.0</v>
      </c>
      <c r="K358" s="5" t="s">
        <v>772</v>
      </c>
      <c r="L358" s="5">
        <v>576.0</v>
      </c>
      <c r="M358" s="5" t="str">
        <f t="shared" si="1"/>
        <v>一般健診</v>
      </c>
      <c r="N358" s="32" t="s">
        <v>102</v>
      </c>
      <c r="O358" s="32">
        <v>46300.0</v>
      </c>
      <c r="P358" s="33">
        <v>0.3125</v>
      </c>
      <c r="U358" s="5" t="s">
        <v>3</v>
      </c>
      <c r="V358" s="5" t="s">
        <v>3</v>
      </c>
      <c r="W358" s="5" t="s">
        <v>108</v>
      </c>
      <c r="X358" s="5">
        <v>5500.0</v>
      </c>
      <c r="AE358" s="34"/>
      <c r="AF358" s="34">
        <v>46245.58399305555</v>
      </c>
      <c r="AG358" s="35" t="s">
        <v>114</v>
      </c>
    </row>
    <row r="359" ht="15.75" customHeight="1">
      <c r="A359" s="5">
        <v>97.0</v>
      </c>
      <c r="B359" s="5" t="s">
        <v>1477</v>
      </c>
      <c r="C359" s="5" t="s">
        <v>1478</v>
      </c>
      <c r="D359" s="5" t="s">
        <v>1479</v>
      </c>
      <c r="E359" s="5" t="s">
        <v>76</v>
      </c>
      <c r="F359" s="5" t="s">
        <v>1450</v>
      </c>
      <c r="G359" s="31">
        <v>45524.0</v>
      </c>
      <c r="H359" s="31">
        <v>25205.0</v>
      </c>
      <c r="I359" s="5" t="s">
        <v>82</v>
      </c>
      <c r="J359" s="5">
        <v>58.0</v>
      </c>
      <c r="K359" s="5" t="s">
        <v>772</v>
      </c>
      <c r="L359" s="5">
        <v>2213.0</v>
      </c>
      <c r="M359" s="5" t="str">
        <f t="shared" si="1"/>
        <v>一般健診</v>
      </c>
      <c r="N359" s="32" t="s">
        <v>102</v>
      </c>
      <c r="O359" s="32">
        <v>46301.0</v>
      </c>
      <c r="P359" s="33">
        <v>0.3333333333333333</v>
      </c>
      <c r="U359" s="5" t="s">
        <v>3</v>
      </c>
      <c r="V359" s="5" t="s">
        <v>3</v>
      </c>
      <c r="W359" s="5" t="s">
        <v>108</v>
      </c>
      <c r="X359" s="5">
        <v>5500.0</v>
      </c>
      <c r="AE359" s="34"/>
      <c r="AF359" s="34">
        <v>46245.58399305555</v>
      </c>
      <c r="AG359" s="35" t="s">
        <v>114</v>
      </c>
    </row>
    <row r="360" ht="15.75" customHeight="1">
      <c r="A360" s="5">
        <v>98.0</v>
      </c>
      <c r="B360" s="5" t="s">
        <v>1480</v>
      </c>
      <c r="C360" s="5" t="s">
        <v>1481</v>
      </c>
      <c r="D360" s="5" t="s">
        <v>1482</v>
      </c>
      <c r="E360" s="5" t="s">
        <v>76</v>
      </c>
      <c r="F360" s="5" t="s">
        <v>1450</v>
      </c>
      <c r="G360" s="31">
        <v>45839.0</v>
      </c>
      <c r="H360" s="31">
        <v>21369.0</v>
      </c>
      <c r="I360" s="5" t="s">
        <v>82</v>
      </c>
      <c r="J360" s="5">
        <v>68.0</v>
      </c>
      <c r="K360" s="5" t="s">
        <v>772</v>
      </c>
      <c r="L360" s="5">
        <v>1903.0</v>
      </c>
      <c r="M360" s="5" t="str">
        <f t="shared" si="1"/>
        <v>一般健診</v>
      </c>
      <c r="N360" s="32" t="s">
        <v>102</v>
      </c>
      <c r="O360" s="32">
        <v>46323.0</v>
      </c>
      <c r="P360" s="33">
        <v>0.3125</v>
      </c>
      <c r="Q360" s="5" t="s">
        <v>1290</v>
      </c>
      <c r="U360" s="5" t="s">
        <v>3</v>
      </c>
      <c r="V360" s="5" t="s">
        <v>3</v>
      </c>
      <c r="W360" s="5" t="s">
        <v>108</v>
      </c>
      <c r="X360" s="5">
        <v>5500.0</v>
      </c>
      <c r="AE360" s="34"/>
      <c r="AF360" s="34">
        <v>46245.58399305555</v>
      </c>
      <c r="AG360" s="35" t="s">
        <v>114</v>
      </c>
    </row>
    <row r="361" ht="15.75" customHeight="1">
      <c r="A361" s="5">
        <v>99.0</v>
      </c>
      <c r="B361" s="5" t="s">
        <v>1487</v>
      </c>
      <c r="C361" s="5" t="s">
        <v>1488</v>
      </c>
      <c r="D361" s="5" t="s">
        <v>1488</v>
      </c>
      <c r="E361" s="5" t="s">
        <v>76</v>
      </c>
      <c r="F361" s="5" t="s">
        <v>1450</v>
      </c>
      <c r="G361" s="31">
        <v>45959.0</v>
      </c>
      <c r="H361" s="31">
        <v>37714.0</v>
      </c>
      <c r="I361" s="5" t="s">
        <v>82</v>
      </c>
      <c r="J361" s="5">
        <v>23.0</v>
      </c>
      <c r="K361" s="5" t="s">
        <v>772</v>
      </c>
      <c r="L361" s="5">
        <v>2130.0</v>
      </c>
      <c r="M361" s="5" t="str">
        <f t="shared" si="1"/>
        <v>定期健診</v>
      </c>
      <c r="N361" s="32" t="s">
        <v>102</v>
      </c>
      <c r="O361" s="32">
        <v>46309.0</v>
      </c>
      <c r="P361" s="33">
        <v>0.3333333333333333</v>
      </c>
      <c r="U361" s="5" t="s">
        <v>3</v>
      </c>
      <c r="V361" s="5" t="s">
        <v>3</v>
      </c>
      <c r="W361" s="5" t="s">
        <v>108</v>
      </c>
      <c r="X361" s="5">
        <v>11330.0</v>
      </c>
      <c r="AE361" s="34"/>
      <c r="AF361" s="34">
        <v>46245.58399305555</v>
      </c>
      <c r="AG361" s="35" t="s">
        <v>114</v>
      </c>
    </row>
    <row r="362" ht="30.0" customHeight="1">
      <c r="A362" s="5">
        <v>1542.0</v>
      </c>
      <c r="B362" s="5" t="s">
        <v>295</v>
      </c>
      <c r="C362" s="5" t="s">
        <v>2936</v>
      </c>
      <c r="D362" s="5" t="s">
        <v>2938</v>
      </c>
      <c r="E362" s="5" t="s">
        <v>1968</v>
      </c>
      <c r="F362" s="5" t="s">
        <v>2940</v>
      </c>
      <c r="G362" s="31">
        <v>45809.0</v>
      </c>
      <c r="H362" s="31">
        <v>32937.0</v>
      </c>
      <c r="I362" s="5" t="s">
        <v>248</v>
      </c>
      <c r="J362" s="5">
        <v>37.0</v>
      </c>
      <c r="K362" s="5" t="s">
        <v>86</v>
      </c>
      <c r="L362" s="5">
        <v>786.0</v>
      </c>
      <c r="M362" s="5" t="str">
        <f t="shared" si="1"/>
        <v>一般健診</v>
      </c>
      <c r="N362" s="32" t="s">
        <v>509</v>
      </c>
      <c r="O362" s="32">
        <v>46272.0</v>
      </c>
      <c r="P362" s="33">
        <v>0.3958333333333333</v>
      </c>
      <c r="U362" s="5" t="s">
        <v>737</v>
      </c>
      <c r="V362" s="5" t="s">
        <v>3</v>
      </c>
      <c r="W362" s="5" t="s">
        <v>108</v>
      </c>
      <c r="X362" s="5">
        <v>5500.0</v>
      </c>
      <c r="AE362" s="34"/>
      <c r="AF362" s="34">
        <v>46245.58399305555</v>
      </c>
      <c r="AG362" s="35" t="s">
        <v>114</v>
      </c>
    </row>
    <row r="363" ht="30.0" customHeight="1">
      <c r="A363" s="5">
        <v>1553.0</v>
      </c>
      <c r="B363" s="5" t="s">
        <v>186</v>
      </c>
      <c r="C363" s="5" t="s">
        <v>2945</v>
      </c>
      <c r="D363" s="5" t="s">
        <v>2946</v>
      </c>
      <c r="E363" s="5" t="s">
        <v>1968</v>
      </c>
      <c r="F363" s="5" t="s">
        <v>2940</v>
      </c>
      <c r="G363" s="31">
        <v>45817.0</v>
      </c>
      <c r="H363" s="31">
        <v>35002.0</v>
      </c>
      <c r="I363" s="5" t="s">
        <v>248</v>
      </c>
      <c r="J363" s="5">
        <v>31.0</v>
      </c>
      <c r="K363" s="5" t="s">
        <v>86</v>
      </c>
      <c r="L363" s="5">
        <v>822.0</v>
      </c>
      <c r="M363" s="5" t="str">
        <f t="shared" si="1"/>
        <v>定期健診</v>
      </c>
      <c r="N363" s="32" t="s">
        <v>509</v>
      </c>
      <c r="O363" s="32">
        <v>46276.0</v>
      </c>
      <c r="P363" s="33">
        <v>0.3958333333333333</v>
      </c>
      <c r="U363" s="5" t="s">
        <v>737</v>
      </c>
      <c r="V363" s="5" t="s">
        <v>3</v>
      </c>
      <c r="W363" s="5" t="s">
        <v>108</v>
      </c>
      <c r="AE363" s="34"/>
      <c r="AF363" s="34">
        <v>46245.58399305555</v>
      </c>
      <c r="AG363" s="35" t="s">
        <v>114</v>
      </c>
    </row>
    <row r="364" ht="30.0" customHeight="1">
      <c r="A364" s="5">
        <v>1625.0</v>
      </c>
      <c r="B364" s="5" t="s">
        <v>2950</v>
      </c>
      <c r="C364" s="5" t="s">
        <v>2952</v>
      </c>
      <c r="D364" s="5" t="s">
        <v>2955</v>
      </c>
      <c r="E364" s="5" t="s">
        <v>1968</v>
      </c>
      <c r="F364" s="5" t="s">
        <v>2940</v>
      </c>
      <c r="G364" s="31">
        <v>46082.0</v>
      </c>
      <c r="H364" s="31">
        <v>26687.0</v>
      </c>
      <c r="I364" s="5" t="s">
        <v>248</v>
      </c>
      <c r="J364" s="5">
        <v>54.0</v>
      </c>
      <c r="K364" s="5" t="s">
        <v>86</v>
      </c>
      <c r="L364" s="5">
        <v>966.0</v>
      </c>
      <c r="M364" s="5" t="str">
        <f t="shared" si="1"/>
        <v>一般健診</v>
      </c>
      <c r="N364" s="32" t="s">
        <v>509</v>
      </c>
      <c r="O364" s="32">
        <v>46274.0</v>
      </c>
      <c r="P364" s="33">
        <v>0.3958333333333333</v>
      </c>
      <c r="U364" s="5" t="s">
        <v>737</v>
      </c>
      <c r="V364" s="5" t="s">
        <v>3</v>
      </c>
      <c r="W364" s="5" t="s">
        <v>108</v>
      </c>
      <c r="X364" s="5">
        <v>5500.0</v>
      </c>
      <c r="AE364" s="34"/>
      <c r="AF364" s="34">
        <v>46245.58399305555</v>
      </c>
      <c r="AG364" s="35" t="s">
        <v>114</v>
      </c>
    </row>
    <row r="365" ht="30.0" customHeight="1">
      <c r="A365" s="5">
        <v>1626.0</v>
      </c>
      <c r="B365" s="5" t="s">
        <v>2957</v>
      </c>
      <c r="C365" s="5" t="s">
        <v>2958</v>
      </c>
      <c r="D365" s="5" t="s">
        <v>2959</v>
      </c>
      <c r="E365" s="5" t="s">
        <v>1968</v>
      </c>
      <c r="F365" s="5" t="s">
        <v>2940</v>
      </c>
      <c r="G365" s="31">
        <v>46091.0</v>
      </c>
      <c r="H365" s="31">
        <v>30432.0</v>
      </c>
      <c r="I365" s="5" t="s">
        <v>248</v>
      </c>
      <c r="J365" s="5">
        <v>43.0</v>
      </c>
      <c r="K365" s="5" t="s">
        <v>86</v>
      </c>
      <c r="L365" s="5">
        <v>967.0</v>
      </c>
      <c r="M365" s="5" t="str">
        <f t="shared" si="1"/>
        <v>一般健診</v>
      </c>
      <c r="N365" s="32" t="s">
        <v>509</v>
      </c>
      <c r="O365" s="32">
        <v>46275.0</v>
      </c>
      <c r="P365" s="33">
        <v>0.3958333333333333</v>
      </c>
      <c r="U365" s="5" t="s">
        <v>737</v>
      </c>
      <c r="V365" s="5" t="s">
        <v>3</v>
      </c>
      <c r="W365" s="5" t="s">
        <v>108</v>
      </c>
      <c r="X365" s="5">
        <v>5500.0</v>
      </c>
      <c r="AE365" s="34"/>
      <c r="AF365" s="34">
        <v>46245.58399305555</v>
      </c>
      <c r="AG365" s="35" t="s">
        <v>114</v>
      </c>
    </row>
    <row r="366" ht="15.75" customHeight="1">
      <c r="A366" s="5">
        <v>100.0</v>
      </c>
      <c r="B366" s="5" t="s">
        <v>1489</v>
      </c>
      <c r="C366" s="5" t="s">
        <v>1490</v>
      </c>
      <c r="D366" s="5" t="s">
        <v>1491</v>
      </c>
      <c r="E366" s="5" t="s">
        <v>76</v>
      </c>
      <c r="F366" s="5" t="s">
        <v>1492</v>
      </c>
      <c r="G366" s="31">
        <v>42280.0</v>
      </c>
      <c r="H366" s="31">
        <v>35357.0</v>
      </c>
      <c r="I366" s="5" t="s">
        <v>82</v>
      </c>
      <c r="J366" s="5">
        <v>30.0</v>
      </c>
      <c r="K366" s="5" t="s">
        <v>772</v>
      </c>
      <c r="L366" s="5">
        <v>59.0</v>
      </c>
      <c r="M366" s="5" t="str">
        <f t="shared" si="1"/>
        <v>若年健診</v>
      </c>
      <c r="N366" s="32" t="s">
        <v>102</v>
      </c>
      <c r="O366" s="32">
        <v>46351.0</v>
      </c>
      <c r="P366" s="33">
        <v>0.3333333333333333</v>
      </c>
      <c r="Q366" s="47" t="s">
        <v>794</v>
      </c>
      <c r="U366" s="5" t="s">
        <v>3</v>
      </c>
      <c r="V366" s="5" t="s">
        <v>3</v>
      </c>
      <c r="W366" s="5" t="s">
        <v>108</v>
      </c>
      <c r="X366" s="5">
        <v>2500.0</v>
      </c>
      <c r="AE366" s="34"/>
      <c r="AF366" s="34">
        <v>46245.58399305555</v>
      </c>
      <c r="AG366" s="35" t="s">
        <v>114</v>
      </c>
    </row>
    <row r="367" ht="15.75" customHeight="1">
      <c r="A367" s="5">
        <v>101.0</v>
      </c>
      <c r="B367" s="5" t="s">
        <v>1496</v>
      </c>
      <c r="C367" s="5" t="s">
        <v>1497</v>
      </c>
      <c r="D367" s="5" t="s">
        <v>1498</v>
      </c>
      <c r="E367" s="5" t="s">
        <v>76</v>
      </c>
      <c r="F367" s="5" t="s">
        <v>1492</v>
      </c>
      <c r="G367" s="31">
        <v>43191.0</v>
      </c>
      <c r="H367" s="31">
        <v>35310.0</v>
      </c>
      <c r="I367" s="5" t="s">
        <v>82</v>
      </c>
      <c r="J367" s="5">
        <v>30.0</v>
      </c>
      <c r="K367" s="5" t="s">
        <v>772</v>
      </c>
      <c r="L367" s="5">
        <v>150.0</v>
      </c>
      <c r="M367" s="5" t="str">
        <f t="shared" si="1"/>
        <v>若年健診</v>
      </c>
      <c r="N367" s="32" t="s">
        <v>102</v>
      </c>
      <c r="O367" s="32">
        <v>46302.0</v>
      </c>
      <c r="P367" s="33">
        <v>0.3333333333333333</v>
      </c>
      <c r="Q367" s="47" t="s">
        <v>794</v>
      </c>
      <c r="U367" s="5" t="s">
        <v>3</v>
      </c>
      <c r="V367" s="5" t="s">
        <v>3</v>
      </c>
      <c r="W367" s="5" t="s">
        <v>108</v>
      </c>
      <c r="X367" s="5">
        <v>2500.0</v>
      </c>
      <c r="AE367" s="34"/>
      <c r="AF367" s="34">
        <v>46245.58399305555</v>
      </c>
      <c r="AG367" s="35" t="s">
        <v>114</v>
      </c>
    </row>
    <row r="368" ht="15.75" customHeight="1">
      <c r="A368" s="5">
        <v>102.0</v>
      </c>
      <c r="B368" s="5" t="s">
        <v>1499</v>
      </c>
      <c r="C368" s="5" t="s">
        <v>1500</v>
      </c>
      <c r="D368" s="5" t="s">
        <v>1501</v>
      </c>
      <c r="E368" s="5" t="s">
        <v>76</v>
      </c>
      <c r="F368" s="5" t="s">
        <v>1492</v>
      </c>
      <c r="G368" s="31">
        <v>44228.0</v>
      </c>
      <c r="H368" s="31">
        <v>35570.0</v>
      </c>
      <c r="I368" s="5" t="s">
        <v>82</v>
      </c>
      <c r="J368" s="5">
        <v>29.0</v>
      </c>
      <c r="K368" s="5" t="s">
        <v>772</v>
      </c>
      <c r="L368" s="5">
        <v>388.0</v>
      </c>
      <c r="M368" s="5" t="str">
        <f t="shared" si="1"/>
        <v>定期健診</v>
      </c>
      <c r="N368" s="32" t="s">
        <v>102</v>
      </c>
      <c r="O368" s="32">
        <v>46336.0</v>
      </c>
      <c r="P368" s="33">
        <v>0.3333333333333333</v>
      </c>
      <c r="U368" s="5" t="s">
        <v>3</v>
      </c>
      <c r="V368" s="5" t="s">
        <v>3</v>
      </c>
      <c r="W368" s="5" t="s">
        <v>108</v>
      </c>
      <c r="X368" s="5">
        <v>11330.0</v>
      </c>
      <c r="AE368" s="34"/>
      <c r="AF368" s="34">
        <v>46245.58399305555</v>
      </c>
      <c r="AG368" s="35" t="s">
        <v>114</v>
      </c>
    </row>
    <row r="369" ht="15.75" customHeight="1">
      <c r="A369" s="5">
        <v>103.0</v>
      </c>
      <c r="B369" s="5" t="s">
        <v>1502</v>
      </c>
      <c r="C369" s="5" t="s">
        <v>1504</v>
      </c>
      <c r="D369" s="5" t="s">
        <v>1507</v>
      </c>
      <c r="E369" s="5" t="s">
        <v>76</v>
      </c>
      <c r="F369" s="5" t="s">
        <v>1492</v>
      </c>
      <c r="G369" s="31">
        <v>44317.0</v>
      </c>
      <c r="H369" s="31">
        <v>21359.0</v>
      </c>
      <c r="I369" s="5" t="s">
        <v>82</v>
      </c>
      <c r="J369" s="5">
        <v>68.0</v>
      </c>
      <c r="K369" s="5" t="s">
        <v>772</v>
      </c>
      <c r="L369" s="5">
        <v>510.0</v>
      </c>
      <c r="M369" s="5" t="str">
        <f t="shared" si="1"/>
        <v>一般健診</v>
      </c>
      <c r="N369" s="32" t="s">
        <v>102</v>
      </c>
      <c r="O369" s="32">
        <v>46337.0</v>
      </c>
      <c r="P369" s="33">
        <v>0.3541666666666667</v>
      </c>
      <c r="U369" s="5" t="s">
        <v>3</v>
      </c>
      <c r="V369" s="5" t="s">
        <v>3</v>
      </c>
      <c r="W369" s="5" t="s">
        <v>108</v>
      </c>
      <c r="X369" s="5">
        <v>5500.0</v>
      </c>
      <c r="AE369" s="34"/>
      <c r="AF369" s="34">
        <v>46245.58399305555</v>
      </c>
      <c r="AG369" s="35" t="s">
        <v>114</v>
      </c>
    </row>
    <row r="370" ht="15.75" customHeight="1">
      <c r="A370" s="5">
        <v>104.0</v>
      </c>
      <c r="B370" s="5" t="s">
        <v>1508</v>
      </c>
      <c r="C370" s="5" t="s">
        <v>1509</v>
      </c>
      <c r="D370" s="5" t="s">
        <v>1510</v>
      </c>
      <c r="E370" s="5" t="s">
        <v>76</v>
      </c>
      <c r="F370" s="5" t="s">
        <v>1492</v>
      </c>
      <c r="G370" s="31">
        <v>44652.0</v>
      </c>
      <c r="H370" s="31">
        <v>36518.0</v>
      </c>
      <c r="I370" s="5" t="s">
        <v>82</v>
      </c>
      <c r="J370" s="5">
        <v>27.0</v>
      </c>
      <c r="K370" s="5" t="s">
        <v>772</v>
      </c>
      <c r="L370" s="5">
        <v>554.0</v>
      </c>
      <c r="M370" s="5" t="str">
        <f t="shared" si="1"/>
        <v>定期健診</v>
      </c>
      <c r="N370" s="32" t="s">
        <v>102</v>
      </c>
      <c r="O370" s="32">
        <v>46316.0</v>
      </c>
      <c r="P370" s="33">
        <v>0.3541666666666667</v>
      </c>
      <c r="U370" s="5" t="s">
        <v>3</v>
      </c>
      <c r="V370" s="5" t="s">
        <v>3</v>
      </c>
      <c r="W370" s="5" t="s">
        <v>108</v>
      </c>
      <c r="X370" s="5">
        <v>11330.0</v>
      </c>
      <c r="AE370" s="34"/>
      <c r="AF370" s="34">
        <v>46245.58399305555</v>
      </c>
      <c r="AG370" s="35" t="s">
        <v>114</v>
      </c>
    </row>
    <row r="371" ht="15.75" customHeight="1">
      <c r="A371" s="5">
        <v>105.0</v>
      </c>
      <c r="B371" s="5" t="s">
        <v>1511</v>
      </c>
      <c r="C371" s="5" t="s">
        <v>1512</v>
      </c>
      <c r="D371" s="5" t="s">
        <v>1514</v>
      </c>
      <c r="E371" s="5" t="s">
        <v>76</v>
      </c>
      <c r="F371" s="5" t="s">
        <v>1492</v>
      </c>
      <c r="G371" s="31">
        <v>45551.0</v>
      </c>
      <c r="H371" s="31">
        <v>30719.0</v>
      </c>
      <c r="I371" s="5" t="s">
        <v>82</v>
      </c>
      <c r="J371" s="5">
        <v>43.0</v>
      </c>
      <c r="K371" s="5" t="s">
        <v>772</v>
      </c>
      <c r="L371" s="5">
        <v>1401.0</v>
      </c>
      <c r="M371" s="5" t="str">
        <f t="shared" si="1"/>
        <v>一般健診</v>
      </c>
      <c r="N371" s="32" t="s">
        <v>102</v>
      </c>
      <c r="O371" s="32">
        <v>46331.0</v>
      </c>
      <c r="P371" s="33">
        <v>0.3333333333333333</v>
      </c>
      <c r="U371" s="5" t="s">
        <v>3</v>
      </c>
      <c r="V371" s="5" t="s">
        <v>3</v>
      </c>
      <c r="W371" s="5" t="s">
        <v>108</v>
      </c>
      <c r="X371" s="5">
        <v>5500.0</v>
      </c>
      <c r="AE371" s="34"/>
      <c r="AF371" s="34">
        <v>46245.58399305555</v>
      </c>
      <c r="AG371" s="35" t="s">
        <v>114</v>
      </c>
    </row>
    <row r="372" ht="15.75" customHeight="1">
      <c r="A372" s="46">
        <v>107.0</v>
      </c>
      <c r="B372" s="5" t="s">
        <v>1524</v>
      </c>
      <c r="C372" s="5" t="s">
        <v>1525</v>
      </c>
      <c r="D372" s="5" t="s">
        <v>1526</v>
      </c>
      <c r="E372" s="5" t="s">
        <v>734</v>
      </c>
      <c r="F372" s="5" t="s">
        <v>1527</v>
      </c>
      <c r="G372" s="31">
        <v>45054.0</v>
      </c>
      <c r="H372" s="31">
        <v>25972.0</v>
      </c>
      <c r="I372" s="5" t="s">
        <v>82</v>
      </c>
      <c r="J372" s="5">
        <v>55.0</v>
      </c>
      <c r="K372" s="5" t="s">
        <v>772</v>
      </c>
      <c r="L372" s="5">
        <v>990.0</v>
      </c>
      <c r="M372" s="5" t="str">
        <f t="shared" si="1"/>
        <v>一般健診</v>
      </c>
      <c r="N372" s="32" t="s">
        <v>26</v>
      </c>
      <c r="O372" s="32">
        <v>46304.0</v>
      </c>
      <c r="P372" s="33">
        <v>0.4166666666666667</v>
      </c>
      <c r="U372" s="5" t="s">
        <v>737</v>
      </c>
      <c r="V372" s="5" t="s">
        <v>3</v>
      </c>
      <c r="W372" s="5" t="s">
        <v>740</v>
      </c>
      <c r="X372" s="5">
        <v>5500.0</v>
      </c>
      <c r="AE372" s="34">
        <v>46241.0</v>
      </c>
      <c r="AF372" s="34">
        <v>46245.58399305555</v>
      </c>
      <c r="AG372" s="35" t="s">
        <v>114</v>
      </c>
    </row>
    <row r="373" ht="15.75" customHeight="1">
      <c r="A373" s="46">
        <v>108.0</v>
      </c>
      <c r="B373" s="5" t="s">
        <v>1528</v>
      </c>
      <c r="C373" s="5" t="s">
        <v>1529</v>
      </c>
      <c r="D373" s="5" t="s">
        <v>1530</v>
      </c>
      <c r="E373" s="5" t="s">
        <v>734</v>
      </c>
      <c r="F373" s="5" t="s">
        <v>1527</v>
      </c>
      <c r="G373" s="31">
        <v>45597.0</v>
      </c>
      <c r="H373" s="31">
        <v>20771.0</v>
      </c>
      <c r="I373" s="5" t="s">
        <v>248</v>
      </c>
      <c r="J373" s="5">
        <v>70.0</v>
      </c>
      <c r="K373" s="5" t="s">
        <v>772</v>
      </c>
      <c r="L373" s="5">
        <v>1484.0</v>
      </c>
      <c r="M373" s="5" t="str">
        <f t="shared" si="1"/>
        <v>一般健診</v>
      </c>
      <c r="N373" s="32" t="s">
        <v>26</v>
      </c>
      <c r="O373" s="32">
        <v>46301.0</v>
      </c>
      <c r="P373" s="33">
        <v>0.4166666666666667</v>
      </c>
      <c r="U373" s="5" t="s">
        <v>737</v>
      </c>
      <c r="V373" s="5" t="s">
        <v>3</v>
      </c>
      <c r="W373" s="5" t="s">
        <v>740</v>
      </c>
      <c r="X373" s="5">
        <v>5500.0</v>
      </c>
      <c r="AE373" s="34">
        <v>46241.0</v>
      </c>
      <c r="AF373" s="34">
        <v>46245.58399305555</v>
      </c>
      <c r="AG373" s="35" t="s">
        <v>114</v>
      </c>
    </row>
    <row r="374" ht="15.75" customHeight="1">
      <c r="A374" s="46">
        <v>109.0</v>
      </c>
      <c r="B374" s="5" t="s">
        <v>1531</v>
      </c>
      <c r="C374" s="5" t="s">
        <v>1532</v>
      </c>
      <c r="D374" s="5" t="s">
        <v>1533</v>
      </c>
      <c r="E374" s="5" t="s">
        <v>734</v>
      </c>
      <c r="F374" s="5" t="s">
        <v>1527</v>
      </c>
      <c r="G374" s="31">
        <v>45612.0</v>
      </c>
      <c r="H374" s="31">
        <v>25462.0</v>
      </c>
      <c r="I374" s="5" t="s">
        <v>82</v>
      </c>
      <c r="J374" s="5">
        <v>57.0</v>
      </c>
      <c r="K374" s="5" t="s">
        <v>772</v>
      </c>
      <c r="L374" s="5">
        <v>1499.0</v>
      </c>
      <c r="M374" s="5" t="str">
        <f t="shared" si="1"/>
        <v>一般健診</v>
      </c>
      <c r="N374" s="32" t="s">
        <v>26</v>
      </c>
      <c r="O374" s="32">
        <v>46302.0</v>
      </c>
      <c r="P374" s="33">
        <v>0.4166666666666667</v>
      </c>
      <c r="U374" s="5" t="s">
        <v>737</v>
      </c>
      <c r="V374" s="5" t="s">
        <v>3</v>
      </c>
      <c r="W374" s="5" t="s">
        <v>740</v>
      </c>
      <c r="X374" s="5">
        <v>5500.0</v>
      </c>
      <c r="AE374" s="34">
        <v>46241.0</v>
      </c>
      <c r="AF374" s="34">
        <v>46245.58399305555</v>
      </c>
      <c r="AG374" s="35" t="s">
        <v>114</v>
      </c>
    </row>
    <row r="375" ht="15.75" customHeight="1">
      <c r="A375" s="5">
        <v>110.0</v>
      </c>
      <c r="B375" s="5" t="s">
        <v>1537</v>
      </c>
      <c r="C375" s="5" t="s">
        <v>1538</v>
      </c>
      <c r="D375" s="5" t="s">
        <v>1539</v>
      </c>
      <c r="E375" s="5" t="s">
        <v>734</v>
      </c>
      <c r="F375" s="5" t="s">
        <v>1527</v>
      </c>
      <c r="G375" s="31">
        <v>45796.0</v>
      </c>
      <c r="H375" s="31">
        <v>20130.0</v>
      </c>
      <c r="I375" s="5" t="s">
        <v>248</v>
      </c>
      <c r="J375" s="5">
        <v>72.0</v>
      </c>
      <c r="K375" s="5" t="s">
        <v>772</v>
      </c>
      <c r="L375" s="5">
        <v>9999.0</v>
      </c>
      <c r="M375" s="5" t="str">
        <f t="shared" si="1"/>
        <v>一般健診</v>
      </c>
      <c r="N375" s="32" t="s">
        <v>1540</v>
      </c>
      <c r="O375" s="32" t="s">
        <v>1540</v>
      </c>
      <c r="P375" s="48" t="s">
        <v>1540</v>
      </c>
      <c r="Q375" s="48" t="s">
        <v>1540</v>
      </c>
      <c r="U375" s="5" t="s">
        <v>3023</v>
      </c>
      <c r="V375" s="5" t="s">
        <v>3023</v>
      </c>
      <c r="W375" s="5" t="s">
        <v>108</v>
      </c>
      <c r="X375" s="5">
        <v>5500.0</v>
      </c>
      <c r="AE375" s="34"/>
      <c r="AF375" s="34" t="s">
        <v>329</v>
      </c>
      <c r="AG375" s="34"/>
    </row>
    <row r="376" ht="15.75" customHeight="1">
      <c r="A376" s="46">
        <v>111.0</v>
      </c>
      <c r="B376" s="5" t="s">
        <v>1541</v>
      </c>
      <c r="C376" s="5" t="s">
        <v>1543</v>
      </c>
      <c r="D376" s="5" t="s">
        <v>1545</v>
      </c>
      <c r="E376" s="5" t="s">
        <v>734</v>
      </c>
      <c r="F376" s="5" t="s">
        <v>1527</v>
      </c>
      <c r="G376" s="31">
        <v>45962.0</v>
      </c>
      <c r="H376" s="31">
        <v>36004.0</v>
      </c>
      <c r="I376" s="5" t="s">
        <v>248</v>
      </c>
      <c r="J376" s="5">
        <v>28.0</v>
      </c>
      <c r="K376" s="5" t="s">
        <v>772</v>
      </c>
      <c r="L376" s="5">
        <v>2126.0</v>
      </c>
      <c r="M376" s="5" t="str">
        <f t="shared" si="1"/>
        <v>定期健診</v>
      </c>
      <c r="N376" s="32" t="s">
        <v>26</v>
      </c>
      <c r="O376" s="32">
        <v>46300.0</v>
      </c>
      <c r="P376" s="33">
        <v>0.4166666666666667</v>
      </c>
      <c r="U376" s="5" t="s">
        <v>737</v>
      </c>
      <c r="V376" s="5" t="s">
        <v>3</v>
      </c>
      <c r="W376" s="5" t="s">
        <v>740</v>
      </c>
      <c r="AE376" s="34">
        <v>46241.0</v>
      </c>
      <c r="AF376" s="34">
        <v>46245.58399305555</v>
      </c>
      <c r="AG376" s="35" t="s">
        <v>114</v>
      </c>
    </row>
    <row r="377" ht="15.75" customHeight="1">
      <c r="A377" s="5">
        <v>112.0</v>
      </c>
      <c r="B377" s="5" t="s">
        <v>1547</v>
      </c>
      <c r="C377" s="5" t="s">
        <v>1548</v>
      </c>
      <c r="D377" s="5" t="s">
        <v>1549</v>
      </c>
      <c r="E377" s="5" t="s">
        <v>76</v>
      </c>
      <c r="F377" s="5" t="s">
        <v>1550</v>
      </c>
      <c r="G377" s="31">
        <v>44652.0</v>
      </c>
      <c r="H377" s="31">
        <v>33903.0</v>
      </c>
      <c r="I377" s="5" t="s">
        <v>82</v>
      </c>
      <c r="J377" s="5">
        <v>34.0</v>
      </c>
      <c r="K377" s="5" t="s">
        <v>772</v>
      </c>
      <c r="L377" s="5">
        <v>558.0</v>
      </c>
      <c r="M377" s="5" t="str">
        <f t="shared" si="1"/>
        <v>定期健診</v>
      </c>
      <c r="N377" s="32" t="s">
        <v>102</v>
      </c>
      <c r="O377" s="32">
        <v>46360.0</v>
      </c>
      <c r="P377" s="33">
        <v>0.3541666666666667</v>
      </c>
      <c r="U377" s="5" t="s">
        <v>3</v>
      </c>
      <c r="V377" s="5" t="s">
        <v>3</v>
      </c>
      <c r="W377" s="5" t="s">
        <v>108</v>
      </c>
      <c r="X377" s="5">
        <v>11330.0</v>
      </c>
      <c r="AE377" s="34"/>
      <c r="AF377" s="34">
        <v>46245.58399305555</v>
      </c>
      <c r="AG377" s="35" t="s">
        <v>114</v>
      </c>
    </row>
    <row r="378" ht="15.75" customHeight="1">
      <c r="A378" s="5">
        <v>113.0</v>
      </c>
      <c r="B378" s="5" t="s">
        <v>1553</v>
      </c>
      <c r="C378" s="5" t="s">
        <v>1554</v>
      </c>
      <c r="D378" s="5" t="s">
        <v>1555</v>
      </c>
      <c r="E378" s="5" t="s">
        <v>76</v>
      </c>
      <c r="F378" s="5" t="s">
        <v>1550</v>
      </c>
      <c r="G378" s="31">
        <v>44858.0</v>
      </c>
      <c r="H378" s="31">
        <v>36704.0</v>
      </c>
      <c r="I378" s="5" t="s">
        <v>248</v>
      </c>
      <c r="J378" s="5">
        <v>26.0</v>
      </c>
      <c r="K378" s="5" t="s">
        <v>772</v>
      </c>
      <c r="L378" s="5">
        <v>731.0</v>
      </c>
      <c r="M378" s="5" t="str">
        <f t="shared" si="1"/>
        <v>定期健診</v>
      </c>
      <c r="N378" s="32" t="s">
        <v>102</v>
      </c>
      <c r="O378" s="32">
        <v>46351.0</v>
      </c>
      <c r="P378" s="33">
        <v>0.3541666666666667</v>
      </c>
      <c r="U378" s="5" t="s">
        <v>3</v>
      </c>
      <c r="V378" s="5" t="s">
        <v>3</v>
      </c>
      <c r="W378" s="5" t="s">
        <v>108</v>
      </c>
      <c r="X378" s="5">
        <v>11330.0</v>
      </c>
      <c r="AE378" s="34"/>
      <c r="AF378" s="34">
        <v>46245.58399305555</v>
      </c>
      <c r="AG378" s="35" t="s">
        <v>114</v>
      </c>
    </row>
    <row r="379" ht="15.75" customHeight="1">
      <c r="A379" s="5">
        <v>114.0</v>
      </c>
      <c r="B379" s="5" t="s">
        <v>1560</v>
      </c>
      <c r="C379" s="5" t="s">
        <v>1561</v>
      </c>
      <c r="D379" s="5" t="s">
        <v>1562</v>
      </c>
      <c r="E379" s="5" t="s">
        <v>76</v>
      </c>
      <c r="F379" s="5" t="s">
        <v>1550</v>
      </c>
      <c r="G379" s="31">
        <v>45383.0</v>
      </c>
      <c r="H379" s="31">
        <v>29401.0</v>
      </c>
      <c r="I379" s="5" t="s">
        <v>82</v>
      </c>
      <c r="J379" s="5">
        <v>46.0</v>
      </c>
      <c r="K379" s="5" t="s">
        <v>772</v>
      </c>
      <c r="L379" s="5">
        <v>1182.0</v>
      </c>
      <c r="M379" s="5" t="str">
        <f t="shared" si="1"/>
        <v>一般健診</v>
      </c>
      <c r="N379" s="32" t="s">
        <v>102</v>
      </c>
      <c r="O379" s="32">
        <v>46314.0</v>
      </c>
      <c r="P379" s="33">
        <v>0.3333333333333333</v>
      </c>
      <c r="U379" s="5" t="s">
        <v>3</v>
      </c>
      <c r="V379" s="5" t="s">
        <v>3</v>
      </c>
      <c r="W379" s="5" t="s">
        <v>108</v>
      </c>
      <c r="X379" s="5">
        <v>5500.0</v>
      </c>
      <c r="AE379" s="34"/>
      <c r="AF379" s="34">
        <v>46245.58399305555</v>
      </c>
      <c r="AG379" s="35" t="s">
        <v>114</v>
      </c>
    </row>
    <row r="380" ht="15.75" customHeight="1">
      <c r="A380" s="5">
        <v>115.0</v>
      </c>
      <c r="B380" s="5" t="s">
        <v>1563</v>
      </c>
      <c r="C380" s="5" t="s">
        <v>1564</v>
      </c>
      <c r="D380" s="5" t="s">
        <v>1565</v>
      </c>
      <c r="E380" s="5" t="s">
        <v>76</v>
      </c>
      <c r="F380" s="5" t="s">
        <v>1550</v>
      </c>
      <c r="G380" s="31">
        <v>45544.0</v>
      </c>
      <c r="H380" s="31">
        <v>23440.0</v>
      </c>
      <c r="I380" s="5" t="s">
        <v>248</v>
      </c>
      <c r="J380" s="5">
        <v>63.0</v>
      </c>
      <c r="K380" s="5" t="s">
        <v>772</v>
      </c>
      <c r="L380" s="5">
        <v>1406.0</v>
      </c>
      <c r="M380" s="5" t="str">
        <f t="shared" si="1"/>
        <v>一般健診</v>
      </c>
      <c r="N380" s="32" t="s">
        <v>102</v>
      </c>
      <c r="O380" s="32">
        <v>46357.0</v>
      </c>
      <c r="P380" s="33">
        <v>0.3333333333333333</v>
      </c>
      <c r="U380" s="5" t="s">
        <v>3</v>
      </c>
      <c r="V380" s="5" t="s">
        <v>3</v>
      </c>
      <c r="W380" s="5" t="s">
        <v>108</v>
      </c>
      <c r="X380" s="5">
        <v>5500.0</v>
      </c>
      <c r="AE380" s="34"/>
      <c r="AF380" s="34">
        <v>46245.58399305555</v>
      </c>
      <c r="AG380" s="35" t="s">
        <v>114</v>
      </c>
    </row>
    <row r="381" ht="15.75" customHeight="1">
      <c r="A381" s="5">
        <v>116.0</v>
      </c>
      <c r="B381" s="5" t="s">
        <v>1570</v>
      </c>
      <c r="C381" s="5" t="s">
        <v>1571</v>
      </c>
      <c r="D381" s="5" t="s">
        <v>1572</v>
      </c>
      <c r="E381" s="5" t="s">
        <v>76</v>
      </c>
      <c r="F381" s="5" t="s">
        <v>1550</v>
      </c>
      <c r="G381" s="31">
        <v>45901.0</v>
      </c>
      <c r="H381" s="31">
        <v>26733.0</v>
      </c>
      <c r="I381" s="5" t="s">
        <v>248</v>
      </c>
      <c r="J381" s="5">
        <v>54.0</v>
      </c>
      <c r="K381" s="5" t="s">
        <v>772</v>
      </c>
      <c r="L381" s="5">
        <v>2013.0</v>
      </c>
      <c r="M381" s="5" t="str">
        <f t="shared" si="1"/>
        <v>一般健診</v>
      </c>
      <c r="N381" s="32" t="s">
        <v>102</v>
      </c>
      <c r="O381" s="32">
        <v>46324.0</v>
      </c>
      <c r="P381" s="33">
        <v>0.3333333333333333</v>
      </c>
      <c r="U381" s="5" t="s">
        <v>3</v>
      </c>
      <c r="V381" s="5" t="s">
        <v>3</v>
      </c>
      <c r="W381" s="5" t="s">
        <v>108</v>
      </c>
      <c r="X381" s="5">
        <v>5500.0</v>
      </c>
      <c r="AE381" s="34"/>
      <c r="AF381" s="34">
        <v>46245.58399305555</v>
      </c>
      <c r="AG381" s="35" t="s">
        <v>114</v>
      </c>
    </row>
    <row r="382" ht="15.75" customHeight="1">
      <c r="A382" s="5">
        <v>117.0</v>
      </c>
      <c r="B382" s="5" t="s">
        <v>1573</v>
      </c>
      <c r="C382" s="5" t="s">
        <v>1574</v>
      </c>
      <c r="D382" s="5" t="s">
        <v>1575</v>
      </c>
      <c r="E382" s="5" t="s">
        <v>76</v>
      </c>
      <c r="F382" s="5" t="s">
        <v>1550</v>
      </c>
      <c r="G382" s="31">
        <v>46113.0</v>
      </c>
      <c r="H382" s="31">
        <v>37739.0</v>
      </c>
      <c r="I382" s="5" t="s">
        <v>82</v>
      </c>
      <c r="J382" s="5">
        <v>23.0</v>
      </c>
      <c r="K382" s="5" t="s">
        <v>772</v>
      </c>
      <c r="L382" s="5">
        <v>2329.0</v>
      </c>
      <c r="M382" s="5" t="str">
        <f t="shared" si="1"/>
        <v>定期健診</v>
      </c>
      <c r="N382" s="32" t="s">
        <v>102</v>
      </c>
      <c r="O382" s="63" t="s">
        <v>34</v>
      </c>
      <c r="P382" s="63" t="s">
        <v>34</v>
      </c>
      <c r="U382" s="5" t="s">
        <v>3</v>
      </c>
      <c r="V382" s="5" t="s">
        <v>3</v>
      </c>
      <c r="W382" s="5" t="s">
        <v>108</v>
      </c>
      <c r="X382" s="5">
        <v>11330.0</v>
      </c>
      <c r="AE382" s="34"/>
      <c r="AF382" s="34">
        <v>46245.58399305555</v>
      </c>
      <c r="AG382" s="35" t="s">
        <v>114</v>
      </c>
    </row>
    <row r="383" ht="15.75" customHeight="1">
      <c r="A383" s="5">
        <v>118.0</v>
      </c>
      <c r="B383" s="5" t="s">
        <v>1579</v>
      </c>
      <c r="C383" s="5" t="s">
        <v>1580</v>
      </c>
      <c r="D383" s="5" t="s">
        <v>1581</v>
      </c>
      <c r="E383" s="5" t="s">
        <v>76</v>
      </c>
      <c r="F383" s="5" t="s">
        <v>1582</v>
      </c>
      <c r="G383" s="31">
        <v>43497.0</v>
      </c>
      <c r="H383" s="31">
        <v>24216.0</v>
      </c>
      <c r="I383" s="5" t="s">
        <v>82</v>
      </c>
      <c r="J383" s="5">
        <v>60.0</v>
      </c>
      <c r="K383" s="5" t="s">
        <v>772</v>
      </c>
      <c r="L383" s="5">
        <v>194.0</v>
      </c>
      <c r="M383" s="5" t="str">
        <f t="shared" si="1"/>
        <v>一般健診</v>
      </c>
      <c r="N383" s="32" t="s">
        <v>102</v>
      </c>
      <c r="O383" s="32">
        <v>46335.0</v>
      </c>
      <c r="P383" s="33">
        <v>0.3125</v>
      </c>
      <c r="U383" s="5" t="s">
        <v>3</v>
      </c>
      <c r="V383" s="5" t="s">
        <v>3</v>
      </c>
      <c r="W383" s="5" t="s">
        <v>108</v>
      </c>
      <c r="X383" s="5">
        <v>5500.0</v>
      </c>
      <c r="AE383" s="34"/>
      <c r="AF383" s="34">
        <v>46245.58399305555</v>
      </c>
      <c r="AG383" s="35" t="s">
        <v>114</v>
      </c>
    </row>
    <row r="384" ht="15.75" customHeight="1">
      <c r="A384" s="5">
        <v>119.0</v>
      </c>
      <c r="B384" s="5" t="s">
        <v>1584</v>
      </c>
      <c r="C384" s="5" t="s">
        <v>1585</v>
      </c>
      <c r="D384" s="5" t="s">
        <v>1586</v>
      </c>
      <c r="E384" s="5" t="s">
        <v>76</v>
      </c>
      <c r="F384" s="5" t="s">
        <v>1582</v>
      </c>
      <c r="G384" s="31">
        <v>43594.0</v>
      </c>
      <c r="H384" s="31">
        <v>35876.0</v>
      </c>
      <c r="I384" s="5" t="s">
        <v>82</v>
      </c>
      <c r="J384" s="5">
        <v>29.0</v>
      </c>
      <c r="K384" s="5" t="s">
        <v>772</v>
      </c>
      <c r="L384" s="5">
        <v>322.0</v>
      </c>
      <c r="M384" s="5" t="str">
        <f t="shared" si="1"/>
        <v>定期健診</v>
      </c>
      <c r="N384" s="32" t="s">
        <v>102</v>
      </c>
      <c r="O384" s="32">
        <v>46332.0</v>
      </c>
      <c r="P384" s="33">
        <v>0.3125</v>
      </c>
      <c r="U384" s="5" t="s">
        <v>3</v>
      </c>
      <c r="V384" s="5" t="s">
        <v>3</v>
      </c>
      <c r="W384" s="5" t="s">
        <v>108</v>
      </c>
      <c r="X384" s="5">
        <v>11330.0</v>
      </c>
      <c r="AE384" s="34"/>
      <c r="AF384" s="34">
        <v>46245.58399305555</v>
      </c>
      <c r="AG384" s="35" t="s">
        <v>114</v>
      </c>
    </row>
    <row r="385" ht="15.75" customHeight="1">
      <c r="A385" s="5">
        <v>120.0</v>
      </c>
      <c r="B385" s="5" t="s">
        <v>1589</v>
      </c>
      <c r="C385" s="5" t="s">
        <v>1591</v>
      </c>
      <c r="D385" s="5" t="s">
        <v>1592</v>
      </c>
      <c r="E385" s="5" t="s">
        <v>76</v>
      </c>
      <c r="F385" s="5" t="s">
        <v>1582</v>
      </c>
      <c r="G385" s="31">
        <v>43850.0</v>
      </c>
      <c r="H385" s="31">
        <v>34212.0</v>
      </c>
      <c r="I385" s="5" t="s">
        <v>82</v>
      </c>
      <c r="J385" s="5">
        <v>33.0</v>
      </c>
      <c r="K385" s="5" t="s">
        <v>772</v>
      </c>
      <c r="L385" s="5">
        <v>307.0</v>
      </c>
      <c r="M385" s="5" t="str">
        <f t="shared" si="1"/>
        <v>定期健診</v>
      </c>
      <c r="N385" s="32" t="s">
        <v>102</v>
      </c>
      <c r="O385" s="32">
        <v>46280.0</v>
      </c>
      <c r="P385" s="33">
        <v>0.3125</v>
      </c>
      <c r="U385" s="5" t="s">
        <v>3</v>
      </c>
      <c r="V385" s="5" t="s">
        <v>3</v>
      </c>
      <c r="W385" s="5" t="s">
        <v>108</v>
      </c>
      <c r="X385" s="5">
        <v>11330.0</v>
      </c>
      <c r="AE385" s="34"/>
      <c r="AF385" s="34">
        <v>46245.58399305555</v>
      </c>
      <c r="AG385" s="35" t="s">
        <v>114</v>
      </c>
    </row>
    <row r="386" ht="15.75" customHeight="1">
      <c r="A386" s="5">
        <v>121.0</v>
      </c>
      <c r="B386" s="5" t="s">
        <v>1594</v>
      </c>
      <c r="C386" s="5" t="s">
        <v>1595</v>
      </c>
      <c r="D386" s="5" t="s">
        <v>1596</v>
      </c>
      <c r="E386" s="5" t="s">
        <v>76</v>
      </c>
      <c r="F386" s="5" t="s">
        <v>1582</v>
      </c>
      <c r="G386" s="31">
        <v>43922.0</v>
      </c>
      <c r="H386" s="31">
        <v>33070.0</v>
      </c>
      <c r="I386" s="5" t="s">
        <v>82</v>
      </c>
      <c r="J386" s="5">
        <v>36.0</v>
      </c>
      <c r="K386" s="5" t="s">
        <v>772</v>
      </c>
      <c r="L386" s="5">
        <v>660.0</v>
      </c>
      <c r="M386" s="5" t="str">
        <f t="shared" si="1"/>
        <v>一般健診</v>
      </c>
      <c r="N386" s="32" t="s">
        <v>102</v>
      </c>
      <c r="O386" s="32">
        <v>46293.0</v>
      </c>
      <c r="P386" s="33">
        <v>0.3958333333333333</v>
      </c>
      <c r="U386" s="5" t="s">
        <v>3</v>
      </c>
      <c r="V386" s="5" t="s">
        <v>3</v>
      </c>
      <c r="W386" s="5" t="s">
        <v>108</v>
      </c>
      <c r="X386" s="5">
        <v>5500.0</v>
      </c>
      <c r="AE386" s="34"/>
      <c r="AF386" s="34">
        <v>46245.58399305555</v>
      </c>
      <c r="AG386" s="35" t="s">
        <v>114</v>
      </c>
    </row>
    <row r="387" ht="15.75" customHeight="1">
      <c r="A387" s="5">
        <v>122.0</v>
      </c>
      <c r="B387" s="5" t="s">
        <v>1599</v>
      </c>
      <c r="C387" s="5" t="s">
        <v>1601</v>
      </c>
      <c r="D387" s="5" t="s">
        <v>1603</v>
      </c>
      <c r="E387" s="5" t="s">
        <v>76</v>
      </c>
      <c r="F387" s="5" t="s">
        <v>1582</v>
      </c>
      <c r="G387" s="31">
        <v>44652.0</v>
      </c>
      <c r="H387" s="31">
        <v>34298.0</v>
      </c>
      <c r="I387" s="5" t="s">
        <v>248</v>
      </c>
      <c r="J387" s="5">
        <v>33.0</v>
      </c>
      <c r="K387" s="5" t="s">
        <v>772</v>
      </c>
      <c r="L387" s="5">
        <v>542.0</v>
      </c>
      <c r="M387" s="5" t="str">
        <f t="shared" si="1"/>
        <v>定期健診</v>
      </c>
      <c r="N387" s="32" t="s">
        <v>102</v>
      </c>
      <c r="O387" s="32">
        <v>46282.0</v>
      </c>
      <c r="P387" s="33">
        <v>0.3125</v>
      </c>
      <c r="U387" s="5" t="s">
        <v>3</v>
      </c>
      <c r="V387" s="5" t="s">
        <v>3</v>
      </c>
      <c r="W387" s="5" t="s">
        <v>108</v>
      </c>
      <c r="X387" s="5">
        <v>11330.0</v>
      </c>
      <c r="AE387" s="34"/>
      <c r="AF387" s="34">
        <v>46245.58399305555</v>
      </c>
      <c r="AG387" s="35" t="s">
        <v>114</v>
      </c>
    </row>
    <row r="388" ht="15.75" customHeight="1">
      <c r="A388" s="5">
        <v>123.0</v>
      </c>
      <c r="B388" s="5" t="s">
        <v>1605</v>
      </c>
      <c r="C388" s="5" t="s">
        <v>1606</v>
      </c>
      <c r="D388" s="5" t="s">
        <v>1607</v>
      </c>
      <c r="E388" s="5" t="s">
        <v>76</v>
      </c>
      <c r="F388" s="5" t="s">
        <v>1582</v>
      </c>
      <c r="G388" s="31">
        <v>45108.0</v>
      </c>
      <c r="H388" s="31">
        <v>25558.0</v>
      </c>
      <c r="I388" s="5" t="s">
        <v>82</v>
      </c>
      <c r="J388" s="5">
        <v>57.0</v>
      </c>
      <c r="K388" s="5" t="s">
        <v>772</v>
      </c>
      <c r="L388" s="5">
        <v>999.0</v>
      </c>
      <c r="M388" s="5" t="str">
        <f t="shared" si="1"/>
        <v>一般健診</v>
      </c>
      <c r="N388" s="32" t="s">
        <v>102</v>
      </c>
      <c r="O388" s="32">
        <v>46296.0</v>
      </c>
      <c r="P388" s="33">
        <v>0.3125</v>
      </c>
      <c r="U388" s="5" t="s">
        <v>3</v>
      </c>
      <c r="V388" s="5" t="s">
        <v>3</v>
      </c>
      <c r="W388" s="5" t="s">
        <v>108</v>
      </c>
      <c r="X388" s="5">
        <v>5500.0</v>
      </c>
      <c r="AE388" s="34"/>
      <c r="AF388" s="34">
        <v>46245.58399305555</v>
      </c>
      <c r="AG388" s="35" t="s">
        <v>114</v>
      </c>
    </row>
    <row r="389" ht="15.75" customHeight="1">
      <c r="A389" s="5">
        <v>124.0</v>
      </c>
      <c r="B389" s="5" t="s">
        <v>1609</v>
      </c>
      <c r="C389" s="5" t="s">
        <v>1610</v>
      </c>
      <c r="D389" s="5" t="s">
        <v>1611</v>
      </c>
      <c r="E389" s="5" t="s">
        <v>76</v>
      </c>
      <c r="F389" s="5" t="s">
        <v>1582</v>
      </c>
      <c r="G389" s="31">
        <v>45717.0</v>
      </c>
      <c r="H389" s="31">
        <v>34190.0</v>
      </c>
      <c r="I389" s="5" t="s">
        <v>82</v>
      </c>
      <c r="J389" s="5">
        <v>33.0</v>
      </c>
      <c r="K389" s="5" t="s">
        <v>772</v>
      </c>
      <c r="L389" s="5">
        <v>1658.0</v>
      </c>
      <c r="M389" s="5" t="str">
        <f t="shared" si="1"/>
        <v>定期健診</v>
      </c>
      <c r="N389" s="32" t="s">
        <v>102</v>
      </c>
      <c r="O389" s="32">
        <v>46301.0</v>
      </c>
      <c r="P389" s="33">
        <v>0.3333333333333333</v>
      </c>
      <c r="U389" s="5" t="s">
        <v>3</v>
      </c>
      <c r="V389" s="5" t="s">
        <v>3</v>
      </c>
      <c r="W389" s="5" t="s">
        <v>108</v>
      </c>
      <c r="X389" s="5">
        <v>11330.0</v>
      </c>
      <c r="AE389" s="34"/>
      <c r="AF389" s="34">
        <v>46245.58399305555</v>
      </c>
      <c r="AG389" s="35" t="s">
        <v>114</v>
      </c>
    </row>
    <row r="390" ht="15.75" customHeight="1">
      <c r="A390" s="5">
        <v>125.0</v>
      </c>
      <c r="B390" s="5" t="s">
        <v>1612</v>
      </c>
      <c r="C390" s="5" t="s">
        <v>1613</v>
      </c>
      <c r="D390" s="5" t="s">
        <v>1614</v>
      </c>
      <c r="E390" s="5" t="s">
        <v>76</v>
      </c>
      <c r="F390" s="5" t="s">
        <v>1582</v>
      </c>
      <c r="G390" s="31">
        <v>45724.0</v>
      </c>
      <c r="H390" s="31">
        <v>37897.0</v>
      </c>
      <c r="I390" s="5" t="s">
        <v>82</v>
      </c>
      <c r="J390" s="5">
        <v>23.0</v>
      </c>
      <c r="K390" s="5" t="s">
        <v>772</v>
      </c>
      <c r="L390" s="5">
        <v>1681.0</v>
      </c>
      <c r="M390" s="5" t="str">
        <f t="shared" si="1"/>
        <v>定期健診</v>
      </c>
      <c r="N390" s="32" t="s">
        <v>102</v>
      </c>
      <c r="O390" s="32">
        <v>46302.0</v>
      </c>
      <c r="P390" s="33">
        <v>0.3333333333333333</v>
      </c>
      <c r="U390" s="5" t="s">
        <v>3</v>
      </c>
      <c r="V390" s="5" t="s">
        <v>3</v>
      </c>
      <c r="W390" s="5" t="s">
        <v>108</v>
      </c>
      <c r="X390" s="5">
        <v>11330.0</v>
      </c>
      <c r="AE390" s="34"/>
      <c r="AF390" s="34">
        <v>46245.58399305555</v>
      </c>
      <c r="AG390" s="35" t="s">
        <v>114</v>
      </c>
    </row>
    <row r="391" ht="15.75" customHeight="1">
      <c r="A391" s="5">
        <v>126.0</v>
      </c>
      <c r="B391" s="5" t="s">
        <v>1615</v>
      </c>
      <c r="C391" s="5" t="s">
        <v>1616</v>
      </c>
      <c r="D391" s="5" t="s">
        <v>1617</v>
      </c>
      <c r="E391" s="5" t="s">
        <v>76</v>
      </c>
      <c r="F391" s="5" t="s">
        <v>1582</v>
      </c>
      <c r="G391" s="31">
        <v>45839.0</v>
      </c>
      <c r="H391" s="31">
        <v>30320.0</v>
      </c>
      <c r="I391" s="5" t="s">
        <v>248</v>
      </c>
      <c r="J391" s="5">
        <v>44.0</v>
      </c>
      <c r="K391" s="5" t="s">
        <v>772</v>
      </c>
      <c r="L391" s="5">
        <v>1930.0</v>
      </c>
      <c r="M391" s="5" t="str">
        <f t="shared" si="1"/>
        <v>一般健診</v>
      </c>
      <c r="N391" s="32" t="s">
        <v>102</v>
      </c>
      <c r="O391" s="32">
        <v>46304.0</v>
      </c>
      <c r="P391" s="33">
        <v>0.4166666666666667</v>
      </c>
      <c r="U391" s="5" t="s">
        <v>3</v>
      </c>
      <c r="V391" s="5" t="s">
        <v>3</v>
      </c>
      <c r="W391" s="5" t="s">
        <v>108</v>
      </c>
      <c r="X391" s="5">
        <v>5500.0</v>
      </c>
      <c r="AE391" s="34"/>
      <c r="AF391" s="34">
        <v>46245.58399305555</v>
      </c>
      <c r="AG391" s="35" t="s">
        <v>114</v>
      </c>
    </row>
    <row r="392" ht="15.75" customHeight="1">
      <c r="A392" s="5">
        <v>741.0</v>
      </c>
      <c r="B392" s="5" t="s">
        <v>3123</v>
      </c>
      <c r="C392" s="5" t="s">
        <v>3124</v>
      </c>
      <c r="D392" s="5" t="s">
        <v>3125</v>
      </c>
      <c r="E392" s="5" t="s">
        <v>76</v>
      </c>
      <c r="F392" s="5" t="s">
        <v>3126</v>
      </c>
      <c r="G392" s="31">
        <v>43282.0</v>
      </c>
      <c r="H392" s="31">
        <v>28901.0</v>
      </c>
      <c r="I392" s="5" t="s">
        <v>82</v>
      </c>
      <c r="J392" s="5">
        <v>48.0</v>
      </c>
      <c r="K392" s="5" t="s">
        <v>772</v>
      </c>
      <c r="L392" s="5">
        <v>482.0</v>
      </c>
      <c r="M392" s="5" t="str">
        <f t="shared" si="1"/>
        <v>一般健診</v>
      </c>
      <c r="N392" s="32" t="s">
        <v>102</v>
      </c>
      <c r="O392" s="32">
        <v>46309.0</v>
      </c>
      <c r="P392" s="33">
        <v>0.4166666666666667</v>
      </c>
      <c r="Q392" s="5" t="s">
        <v>1081</v>
      </c>
      <c r="U392" s="5" t="s">
        <v>3</v>
      </c>
      <c r="V392" s="5" t="s">
        <v>3</v>
      </c>
      <c r="W392" s="5" t="s">
        <v>108</v>
      </c>
      <c r="X392" s="5">
        <v>5500.0</v>
      </c>
      <c r="AE392" s="34"/>
      <c r="AF392" s="34">
        <v>46245.58400462963</v>
      </c>
      <c r="AG392" s="35" t="s">
        <v>114</v>
      </c>
    </row>
    <row r="393" ht="15.75" customHeight="1">
      <c r="A393" s="5">
        <v>742.0</v>
      </c>
      <c r="B393" s="5" t="s">
        <v>3130</v>
      </c>
      <c r="C393" s="5" t="s">
        <v>3132</v>
      </c>
      <c r="D393" s="5" t="s">
        <v>3134</v>
      </c>
      <c r="E393" s="5" t="s">
        <v>76</v>
      </c>
      <c r="F393" s="5" t="s">
        <v>3126</v>
      </c>
      <c r="G393" s="31">
        <v>44652.0</v>
      </c>
      <c r="H393" s="31">
        <v>35146.0</v>
      </c>
      <c r="I393" s="5" t="s">
        <v>82</v>
      </c>
      <c r="J393" s="5">
        <v>31.0</v>
      </c>
      <c r="K393" s="5" t="s">
        <v>772</v>
      </c>
      <c r="L393" s="5">
        <v>573.0</v>
      </c>
      <c r="M393" s="5" t="str">
        <f t="shared" si="1"/>
        <v>定期健診</v>
      </c>
      <c r="N393" s="32" t="s">
        <v>102</v>
      </c>
      <c r="O393" s="32">
        <v>46321.0</v>
      </c>
      <c r="P393" s="33">
        <v>0.3958333333333333</v>
      </c>
      <c r="U393" s="5" t="s">
        <v>3</v>
      </c>
      <c r="V393" s="5" t="s">
        <v>3</v>
      </c>
      <c r="W393" s="5" t="s">
        <v>108</v>
      </c>
      <c r="X393" s="5">
        <v>11330.0</v>
      </c>
      <c r="AE393" s="34"/>
      <c r="AF393" s="34">
        <v>46245.58400462963</v>
      </c>
      <c r="AG393" s="35" t="s">
        <v>114</v>
      </c>
    </row>
    <row r="394" ht="15.75" customHeight="1">
      <c r="A394" s="5">
        <v>743.0</v>
      </c>
      <c r="B394" s="5" t="s">
        <v>3138</v>
      </c>
      <c r="C394" s="5" t="s">
        <v>3140</v>
      </c>
      <c r="D394" s="5" t="s">
        <v>3141</v>
      </c>
      <c r="E394" s="5" t="s">
        <v>76</v>
      </c>
      <c r="F394" s="5" t="s">
        <v>3126</v>
      </c>
      <c r="G394" s="31">
        <v>45017.0</v>
      </c>
      <c r="H394" s="31">
        <v>36743.0</v>
      </c>
      <c r="I394" s="5" t="s">
        <v>82</v>
      </c>
      <c r="J394" s="5">
        <v>26.0</v>
      </c>
      <c r="K394" s="5" t="s">
        <v>772</v>
      </c>
      <c r="L394" s="5">
        <v>842.0</v>
      </c>
      <c r="M394" s="5" t="str">
        <f t="shared" si="1"/>
        <v>定期健診</v>
      </c>
      <c r="N394" s="32" t="s">
        <v>102</v>
      </c>
      <c r="O394" s="32">
        <v>46318.0</v>
      </c>
      <c r="P394" s="33">
        <v>0.3125</v>
      </c>
      <c r="U394" s="5" t="s">
        <v>3</v>
      </c>
      <c r="V394" s="5" t="s">
        <v>3</v>
      </c>
      <c r="W394" s="5" t="s">
        <v>108</v>
      </c>
      <c r="X394" s="5">
        <v>11330.0</v>
      </c>
      <c r="AE394" s="34"/>
      <c r="AF394" s="34">
        <v>46245.58400462963</v>
      </c>
      <c r="AG394" s="35" t="s">
        <v>114</v>
      </c>
    </row>
    <row r="395" ht="15.75" customHeight="1">
      <c r="A395" s="5">
        <v>744.0</v>
      </c>
      <c r="B395" s="5" t="s">
        <v>3145</v>
      </c>
      <c r="C395" s="5" t="s">
        <v>3146</v>
      </c>
      <c r="D395" s="5" t="s">
        <v>3147</v>
      </c>
      <c r="E395" s="5" t="s">
        <v>76</v>
      </c>
      <c r="F395" s="5" t="s">
        <v>3126</v>
      </c>
      <c r="G395" s="31">
        <v>45200.0</v>
      </c>
      <c r="H395" s="31">
        <v>32491.0</v>
      </c>
      <c r="I395" s="5" t="s">
        <v>248</v>
      </c>
      <c r="J395" s="5">
        <v>38.0</v>
      </c>
      <c r="K395" s="5" t="s">
        <v>772</v>
      </c>
      <c r="L395" s="5">
        <v>1047.0</v>
      </c>
      <c r="M395" s="5" t="str">
        <f t="shared" si="1"/>
        <v>一般健診</v>
      </c>
      <c r="N395" s="32" t="s">
        <v>102</v>
      </c>
      <c r="O395" s="32">
        <v>46280.0</v>
      </c>
      <c r="P395" s="33">
        <v>0.3125</v>
      </c>
      <c r="U395" s="5" t="s">
        <v>3</v>
      </c>
      <c r="V395" s="5" t="s">
        <v>3</v>
      </c>
      <c r="W395" s="5" t="s">
        <v>108</v>
      </c>
      <c r="X395" s="5">
        <v>5500.0</v>
      </c>
      <c r="AE395" s="34"/>
      <c r="AF395" s="34">
        <v>46245.58400462963</v>
      </c>
      <c r="AG395" s="35" t="s">
        <v>114</v>
      </c>
    </row>
    <row r="396" ht="15.75" customHeight="1">
      <c r="A396" s="5">
        <v>745.0</v>
      </c>
      <c r="B396" s="5" t="s">
        <v>3151</v>
      </c>
      <c r="C396" s="5" t="s">
        <v>3152</v>
      </c>
      <c r="D396" s="5" t="s">
        <v>3154</v>
      </c>
      <c r="E396" s="5" t="s">
        <v>76</v>
      </c>
      <c r="F396" s="5" t="s">
        <v>3126</v>
      </c>
      <c r="G396" s="31">
        <v>45950.0</v>
      </c>
      <c r="H396" s="31">
        <v>36181.0</v>
      </c>
      <c r="I396" s="5" t="s">
        <v>82</v>
      </c>
      <c r="J396" s="5">
        <v>28.0</v>
      </c>
      <c r="K396" s="5" t="s">
        <v>772</v>
      </c>
      <c r="L396" s="5">
        <v>2091.0</v>
      </c>
      <c r="M396" s="5" t="str">
        <f t="shared" si="1"/>
        <v>定期健診</v>
      </c>
      <c r="N396" s="32" t="s">
        <v>102</v>
      </c>
      <c r="O396" s="32">
        <v>46310.0</v>
      </c>
      <c r="P396" s="33">
        <v>0.3333333333333333</v>
      </c>
      <c r="U396" s="5" t="s">
        <v>3</v>
      </c>
      <c r="V396" s="5" t="s">
        <v>3</v>
      </c>
      <c r="W396" s="5" t="s">
        <v>108</v>
      </c>
      <c r="X396" s="5">
        <v>11330.0</v>
      </c>
      <c r="AE396" s="34"/>
      <c r="AF396" s="34">
        <v>46245.58400462963</v>
      </c>
      <c r="AG396" s="35" t="s">
        <v>114</v>
      </c>
    </row>
    <row r="397" ht="15.75" customHeight="1">
      <c r="A397" s="46">
        <v>1230.0</v>
      </c>
      <c r="B397" s="5" t="s">
        <v>3157</v>
      </c>
      <c r="C397" s="5" t="s">
        <v>3158</v>
      </c>
      <c r="D397" s="5" t="s">
        <v>3160</v>
      </c>
      <c r="E397" s="5" t="s">
        <v>734</v>
      </c>
      <c r="F397" s="5" t="s">
        <v>3163</v>
      </c>
      <c r="G397" s="31">
        <v>43160.0</v>
      </c>
      <c r="H397" s="31">
        <v>31271.0</v>
      </c>
      <c r="I397" s="5" t="s">
        <v>248</v>
      </c>
      <c r="J397" s="5">
        <v>41.0</v>
      </c>
      <c r="K397" s="5" t="s">
        <v>86</v>
      </c>
      <c r="L397" s="5">
        <v>2.0</v>
      </c>
      <c r="M397" s="5" t="str">
        <f t="shared" si="1"/>
        <v>一般健診</v>
      </c>
      <c r="N397" s="32" t="s">
        <v>26</v>
      </c>
      <c r="O397" s="32">
        <v>46268.0</v>
      </c>
      <c r="P397" s="33">
        <v>0.4375</v>
      </c>
      <c r="U397" s="5" t="s">
        <v>737</v>
      </c>
      <c r="V397" s="5" t="s">
        <v>3</v>
      </c>
      <c r="W397" s="5" t="s">
        <v>740</v>
      </c>
      <c r="X397" s="5">
        <v>5500.0</v>
      </c>
      <c r="AE397" s="34">
        <v>46241.0</v>
      </c>
      <c r="AF397" s="34">
        <v>46245.58400462963</v>
      </c>
      <c r="AG397" s="35" t="s">
        <v>114</v>
      </c>
    </row>
    <row r="398" ht="15.75" customHeight="1">
      <c r="A398" s="46">
        <v>1416.0</v>
      </c>
      <c r="B398" s="5" t="s">
        <v>3167</v>
      </c>
      <c r="C398" s="5" t="s">
        <v>3168</v>
      </c>
      <c r="D398" s="5" t="s">
        <v>3169</v>
      </c>
      <c r="E398" s="5" t="s">
        <v>734</v>
      </c>
      <c r="F398" s="5" t="s">
        <v>3163</v>
      </c>
      <c r="G398" s="31">
        <v>45383.0</v>
      </c>
      <c r="H398" s="31">
        <v>36313.0</v>
      </c>
      <c r="I398" s="5" t="s">
        <v>82</v>
      </c>
      <c r="J398" s="5">
        <v>27.0</v>
      </c>
      <c r="K398" s="5" t="s">
        <v>86</v>
      </c>
      <c r="L398" s="5">
        <v>524.0</v>
      </c>
      <c r="M398" s="5" t="str">
        <f t="shared" si="1"/>
        <v>定期健診</v>
      </c>
      <c r="N398" s="32" t="s">
        <v>26</v>
      </c>
      <c r="O398" s="32">
        <v>46274.0</v>
      </c>
      <c r="P398" s="45">
        <v>0.4583333333333333</v>
      </c>
      <c r="U398" s="5" t="s">
        <v>737</v>
      </c>
      <c r="V398" s="5" t="s">
        <v>3</v>
      </c>
      <c r="W398" s="5" t="s">
        <v>740</v>
      </c>
      <c r="AE398" s="34">
        <v>46241.0</v>
      </c>
      <c r="AF398" s="34">
        <v>46245.58400462963</v>
      </c>
      <c r="AG398" s="35" t="s">
        <v>114</v>
      </c>
    </row>
    <row r="399" ht="15.75" customHeight="1">
      <c r="A399" s="46">
        <v>1513.0</v>
      </c>
      <c r="B399" s="5" t="s">
        <v>3173</v>
      </c>
      <c r="C399" s="5" t="s">
        <v>3174</v>
      </c>
      <c r="D399" s="5" t="s">
        <v>3175</v>
      </c>
      <c r="E399" s="5" t="s">
        <v>734</v>
      </c>
      <c r="F399" s="5" t="s">
        <v>3163</v>
      </c>
      <c r="G399" s="31">
        <v>45736.0</v>
      </c>
      <c r="H399" s="31">
        <v>24582.0</v>
      </c>
      <c r="I399" s="5" t="s">
        <v>82</v>
      </c>
      <c r="J399" s="5">
        <v>59.0</v>
      </c>
      <c r="K399" s="5" t="s">
        <v>86</v>
      </c>
      <c r="L399" s="5">
        <v>866.0</v>
      </c>
      <c r="M399" s="5" t="str">
        <f t="shared" si="1"/>
        <v>一般健診</v>
      </c>
      <c r="N399" s="32" t="s">
        <v>26</v>
      </c>
      <c r="O399" s="32">
        <v>46302.0</v>
      </c>
      <c r="P399" s="33">
        <v>0.4583333333333333</v>
      </c>
      <c r="U399" s="5" t="s">
        <v>737</v>
      </c>
      <c r="V399" s="5" t="s">
        <v>3</v>
      </c>
      <c r="W399" s="5" t="s">
        <v>740</v>
      </c>
      <c r="X399" s="5">
        <v>5500.0</v>
      </c>
      <c r="AE399" s="34">
        <v>46241.0</v>
      </c>
      <c r="AF399" s="34">
        <v>46245.58400462963</v>
      </c>
      <c r="AG399" s="35" t="s">
        <v>114</v>
      </c>
    </row>
    <row r="400" ht="15.75" customHeight="1">
      <c r="A400" s="46">
        <v>1540.0</v>
      </c>
      <c r="B400" s="5" t="s">
        <v>3183</v>
      </c>
      <c r="C400" s="5" t="s">
        <v>3184</v>
      </c>
      <c r="D400" s="5" t="s">
        <v>3185</v>
      </c>
      <c r="E400" s="5" t="s">
        <v>734</v>
      </c>
      <c r="F400" s="5" t="s">
        <v>3163</v>
      </c>
      <c r="G400" s="31">
        <v>45798.0</v>
      </c>
      <c r="H400" s="31">
        <v>37637.0</v>
      </c>
      <c r="I400" s="5" t="s">
        <v>248</v>
      </c>
      <c r="J400" s="5">
        <v>24.0</v>
      </c>
      <c r="K400" s="5" t="s">
        <v>86</v>
      </c>
      <c r="L400" s="5">
        <v>780.0</v>
      </c>
      <c r="M400" s="5" t="str">
        <f t="shared" si="1"/>
        <v>定期健診</v>
      </c>
      <c r="N400" s="32" t="s">
        <v>26</v>
      </c>
      <c r="O400" s="32">
        <v>46337.0</v>
      </c>
      <c r="P400" s="33">
        <v>0.4583333333333333</v>
      </c>
      <c r="U400" s="5" t="s">
        <v>737</v>
      </c>
      <c r="V400" s="5" t="s">
        <v>3</v>
      </c>
      <c r="W400" s="5" t="s">
        <v>740</v>
      </c>
      <c r="AE400" s="34">
        <v>46241.0</v>
      </c>
      <c r="AF400" s="34">
        <v>46245.58400462963</v>
      </c>
      <c r="AG400" s="35" t="s">
        <v>114</v>
      </c>
    </row>
    <row r="401" ht="15.75" customHeight="1">
      <c r="A401" s="46">
        <v>1557.0</v>
      </c>
      <c r="B401" s="5" t="s">
        <v>3191</v>
      </c>
      <c r="C401" s="5" t="s">
        <v>3193</v>
      </c>
      <c r="D401" s="5" t="s">
        <v>3194</v>
      </c>
      <c r="E401" s="5" t="s">
        <v>734</v>
      </c>
      <c r="F401" s="5" t="s">
        <v>3163</v>
      </c>
      <c r="G401" s="31">
        <v>45839.0</v>
      </c>
      <c r="H401" s="31">
        <v>30186.0</v>
      </c>
      <c r="I401" s="5" t="s">
        <v>82</v>
      </c>
      <c r="J401" s="5">
        <v>44.0</v>
      </c>
      <c r="K401" s="5" t="s">
        <v>86</v>
      </c>
      <c r="L401" s="5">
        <v>805.0</v>
      </c>
      <c r="M401" s="5" t="str">
        <f t="shared" si="1"/>
        <v>一般健診</v>
      </c>
      <c r="N401" s="32" t="s">
        <v>26</v>
      </c>
      <c r="O401" s="32">
        <v>46309.0</v>
      </c>
      <c r="P401" s="33">
        <v>0.4583333333333333</v>
      </c>
      <c r="U401" s="5" t="s">
        <v>737</v>
      </c>
      <c r="V401" s="5" t="s">
        <v>3</v>
      </c>
      <c r="W401" s="5" t="s">
        <v>740</v>
      </c>
      <c r="X401" s="5">
        <v>5500.0</v>
      </c>
      <c r="AE401" s="34">
        <v>46241.0</v>
      </c>
      <c r="AF401" s="34">
        <v>46245.58400462963</v>
      </c>
      <c r="AG401" s="35" t="s">
        <v>114</v>
      </c>
    </row>
    <row r="402" ht="15.75" customHeight="1">
      <c r="A402" s="46">
        <v>1616.0</v>
      </c>
      <c r="B402" s="5" t="s">
        <v>3198</v>
      </c>
      <c r="C402" s="5" t="s">
        <v>3199</v>
      </c>
      <c r="D402" s="5" t="s">
        <v>3200</v>
      </c>
      <c r="E402" s="5" t="s">
        <v>734</v>
      </c>
      <c r="F402" s="5" t="s">
        <v>3163</v>
      </c>
      <c r="G402" s="31">
        <v>46054.0</v>
      </c>
      <c r="H402" s="31">
        <v>37897.0</v>
      </c>
      <c r="I402" s="5" t="s">
        <v>82</v>
      </c>
      <c r="J402" s="5">
        <v>23.0</v>
      </c>
      <c r="K402" s="5" t="s">
        <v>86</v>
      </c>
      <c r="L402" s="5">
        <v>963.0</v>
      </c>
      <c r="M402" s="5" t="str">
        <f t="shared" si="1"/>
        <v>定期健診</v>
      </c>
      <c r="N402" s="32" t="s">
        <v>26</v>
      </c>
      <c r="O402" s="32">
        <v>46335.0</v>
      </c>
      <c r="P402" s="33">
        <v>0.4583333333333333</v>
      </c>
      <c r="U402" s="5" t="s">
        <v>737</v>
      </c>
      <c r="V402" s="5" t="s">
        <v>3</v>
      </c>
      <c r="W402" s="5" t="s">
        <v>740</v>
      </c>
      <c r="AE402" s="34">
        <v>46241.0</v>
      </c>
      <c r="AF402" s="34">
        <v>46245.58400462963</v>
      </c>
      <c r="AG402" s="35" t="s">
        <v>114</v>
      </c>
    </row>
    <row r="403" ht="15.75" customHeight="1">
      <c r="A403" s="46">
        <v>1647.0</v>
      </c>
      <c r="B403" s="5" t="s">
        <v>3201</v>
      </c>
      <c r="C403" s="5" t="s">
        <v>3202</v>
      </c>
      <c r="D403" s="5" t="s">
        <v>3203</v>
      </c>
      <c r="E403" s="5" t="s">
        <v>734</v>
      </c>
      <c r="F403" s="5" t="s">
        <v>3163</v>
      </c>
      <c r="G403" s="31">
        <v>46113.0</v>
      </c>
      <c r="H403" s="31">
        <v>23082.0</v>
      </c>
      <c r="I403" s="5" t="s">
        <v>248</v>
      </c>
      <c r="J403" s="5">
        <v>64.0</v>
      </c>
      <c r="K403" s="5" t="s">
        <v>86</v>
      </c>
      <c r="L403" s="5">
        <v>957.0</v>
      </c>
      <c r="M403" s="5" t="str">
        <f t="shared" si="1"/>
        <v>一般健診</v>
      </c>
      <c r="N403" s="32" t="s">
        <v>26</v>
      </c>
      <c r="O403" s="32">
        <v>46358.0</v>
      </c>
      <c r="P403" s="33">
        <v>0.4583333333333333</v>
      </c>
      <c r="U403" s="5" t="s">
        <v>737</v>
      </c>
      <c r="V403" s="5" t="s">
        <v>3</v>
      </c>
      <c r="W403" s="5" t="s">
        <v>740</v>
      </c>
      <c r="X403" s="5">
        <v>5500.0</v>
      </c>
      <c r="AE403" s="34">
        <v>46241.0</v>
      </c>
      <c r="AF403" s="34">
        <v>46245.58400462963</v>
      </c>
      <c r="AG403" s="35" t="s">
        <v>114</v>
      </c>
    </row>
    <row r="404" ht="15.75" customHeight="1">
      <c r="A404" s="5">
        <v>127.0</v>
      </c>
      <c r="B404" s="5" t="s">
        <v>1619</v>
      </c>
      <c r="C404" s="5" t="s">
        <v>1620</v>
      </c>
      <c r="D404" s="5" t="s">
        <v>1621</v>
      </c>
      <c r="E404" s="5" t="s">
        <v>726</v>
      </c>
      <c r="F404" s="5" t="s">
        <v>1622</v>
      </c>
      <c r="G404" s="31">
        <v>42522.0</v>
      </c>
      <c r="H404" s="31">
        <v>25159.0</v>
      </c>
      <c r="I404" s="5" t="s">
        <v>82</v>
      </c>
      <c r="J404" s="5">
        <v>58.0</v>
      </c>
      <c r="K404" s="5" t="s">
        <v>772</v>
      </c>
      <c r="L404" s="5">
        <v>55.0</v>
      </c>
      <c r="M404" s="5" t="str">
        <f t="shared" si="1"/>
        <v>一般健診</v>
      </c>
      <c r="N404" s="32" t="s">
        <v>447</v>
      </c>
      <c r="O404" s="32">
        <v>46293.0</v>
      </c>
      <c r="P404" s="33">
        <v>0.4166666666666667</v>
      </c>
      <c r="U404" s="5" t="s">
        <v>737</v>
      </c>
      <c r="V404" s="5" t="s">
        <v>3</v>
      </c>
      <c r="W404" s="5" t="s">
        <v>108</v>
      </c>
      <c r="X404" s="5">
        <v>5500.0</v>
      </c>
      <c r="AE404" s="34"/>
      <c r="AF404" s="34" t="s">
        <v>329</v>
      </c>
      <c r="AG404" s="34"/>
    </row>
    <row r="405" ht="15.75" customHeight="1">
      <c r="A405" s="5">
        <v>128.0</v>
      </c>
      <c r="B405" s="5" t="s">
        <v>1623</v>
      </c>
      <c r="C405" s="5" t="s">
        <v>1624</v>
      </c>
      <c r="D405" s="5" t="s">
        <v>1625</v>
      </c>
      <c r="E405" s="5" t="s">
        <v>726</v>
      </c>
      <c r="F405" s="5" t="s">
        <v>1622</v>
      </c>
      <c r="G405" s="31">
        <v>43822.0</v>
      </c>
      <c r="H405" s="31">
        <v>28665.0</v>
      </c>
      <c r="I405" s="5" t="s">
        <v>248</v>
      </c>
      <c r="J405" s="5">
        <v>48.0</v>
      </c>
      <c r="K405" s="5" t="s">
        <v>772</v>
      </c>
      <c r="L405" s="5">
        <v>279.0</v>
      </c>
      <c r="M405" s="5" t="str">
        <f t="shared" si="1"/>
        <v>一般健診</v>
      </c>
      <c r="N405" s="32" t="s">
        <v>447</v>
      </c>
      <c r="O405" s="32">
        <v>46276.0</v>
      </c>
      <c r="P405" s="33">
        <v>0.4166666666666667</v>
      </c>
      <c r="U405" s="5" t="s">
        <v>737</v>
      </c>
      <c r="V405" s="5" t="s">
        <v>3</v>
      </c>
      <c r="W405" s="5" t="s">
        <v>108</v>
      </c>
      <c r="X405" s="5">
        <v>5500.0</v>
      </c>
      <c r="AE405" s="34"/>
      <c r="AF405" s="34" t="s">
        <v>329</v>
      </c>
      <c r="AG405" s="34"/>
    </row>
    <row r="406" ht="24.0" customHeight="1">
      <c r="A406" s="5">
        <v>129.0</v>
      </c>
      <c r="B406" s="5" t="s">
        <v>1626</v>
      </c>
      <c r="C406" s="5" t="s">
        <v>1627</v>
      </c>
      <c r="D406" s="5" t="s">
        <v>1628</v>
      </c>
      <c r="E406" s="5" t="s">
        <v>726</v>
      </c>
      <c r="F406" s="5" t="s">
        <v>1622</v>
      </c>
      <c r="G406" s="31">
        <v>43844.0</v>
      </c>
      <c r="H406" s="31">
        <v>29852.0</v>
      </c>
      <c r="I406" s="5" t="s">
        <v>82</v>
      </c>
      <c r="J406" s="5">
        <v>45.0</v>
      </c>
      <c r="K406" s="5" t="s">
        <v>772</v>
      </c>
      <c r="L406" s="5">
        <v>285.0</v>
      </c>
      <c r="M406" s="5" t="str">
        <f t="shared" si="1"/>
        <v>一般健診</v>
      </c>
      <c r="N406" s="32" t="s">
        <v>447</v>
      </c>
      <c r="O406" s="32">
        <v>46272.0</v>
      </c>
      <c r="P406" s="68" t="s">
        <v>1629</v>
      </c>
      <c r="Q406" s="60"/>
      <c r="U406" s="5" t="s">
        <v>737</v>
      </c>
      <c r="V406" s="5" t="s">
        <v>3</v>
      </c>
      <c r="W406" s="5" t="s">
        <v>108</v>
      </c>
      <c r="X406" s="5">
        <v>5500.0</v>
      </c>
      <c r="AE406" s="34"/>
      <c r="AF406" s="34" t="s">
        <v>329</v>
      </c>
      <c r="AG406" s="34"/>
    </row>
    <row r="407" ht="15.75" customHeight="1">
      <c r="A407" s="5">
        <v>130.0</v>
      </c>
      <c r="B407" s="5" t="s">
        <v>1630</v>
      </c>
      <c r="C407" s="5" t="s">
        <v>1631</v>
      </c>
      <c r="D407" s="5" t="s">
        <v>1632</v>
      </c>
      <c r="E407" s="5" t="s">
        <v>726</v>
      </c>
      <c r="F407" s="5" t="s">
        <v>1622</v>
      </c>
      <c r="G407" s="31">
        <v>44256.0</v>
      </c>
      <c r="H407" s="31">
        <v>35884.0</v>
      </c>
      <c r="I407" s="5" t="s">
        <v>82</v>
      </c>
      <c r="J407" s="5">
        <v>29.0</v>
      </c>
      <c r="K407" s="5" t="s">
        <v>772</v>
      </c>
      <c r="L407" s="5">
        <v>404.0</v>
      </c>
      <c r="M407" s="5" t="str">
        <f t="shared" si="1"/>
        <v>定期健診</v>
      </c>
      <c r="N407" s="32" t="s">
        <v>447</v>
      </c>
      <c r="O407" s="32">
        <v>46283.0</v>
      </c>
      <c r="P407" s="33">
        <v>0.4166666666666667</v>
      </c>
      <c r="U407" s="5" t="s">
        <v>737</v>
      </c>
      <c r="V407" s="5" t="s">
        <v>3</v>
      </c>
      <c r="W407" s="5" t="s">
        <v>108</v>
      </c>
      <c r="AE407" s="34"/>
      <c r="AF407" s="34" t="s">
        <v>329</v>
      </c>
      <c r="AG407" s="34"/>
    </row>
    <row r="408" ht="15.75" customHeight="1">
      <c r="A408" s="5">
        <v>131.0</v>
      </c>
      <c r="B408" s="5" t="s">
        <v>1633</v>
      </c>
      <c r="C408" s="5" t="s">
        <v>1634</v>
      </c>
      <c r="D408" s="5" t="s">
        <v>1635</v>
      </c>
      <c r="E408" s="5" t="s">
        <v>726</v>
      </c>
      <c r="F408" s="5" t="s">
        <v>1622</v>
      </c>
      <c r="G408" s="31">
        <v>45852.0</v>
      </c>
      <c r="H408" s="31">
        <v>38423.0</v>
      </c>
      <c r="I408" s="5" t="s">
        <v>82</v>
      </c>
      <c r="J408" s="5">
        <v>22.0</v>
      </c>
      <c r="K408" s="5" t="s">
        <v>772</v>
      </c>
      <c r="L408" s="5">
        <v>1969.0</v>
      </c>
      <c r="M408" s="5" t="str">
        <f t="shared" si="1"/>
        <v>定期健診</v>
      </c>
      <c r="N408" s="32" t="s">
        <v>447</v>
      </c>
      <c r="O408" s="32">
        <v>46282.0</v>
      </c>
      <c r="P408" s="33">
        <v>0.4166666666666667</v>
      </c>
      <c r="U408" s="5" t="s">
        <v>737</v>
      </c>
      <c r="V408" s="5" t="s">
        <v>3</v>
      </c>
      <c r="W408" s="5" t="s">
        <v>108</v>
      </c>
      <c r="AE408" s="34"/>
      <c r="AF408" s="34" t="s">
        <v>329</v>
      </c>
      <c r="AG408" s="34"/>
    </row>
    <row r="409" ht="24.0" customHeight="1">
      <c r="A409" s="5">
        <v>132.0</v>
      </c>
      <c r="B409" s="5" t="s">
        <v>1636</v>
      </c>
      <c r="C409" s="5" t="s">
        <v>1637</v>
      </c>
      <c r="D409" s="5" t="s">
        <v>1638</v>
      </c>
      <c r="E409" s="5" t="s">
        <v>726</v>
      </c>
      <c r="F409" s="5" t="s">
        <v>1622</v>
      </c>
      <c r="G409" s="31">
        <v>46071.0</v>
      </c>
      <c r="H409" s="31">
        <v>33209.0</v>
      </c>
      <c r="I409" s="5" t="s">
        <v>82</v>
      </c>
      <c r="J409" s="5">
        <v>36.0</v>
      </c>
      <c r="K409" s="5" t="s">
        <v>772</v>
      </c>
      <c r="L409" s="5">
        <v>2350.0</v>
      </c>
      <c r="M409" s="5" t="str">
        <f t="shared" si="1"/>
        <v>一般健診</v>
      </c>
      <c r="N409" s="32" t="s">
        <v>447</v>
      </c>
      <c r="O409" s="32">
        <v>46272.0</v>
      </c>
      <c r="P409" s="68" t="s">
        <v>1629</v>
      </c>
      <c r="Q409" s="60"/>
      <c r="U409" s="5" t="s">
        <v>737</v>
      </c>
      <c r="V409" s="5" t="s">
        <v>3</v>
      </c>
      <c r="W409" s="5" t="s">
        <v>108</v>
      </c>
      <c r="X409" s="5">
        <v>5500.0</v>
      </c>
      <c r="AE409" s="34"/>
      <c r="AF409" s="34" t="s">
        <v>329</v>
      </c>
      <c r="AG409" s="34"/>
    </row>
    <row r="410" ht="15.75" customHeight="1">
      <c r="A410" s="5">
        <v>287.0</v>
      </c>
      <c r="B410" s="5" t="s">
        <v>2326</v>
      </c>
      <c r="C410" s="5" t="s">
        <v>2327</v>
      </c>
      <c r="D410" s="5" t="s">
        <v>2328</v>
      </c>
      <c r="E410" s="5" t="s">
        <v>726</v>
      </c>
      <c r="F410" s="5" t="s">
        <v>1622</v>
      </c>
      <c r="G410" s="31">
        <v>44652.0</v>
      </c>
      <c r="H410" s="31">
        <v>30682.0</v>
      </c>
      <c r="I410" s="5" t="s">
        <v>82</v>
      </c>
      <c r="J410" s="5">
        <v>43.0</v>
      </c>
      <c r="K410" s="5" t="s">
        <v>772</v>
      </c>
      <c r="L410" s="5">
        <v>567.0</v>
      </c>
      <c r="M410" s="5" t="str">
        <f t="shared" si="1"/>
        <v>一般健診</v>
      </c>
      <c r="N410" s="32" t="s">
        <v>447</v>
      </c>
      <c r="O410" s="32"/>
      <c r="P410" s="33"/>
      <c r="U410" s="5" t="s">
        <v>737</v>
      </c>
      <c r="V410" s="5" t="s">
        <v>3</v>
      </c>
      <c r="W410" s="5" t="s">
        <v>108</v>
      </c>
      <c r="X410" s="5">
        <v>5500.0</v>
      </c>
      <c r="AE410" s="34"/>
      <c r="AF410" s="34" t="s">
        <v>329</v>
      </c>
      <c r="AG410" s="34"/>
    </row>
    <row r="411" ht="15.75" customHeight="1">
      <c r="A411" s="5">
        <v>133.0</v>
      </c>
      <c r="B411" s="5" t="s">
        <v>1639</v>
      </c>
      <c r="C411" s="5" t="s">
        <v>1640</v>
      </c>
      <c r="D411" s="5" t="s">
        <v>1641</v>
      </c>
      <c r="E411" s="5" t="s">
        <v>76</v>
      </c>
      <c r="F411" s="5" t="s">
        <v>1642</v>
      </c>
      <c r="G411" s="31">
        <v>42193.0</v>
      </c>
      <c r="H411" s="31">
        <v>35100.0</v>
      </c>
      <c r="I411" s="5" t="s">
        <v>82</v>
      </c>
      <c r="J411" s="5">
        <v>31.0</v>
      </c>
      <c r="K411" s="5" t="s">
        <v>772</v>
      </c>
      <c r="L411" s="5">
        <v>101.0</v>
      </c>
      <c r="M411" s="5" t="str">
        <f t="shared" si="1"/>
        <v>定期健診</v>
      </c>
      <c r="N411" s="32" t="s">
        <v>102</v>
      </c>
      <c r="O411" s="32">
        <v>46351.0</v>
      </c>
      <c r="P411" s="33">
        <v>0.3333333333333333</v>
      </c>
      <c r="U411" s="5" t="s">
        <v>3</v>
      </c>
      <c r="V411" s="5" t="s">
        <v>3</v>
      </c>
      <c r="W411" s="5" t="s">
        <v>108</v>
      </c>
      <c r="X411" s="5">
        <v>11330.0</v>
      </c>
      <c r="AE411" s="34"/>
      <c r="AF411" s="34">
        <v>46245.58400462963</v>
      </c>
      <c r="AG411" s="35" t="s">
        <v>114</v>
      </c>
    </row>
    <row r="412" ht="15.75" customHeight="1">
      <c r="A412" s="5">
        <v>134.0</v>
      </c>
      <c r="B412" s="5" t="s">
        <v>1643</v>
      </c>
      <c r="C412" s="5" t="s">
        <v>1644</v>
      </c>
      <c r="D412" s="5" t="s">
        <v>1645</v>
      </c>
      <c r="E412" s="5" t="s">
        <v>76</v>
      </c>
      <c r="F412" s="5" t="s">
        <v>1642</v>
      </c>
      <c r="G412" s="31">
        <v>43353.0</v>
      </c>
      <c r="H412" s="31">
        <v>26653.0</v>
      </c>
      <c r="I412" s="5" t="s">
        <v>82</v>
      </c>
      <c r="J412" s="5">
        <v>54.0</v>
      </c>
      <c r="K412" s="5" t="s">
        <v>772</v>
      </c>
      <c r="L412" s="5">
        <v>671.0</v>
      </c>
      <c r="M412" s="5" t="str">
        <f t="shared" si="1"/>
        <v>一般健診</v>
      </c>
      <c r="N412" s="32" t="s">
        <v>102</v>
      </c>
      <c r="O412" s="32">
        <v>46353.0</v>
      </c>
      <c r="P412" s="33">
        <v>0.375</v>
      </c>
      <c r="Q412" s="5" t="s">
        <v>1081</v>
      </c>
      <c r="U412" s="5" t="s">
        <v>3</v>
      </c>
      <c r="V412" s="5" t="s">
        <v>3</v>
      </c>
      <c r="W412" s="5" t="s">
        <v>108</v>
      </c>
      <c r="X412" s="5">
        <v>5500.0</v>
      </c>
      <c r="AE412" s="34"/>
      <c r="AF412" s="34">
        <v>46245.58400462963</v>
      </c>
      <c r="AG412" s="35" t="s">
        <v>114</v>
      </c>
    </row>
    <row r="413" ht="15.75" customHeight="1">
      <c r="A413" s="5">
        <v>135.0</v>
      </c>
      <c r="B413" s="5" t="s">
        <v>1646</v>
      </c>
      <c r="C413" s="5" t="s">
        <v>1647</v>
      </c>
      <c r="D413" s="5" t="s">
        <v>1648</v>
      </c>
      <c r="E413" s="5" t="s">
        <v>76</v>
      </c>
      <c r="F413" s="5" t="s">
        <v>1642</v>
      </c>
      <c r="G413" s="31">
        <v>44602.0</v>
      </c>
      <c r="H413" s="31">
        <v>37012.0</v>
      </c>
      <c r="I413" s="5" t="s">
        <v>82</v>
      </c>
      <c r="J413" s="5">
        <v>25.0</v>
      </c>
      <c r="K413" s="5" t="s">
        <v>772</v>
      </c>
      <c r="L413" s="5">
        <v>590.0</v>
      </c>
      <c r="M413" s="5" t="str">
        <f t="shared" si="1"/>
        <v>若年健診</v>
      </c>
      <c r="N413" s="32" t="s">
        <v>102</v>
      </c>
      <c r="O413" s="32">
        <v>46346.0</v>
      </c>
      <c r="P413" s="33">
        <v>0.3333333333333333</v>
      </c>
      <c r="Q413" s="47" t="s">
        <v>794</v>
      </c>
      <c r="U413" s="5" t="s">
        <v>3</v>
      </c>
      <c r="V413" s="5" t="s">
        <v>3</v>
      </c>
      <c r="W413" s="5" t="s">
        <v>108</v>
      </c>
      <c r="X413" s="5">
        <v>2500.0</v>
      </c>
      <c r="AE413" s="34"/>
      <c r="AF413" s="34">
        <v>46245.58400462963</v>
      </c>
      <c r="AG413" s="35" t="s">
        <v>114</v>
      </c>
    </row>
    <row r="414" ht="15.75" customHeight="1">
      <c r="A414" s="5">
        <v>136.0</v>
      </c>
      <c r="B414" s="5" t="s">
        <v>1649</v>
      </c>
      <c r="C414" s="5" t="s">
        <v>1650</v>
      </c>
      <c r="D414" s="5" t="s">
        <v>1651</v>
      </c>
      <c r="E414" s="5" t="s">
        <v>76</v>
      </c>
      <c r="F414" s="5" t="s">
        <v>1642</v>
      </c>
      <c r="G414" s="31">
        <v>45220.0</v>
      </c>
      <c r="H414" s="31">
        <v>37809.0</v>
      </c>
      <c r="I414" s="5" t="s">
        <v>82</v>
      </c>
      <c r="J414" s="5">
        <v>23.0</v>
      </c>
      <c r="K414" s="5" t="s">
        <v>772</v>
      </c>
      <c r="L414" s="5">
        <v>1117.0</v>
      </c>
      <c r="M414" s="5" t="str">
        <f t="shared" si="1"/>
        <v>定期健診</v>
      </c>
      <c r="N414" s="32" t="s">
        <v>102</v>
      </c>
      <c r="O414" s="32">
        <v>46282.0</v>
      </c>
      <c r="P414" s="33">
        <v>0.3125</v>
      </c>
      <c r="U414" s="5" t="s">
        <v>3</v>
      </c>
      <c r="V414" s="5" t="s">
        <v>3</v>
      </c>
      <c r="W414" s="5" t="s">
        <v>108</v>
      </c>
      <c r="X414" s="5">
        <v>11000.0</v>
      </c>
      <c r="AE414" s="34"/>
      <c r="AF414" s="34">
        <v>46245.58400462963</v>
      </c>
      <c r="AG414" s="35" t="s">
        <v>114</v>
      </c>
    </row>
    <row r="415" ht="15.75" customHeight="1">
      <c r="A415" s="5">
        <v>137.0</v>
      </c>
      <c r="B415" s="5" t="s">
        <v>1652</v>
      </c>
      <c r="C415" s="5" t="s">
        <v>1653</v>
      </c>
      <c r="D415" s="5" t="s">
        <v>1654</v>
      </c>
      <c r="E415" s="5" t="s">
        <v>76</v>
      </c>
      <c r="F415" s="5" t="s">
        <v>1642</v>
      </c>
      <c r="G415" s="31">
        <v>45261.0</v>
      </c>
      <c r="H415" s="31">
        <v>26988.0</v>
      </c>
      <c r="I415" s="5" t="s">
        <v>82</v>
      </c>
      <c r="J415" s="5">
        <v>53.0</v>
      </c>
      <c r="K415" s="5" t="s">
        <v>772</v>
      </c>
      <c r="L415" s="5">
        <v>1238.0</v>
      </c>
      <c r="M415" s="5" t="str">
        <f t="shared" si="1"/>
        <v>一般健診</v>
      </c>
      <c r="N415" s="32" t="s">
        <v>102</v>
      </c>
      <c r="O415" s="32">
        <v>46309.0</v>
      </c>
      <c r="P415" s="33">
        <v>0.3333333333333333</v>
      </c>
      <c r="U415" s="5" t="s">
        <v>3</v>
      </c>
      <c r="V415" s="5" t="s">
        <v>3</v>
      </c>
      <c r="W415" s="5" t="s">
        <v>108</v>
      </c>
      <c r="X415" s="5">
        <v>5500.0</v>
      </c>
      <c r="AE415" s="34"/>
      <c r="AF415" s="34">
        <v>46245.58400462963</v>
      </c>
      <c r="AG415" s="35" t="s">
        <v>114</v>
      </c>
    </row>
    <row r="416" ht="15.75" customHeight="1">
      <c r="A416" s="5">
        <v>138.0</v>
      </c>
      <c r="B416" s="5" t="s">
        <v>1655</v>
      </c>
      <c r="C416" s="5" t="s">
        <v>1656</v>
      </c>
      <c r="D416" s="5" t="s">
        <v>1657</v>
      </c>
      <c r="E416" s="5" t="s">
        <v>76</v>
      </c>
      <c r="F416" s="5" t="s">
        <v>1642</v>
      </c>
      <c r="G416" s="31">
        <v>45383.0</v>
      </c>
      <c r="H416" s="31">
        <v>37040.0</v>
      </c>
      <c r="I416" s="5" t="s">
        <v>82</v>
      </c>
      <c r="J416" s="5">
        <v>25.0</v>
      </c>
      <c r="K416" s="5" t="s">
        <v>772</v>
      </c>
      <c r="L416" s="5">
        <v>1204.0</v>
      </c>
      <c r="M416" s="5" t="str">
        <f t="shared" si="1"/>
        <v>定期健診</v>
      </c>
      <c r="N416" s="32" t="s">
        <v>102</v>
      </c>
      <c r="O416" s="32">
        <v>46331.0</v>
      </c>
      <c r="P416" s="33">
        <v>0.4166666666666667</v>
      </c>
      <c r="U416" s="5" t="s">
        <v>3</v>
      </c>
      <c r="V416" s="5" t="s">
        <v>3</v>
      </c>
      <c r="W416" s="5" t="s">
        <v>108</v>
      </c>
      <c r="X416" s="5">
        <v>2500.0</v>
      </c>
      <c r="AE416" s="34"/>
      <c r="AF416" s="34">
        <v>46245.58400462963</v>
      </c>
      <c r="AG416" s="35" t="s">
        <v>114</v>
      </c>
    </row>
    <row r="417" ht="15.75" customHeight="1">
      <c r="A417" s="5">
        <v>139.0</v>
      </c>
      <c r="B417" s="5" t="s">
        <v>1662</v>
      </c>
      <c r="C417" s="5" t="s">
        <v>1663</v>
      </c>
      <c r="D417" s="5" t="s">
        <v>1664</v>
      </c>
      <c r="E417" s="5" t="s">
        <v>76</v>
      </c>
      <c r="F417" s="5" t="s">
        <v>1642</v>
      </c>
      <c r="G417" s="31">
        <v>45430.0</v>
      </c>
      <c r="H417" s="31">
        <v>23179.0</v>
      </c>
      <c r="I417" s="5" t="s">
        <v>82</v>
      </c>
      <c r="J417" s="5">
        <v>63.0</v>
      </c>
      <c r="K417" s="5" t="s">
        <v>772</v>
      </c>
      <c r="L417" s="5">
        <v>1913.0</v>
      </c>
      <c r="M417" s="5" t="str">
        <f t="shared" si="1"/>
        <v>一般健診</v>
      </c>
      <c r="N417" s="32" t="s">
        <v>102</v>
      </c>
      <c r="O417" s="32">
        <v>46279.0</v>
      </c>
      <c r="P417" s="33">
        <v>0.5625</v>
      </c>
      <c r="U417" s="5" t="s">
        <v>3</v>
      </c>
      <c r="V417" s="5" t="s">
        <v>3</v>
      </c>
      <c r="W417" s="5" t="s">
        <v>108</v>
      </c>
      <c r="X417" s="5">
        <v>5500.0</v>
      </c>
      <c r="AE417" s="34"/>
      <c r="AF417" s="34">
        <v>46245.58400462963</v>
      </c>
      <c r="AG417" s="35" t="s">
        <v>114</v>
      </c>
    </row>
    <row r="418" ht="15.75" customHeight="1">
      <c r="A418" s="5">
        <v>140.0</v>
      </c>
      <c r="B418" s="5" t="s">
        <v>1665</v>
      </c>
      <c r="C418" s="5" t="s">
        <v>1667</v>
      </c>
      <c r="D418" s="5" t="s">
        <v>1669</v>
      </c>
      <c r="E418" s="5" t="s">
        <v>76</v>
      </c>
      <c r="F418" s="5" t="s">
        <v>1642</v>
      </c>
      <c r="G418" s="31">
        <v>45638.0</v>
      </c>
      <c r="H418" s="31">
        <v>26071.0</v>
      </c>
      <c r="I418" s="5" t="s">
        <v>82</v>
      </c>
      <c r="J418" s="5">
        <v>55.0</v>
      </c>
      <c r="K418" s="5" t="s">
        <v>772</v>
      </c>
      <c r="L418" s="5">
        <v>1533.0</v>
      </c>
      <c r="M418" s="5" t="str">
        <f t="shared" si="1"/>
        <v>一般健診</v>
      </c>
      <c r="N418" s="32" t="s">
        <v>102</v>
      </c>
      <c r="O418" s="32">
        <v>46314.0</v>
      </c>
      <c r="P418" s="33">
        <v>0.375</v>
      </c>
      <c r="U418" s="5" t="s">
        <v>3</v>
      </c>
      <c r="V418" s="5" t="s">
        <v>3</v>
      </c>
      <c r="W418" s="5" t="s">
        <v>108</v>
      </c>
      <c r="X418" s="5">
        <v>5500.0</v>
      </c>
      <c r="AE418" s="34"/>
      <c r="AF418" s="34">
        <v>46245.58400462963</v>
      </c>
      <c r="AG418" s="35" t="s">
        <v>114</v>
      </c>
    </row>
    <row r="419" ht="15.75" customHeight="1">
      <c r="A419" s="5">
        <v>141.0</v>
      </c>
      <c r="B419" s="5" t="s">
        <v>1672</v>
      </c>
      <c r="C419" s="5" t="s">
        <v>1673</v>
      </c>
      <c r="D419" s="5" t="s">
        <v>1674</v>
      </c>
      <c r="E419" s="5" t="s">
        <v>76</v>
      </c>
      <c r="F419" s="5" t="s">
        <v>1642</v>
      </c>
      <c r="G419" s="31">
        <v>45803.0</v>
      </c>
      <c r="H419" s="31">
        <v>38513.0</v>
      </c>
      <c r="I419" s="5" t="s">
        <v>82</v>
      </c>
      <c r="J419" s="5">
        <v>21.0</v>
      </c>
      <c r="K419" s="5" t="s">
        <v>772</v>
      </c>
      <c r="L419" s="5">
        <v>1900.0</v>
      </c>
      <c r="M419" s="5" t="str">
        <f t="shared" si="1"/>
        <v>定期健診</v>
      </c>
      <c r="N419" s="32" t="s">
        <v>102</v>
      </c>
      <c r="O419" s="32">
        <v>46308.0</v>
      </c>
      <c r="P419" s="33">
        <v>0.3541666666666667</v>
      </c>
      <c r="U419" s="5" t="s">
        <v>3</v>
      </c>
      <c r="V419" s="5" t="s">
        <v>3</v>
      </c>
      <c r="W419" s="5" t="s">
        <v>108</v>
      </c>
      <c r="X419" s="5">
        <v>11330.0</v>
      </c>
      <c r="AE419" s="34"/>
      <c r="AF419" s="34">
        <v>46245.58400462963</v>
      </c>
      <c r="AG419" s="35" t="s">
        <v>114</v>
      </c>
    </row>
    <row r="420" ht="15.75" customHeight="1">
      <c r="A420" s="5">
        <v>62.0</v>
      </c>
      <c r="B420" s="5" t="s">
        <v>1312</v>
      </c>
      <c r="C420" s="5" t="s">
        <v>1313</v>
      </c>
      <c r="D420" s="5" t="s">
        <v>1314</v>
      </c>
      <c r="E420" s="5" t="s">
        <v>76</v>
      </c>
      <c r="F420" s="5" t="s">
        <v>1315</v>
      </c>
      <c r="G420" s="31">
        <v>46097.0</v>
      </c>
      <c r="H420" s="31">
        <v>38233.0</v>
      </c>
      <c r="I420" s="5" t="s">
        <v>82</v>
      </c>
      <c r="J420" s="5">
        <v>22.0</v>
      </c>
      <c r="K420" s="5" t="s">
        <v>772</v>
      </c>
      <c r="L420" s="5">
        <v>2439.0</v>
      </c>
      <c r="M420" s="5" t="str">
        <f t="shared" si="1"/>
        <v>定期健診</v>
      </c>
      <c r="N420" s="32" t="s">
        <v>102</v>
      </c>
      <c r="O420" s="32">
        <v>46301.0</v>
      </c>
      <c r="P420" s="33">
        <v>0.4166666666666667</v>
      </c>
      <c r="U420" s="5" t="s">
        <v>3</v>
      </c>
      <c r="V420" s="5" t="s">
        <v>3</v>
      </c>
      <c r="W420" s="5" t="s">
        <v>108</v>
      </c>
      <c r="X420" s="5">
        <v>11330.0</v>
      </c>
      <c r="AE420" s="34"/>
      <c r="AF420" s="34">
        <v>46245.58400462963</v>
      </c>
      <c r="AG420" s="35" t="s">
        <v>114</v>
      </c>
    </row>
    <row r="421" ht="15.75" customHeight="1">
      <c r="A421" s="5">
        <v>746.0</v>
      </c>
      <c r="B421" s="5" t="s">
        <v>3285</v>
      </c>
      <c r="C421" s="5" t="s">
        <v>3286</v>
      </c>
      <c r="D421" s="5" t="s">
        <v>3287</v>
      </c>
      <c r="E421" s="5" t="s">
        <v>76</v>
      </c>
      <c r="F421" s="5" t="s">
        <v>1315</v>
      </c>
      <c r="G421" s="31">
        <v>43252.0</v>
      </c>
      <c r="H421" s="31">
        <v>25212.0</v>
      </c>
      <c r="I421" s="5" t="s">
        <v>82</v>
      </c>
      <c r="J421" s="5">
        <v>58.0</v>
      </c>
      <c r="K421" s="5" t="s">
        <v>772</v>
      </c>
      <c r="L421" s="5">
        <v>155.0</v>
      </c>
      <c r="M421" s="5" t="str">
        <f t="shared" si="1"/>
        <v>一般健診</v>
      </c>
      <c r="N421" s="32" t="s">
        <v>102</v>
      </c>
      <c r="O421" s="32">
        <v>46302.0</v>
      </c>
      <c r="P421" s="33">
        <v>0.4166666666666667</v>
      </c>
      <c r="U421" s="5" t="s">
        <v>3</v>
      </c>
      <c r="V421" s="5" t="s">
        <v>3</v>
      </c>
      <c r="W421" s="5" t="s">
        <v>108</v>
      </c>
      <c r="X421" s="5">
        <v>5500.0</v>
      </c>
      <c r="AE421" s="34"/>
      <c r="AF421" s="34">
        <v>46245.58400462963</v>
      </c>
      <c r="AG421" s="35" t="s">
        <v>114</v>
      </c>
    </row>
    <row r="422" ht="15.75" customHeight="1">
      <c r="A422" s="5">
        <v>748.0</v>
      </c>
      <c r="B422" s="5" t="s">
        <v>3288</v>
      </c>
      <c r="C422" s="5" t="s">
        <v>3290</v>
      </c>
      <c r="D422" s="5" t="s">
        <v>3292</v>
      </c>
      <c r="E422" s="5" t="s">
        <v>76</v>
      </c>
      <c r="F422" s="5" t="s">
        <v>1315</v>
      </c>
      <c r="G422" s="31">
        <v>43556.0</v>
      </c>
      <c r="H422" s="31">
        <v>32096.0</v>
      </c>
      <c r="I422" s="5" t="s">
        <v>82</v>
      </c>
      <c r="J422" s="5">
        <v>39.0</v>
      </c>
      <c r="K422" s="5" t="s">
        <v>772</v>
      </c>
      <c r="L422" s="5">
        <v>2118.0</v>
      </c>
      <c r="M422" s="5" t="str">
        <f t="shared" si="1"/>
        <v>一般健診</v>
      </c>
      <c r="N422" s="32" t="s">
        <v>102</v>
      </c>
      <c r="O422" s="32">
        <v>46303.0</v>
      </c>
      <c r="P422" s="33">
        <v>0.375</v>
      </c>
      <c r="U422" s="5" t="s">
        <v>3</v>
      </c>
      <c r="V422" s="5" t="s">
        <v>3</v>
      </c>
      <c r="W422" s="5" t="s">
        <v>108</v>
      </c>
      <c r="X422" s="5">
        <v>5500.0</v>
      </c>
      <c r="AE422" s="34"/>
      <c r="AF422" s="34">
        <v>46245.58400462963</v>
      </c>
      <c r="AG422" s="35" t="s">
        <v>114</v>
      </c>
    </row>
    <row r="423" ht="15.75" customHeight="1">
      <c r="A423" s="5">
        <v>749.0</v>
      </c>
      <c r="B423" s="5" t="s">
        <v>3297</v>
      </c>
      <c r="C423" s="5" t="s">
        <v>3298</v>
      </c>
      <c r="D423" s="5" t="s">
        <v>3299</v>
      </c>
      <c r="E423" s="5" t="s">
        <v>76</v>
      </c>
      <c r="F423" s="5" t="s">
        <v>1315</v>
      </c>
      <c r="G423" s="31">
        <v>44986.0</v>
      </c>
      <c r="H423" s="31">
        <v>23810.0</v>
      </c>
      <c r="I423" s="5" t="s">
        <v>82</v>
      </c>
      <c r="J423" s="5">
        <v>62.0</v>
      </c>
      <c r="K423" s="5" t="s">
        <v>772</v>
      </c>
      <c r="L423" s="5">
        <v>820.0</v>
      </c>
      <c r="M423" s="5" t="str">
        <f t="shared" si="1"/>
        <v>一般健診</v>
      </c>
      <c r="N423" s="32" t="s">
        <v>102</v>
      </c>
      <c r="O423" s="32">
        <v>46295.0</v>
      </c>
      <c r="P423" s="33">
        <v>0.3333333333333333</v>
      </c>
      <c r="U423" s="5" t="s">
        <v>3</v>
      </c>
      <c r="V423" s="5" t="s">
        <v>3</v>
      </c>
      <c r="W423" s="5" t="s">
        <v>108</v>
      </c>
      <c r="X423" s="5">
        <v>5500.0</v>
      </c>
      <c r="AE423" s="34"/>
      <c r="AF423" s="34">
        <v>46245.58400462963</v>
      </c>
      <c r="AG423" s="35" t="s">
        <v>114</v>
      </c>
    </row>
    <row r="424" ht="15.75" customHeight="1">
      <c r="A424" s="5">
        <v>750.0</v>
      </c>
      <c r="B424" s="5" t="s">
        <v>3303</v>
      </c>
      <c r="C424" s="5" t="s">
        <v>3304</v>
      </c>
      <c r="D424" s="5" t="s">
        <v>3305</v>
      </c>
      <c r="E424" s="5" t="s">
        <v>76</v>
      </c>
      <c r="F424" s="5" t="s">
        <v>1315</v>
      </c>
      <c r="G424" s="31">
        <v>45509.0</v>
      </c>
      <c r="H424" s="31">
        <v>34828.0</v>
      </c>
      <c r="I424" s="5" t="s">
        <v>82</v>
      </c>
      <c r="J424" s="5">
        <v>31.0</v>
      </c>
      <c r="K424" s="5" t="s">
        <v>772</v>
      </c>
      <c r="L424" s="5">
        <v>1379.0</v>
      </c>
      <c r="M424" s="5" t="str">
        <f t="shared" si="1"/>
        <v>定期健診</v>
      </c>
      <c r="N424" s="32" t="s">
        <v>102</v>
      </c>
      <c r="O424" s="32">
        <v>46289.0</v>
      </c>
      <c r="P424" s="33">
        <v>0.3333333333333333</v>
      </c>
      <c r="U424" s="5" t="s">
        <v>3</v>
      </c>
      <c r="V424" s="5" t="s">
        <v>3</v>
      </c>
      <c r="W424" s="5" t="s">
        <v>108</v>
      </c>
      <c r="X424" s="5">
        <v>11330.0</v>
      </c>
      <c r="AE424" s="34"/>
      <c r="AF424" s="34">
        <v>46245.58400462963</v>
      </c>
      <c r="AG424" s="35" t="s">
        <v>114</v>
      </c>
    </row>
    <row r="425" ht="30.0" customHeight="1">
      <c r="A425" s="5">
        <v>142.0</v>
      </c>
      <c r="B425" s="5" t="s">
        <v>1675</v>
      </c>
      <c r="C425" s="5" t="s">
        <v>1677</v>
      </c>
      <c r="D425" s="5" t="s">
        <v>1679</v>
      </c>
      <c r="E425" s="5" t="s">
        <v>1209</v>
      </c>
      <c r="F425" s="5" t="s">
        <v>1681</v>
      </c>
      <c r="G425" s="31">
        <v>43252.0</v>
      </c>
      <c r="H425" s="31">
        <v>25582.0</v>
      </c>
      <c r="I425" s="5" t="s">
        <v>82</v>
      </c>
      <c r="J425" s="5">
        <v>57.0</v>
      </c>
      <c r="K425" s="5" t="s">
        <v>772</v>
      </c>
      <c r="L425" s="5">
        <v>518.0</v>
      </c>
      <c r="M425" s="5" t="str">
        <f t="shared" si="1"/>
        <v>一般健診</v>
      </c>
      <c r="N425" s="32" t="s">
        <v>557</v>
      </c>
      <c r="O425" s="32">
        <v>46275.0</v>
      </c>
      <c r="P425" s="33">
        <v>0.3541666666666667</v>
      </c>
      <c r="Q425" s="5" t="s">
        <v>1081</v>
      </c>
      <c r="U425" s="5" t="s">
        <v>737</v>
      </c>
      <c r="V425" s="5" t="s">
        <v>3</v>
      </c>
      <c r="W425" s="5" t="s">
        <v>108</v>
      </c>
      <c r="X425" s="5">
        <v>5500.0</v>
      </c>
      <c r="AE425" s="34"/>
      <c r="AF425" s="34">
        <v>46245.584016203706</v>
      </c>
      <c r="AG425" s="35" t="s">
        <v>114</v>
      </c>
    </row>
    <row r="426" ht="30.0" customHeight="1">
      <c r="A426" s="5">
        <v>143.0</v>
      </c>
      <c r="B426" s="5" t="s">
        <v>1682</v>
      </c>
      <c r="C426" s="5" t="s">
        <v>1683</v>
      </c>
      <c r="D426" s="5" t="s">
        <v>1684</v>
      </c>
      <c r="E426" s="5" t="s">
        <v>1209</v>
      </c>
      <c r="F426" s="5" t="s">
        <v>1681</v>
      </c>
      <c r="G426" s="31">
        <v>44291.0</v>
      </c>
      <c r="H426" s="31">
        <v>25851.0</v>
      </c>
      <c r="I426" s="5" t="s">
        <v>82</v>
      </c>
      <c r="J426" s="5">
        <v>56.0</v>
      </c>
      <c r="K426" s="5" t="s">
        <v>772</v>
      </c>
      <c r="L426" s="5">
        <v>442.0</v>
      </c>
      <c r="M426" s="5" t="str">
        <f t="shared" si="1"/>
        <v>一般健診</v>
      </c>
      <c r="N426" s="32" t="s">
        <v>557</v>
      </c>
      <c r="O426" s="69">
        <v>46294.0</v>
      </c>
      <c r="P426" s="33">
        <v>0.3541666666666667</v>
      </c>
      <c r="Q426" s="5" t="s">
        <v>1081</v>
      </c>
      <c r="U426" s="5" t="s">
        <v>737</v>
      </c>
      <c r="V426" s="5" t="s">
        <v>3</v>
      </c>
      <c r="W426" s="5" t="s">
        <v>108</v>
      </c>
      <c r="X426" s="5">
        <v>5500.0</v>
      </c>
      <c r="AE426" s="34"/>
      <c r="AF426" s="34">
        <v>46245.584016203706</v>
      </c>
      <c r="AG426" s="35" t="s">
        <v>114</v>
      </c>
    </row>
    <row r="427" ht="30.0" customHeight="1">
      <c r="A427" s="5">
        <v>144.0</v>
      </c>
      <c r="B427" s="5" t="s">
        <v>1688</v>
      </c>
      <c r="C427" s="5" t="s">
        <v>1689</v>
      </c>
      <c r="D427" s="5" t="s">
        <v>1690</v>
      </c>
      <c r="E427" s="5" t="s">
        <v>1209</v>
      </c>
      <c r="F427" s="5" t="s">
        <v>1681</v>
      </c>
      <c r="G427" s="31">
        <v>44317.0</v>
      </c>
      <c r="H427" s="31">
        <v>34902.0</v>
      </c>
      <c r="I427" s="5" t="s">
        <v>248</v>
      </c>
      <c r="J427" s="5">
        <v>31.0</v>
      </c>
      <c r="K427" s="5" t="s">
        <v>772</v>
      </c>
      <c r="L427" s="5">
        <v>445.0</v>
      </c>
      <c r="M427" s="5" t="str">
        <f t="shared" si="1"/>
        <v>定期健診</v>
      </c>
      <c r="N427" s="32" t="s">
        <v>557</v>
      </c>
      <c r="O427" s="32">
        <v>46293.0</v>
      </c>
      <c r="P427" s="33">
        <v>0.3541666666666667</v>
      </c>
      <c r="U427" s="5" t="s">
        <v>737</v>
      </c>
      <c r="V427" s="5" t="s">
        <v>3</v>
      </c>
      <c r="W427" s="5" t="s">
        <v>108</v>
      </c>
      <c r="X427" s="5">
        <v>8800.0</v>
      </c>
      <c r="AE427" s="34"/>
      <c r="AF427" s="34">
        <v>46245.584016203706</v>
      </c>
      <c r="AG427" s="35" t="s">
        <v>114</v>
      </c>
    </row>
    <row r="428" ht="30.0" customHeight="1">
      <c r="A428" s="5">
        <v>145.0</v>
      </c>
      <c r="B428" s="5" t="s">
        <v>1691</v>
      </c>
      <c r="C428" s="5" t="s">
        <v>1692</v>
      </c>
      <c r="D428" s="5" t="s">
        <v>1693</v>
      </c>
      <c r="E428" s="5" t="s">
        <v>1209</v>
      </c>
      <c r="F428" s="5" t="s">
        <v>1681</v>
      </c>
      <c r="G428" s="31">
        <v>45419.0</v>
      </c>
      <c r="H428" s="31">
        <v>27639.0</v>
      </c>
      <c r="I428" s="5" t="s">
        <v>82</v>
      </c>
      <c r="J428" s="5">
        <v>51.0</v>
      </c>
      <c r="K428" s="5" t="s">
        <v>772</v>
      </c>
      <c r="L428" s="5">
        <v>1999.0</v>
      </c>
      <c r="M428" s="5" t="str">
        <f t="shared" si="1"/>
        <v>一般健診</v>
      </c>
      <c r="N428" s="32" t="s">
        <v>557</v>
      </c>
      <c r="O428" s="32">
        <v>46294.0</v>
      </c>
      <c r="P428" s="33">
        <v>0.3541666666666667</v>
      </c>
      <c r="Q428" s="5" t="s">
        <v>1697</v>
      </c>
      <c r="U428" s="5" t="s">
        <v>737</v>
      </c>
      <c r="V428" s="5" t="s">
        <v>3</v>
      </c>
      <c r="W428" s="5" t="s">
        <v>108</v>
      </c>
      <c r="X428" s="5">
        <v>5500.0</v>
      </c>
      <c r="AE428" s="34"/>
      <c r="AF428" s="34">
        <v>46245.584016203706</v>
      </c>
      <c r="AG428" s="35" t="s">
        <v>114</v>
      </c>
    </row>
    <row r="429" ht="30.0" customHeight="1">
      <c r="A429" s="5">
        <v>146.0</v>
      </c>
      <c r="B429" s="5" t="s">
        <v>1698</v>
      </c>
      <c r="C429" s="5" t="s">
        <v>1699</v>
      </c>
      <c r="D429" s="5" t="s">
        <v>1700</v>
      </c>
      <c r="E429" s="5" t="s">
        <v>1209</v>
      </c>
      <c r="F429" s="5" t="s">
        <v>1681</v>
      </c>
      <c r="G429" s="31">
        <v>45658.0</v>
      </c>
      <c r="H429" s="31">
        <v>26018.0</v>
      </c>
      <c r="I429" s="5" t="s">
        <v>82</v>
      </c>
      <c r="J429" s="5">
        <v>56.0</v>
      </c>
      <c r="K429" s="5" t="s">
        <v>772</v>
      </c>
      <c r="L429" s="5">
        <v>1576.0</v>
      </c>
      <c r="M429" s="5" t="str">
        <f t="shared" si="1"/>
        <v>一般健診</v>
      </c>
      <c r="N429" s="32" t="s">
        <v>557</v>
      </c>
      <c r="O429" s="32">
        <v>46280.0</v>
      </c>
      <c r="P429" s="33">
        <v>0.3541666666666667</v>
      </c>
      <c r="Q429" s="5" t="s">
        <v>1703</v>
      </c>
      <c r="U429" s="5" t="s">
        <v>737</v>
      </c>
      <c r="V429" s="5" t="s">
        <v>3</v>
      </c>
      <c r="W429" s="5" t="s">
        <v>108</v>
      </c>
      <c r="X429" s="5">
        <v>5500.0</v>
      </c>
      <c r="AE429" s="34"/>
      <c r="AF429" s="34">
        <v>46245.584016203706</v>
      </c>
      <c r="AG429" s="35" t="s">
        <v>114</v>
      </c>
    </row>
    <row r="430" ht="30.0" customHeight="1">
      <c r="A430" s="5">
        <v>147.0</v>
      </c>
      <c r="B430" s="5" t="s">
        <v>1705</v>
      </c>
      <c r="C430" s="5" t="s">
        <v>1706</v>
      </c>
      <c r="D430" s="5" t="s">
        <v>1707</v>
      </c>
      <c r="E430" s="5" t="s">
        <v>1209</v>
      </c>
      <c r="F430" s="5" t="s">
        <v>1681</v>
      </c>
      <c r="G430" s="31">
        <v>46054.0</v>
      </c>
      <c r="H430" s="31">
        <v>28843.0</v>
      </c>
      <c r="I430" s="5" t="s">
        <v>82</v>
      </c>
      <c r="J430" s="5">
        <v>48.0</v>
      </c>
      <c r="K430" s="5" t="s">
        <v>772</v>
      </c>
      <c r="L430" s="5">
        <v>2244.0</v>
      </c>
      <c r="M430" s="5" t="str">
        <f t="shared" si="1"/>
        <v>一般健診</v>
      </c>
      <c r="N430" s="32" t="s">
        <v>557</v>
      </c>
      <c r="O430" s="32">
        <v>46295.0</v>
      </c>
      <c r="P430" s="33">
        <v>0.3541666666666667</v>
      </c>
      <c r="Q430" s="5" t="s">
        <v>1697</v>
      </c>
      <c r="U430" s="5" t="s">
        <v>737</v>
      </c>
      <c r="V430" s="5" t="s">
        <v>3</v>
      </c>
      <c r="W430" s="5" t="s">
        <v>108</v>
      </c>
      <c r="X430" s="5">
        <v>5500.0</v>
      </c>
      <c r="AE430" s="34"/>
      <c r="AF430" s="34">
        <v>46245.584016203706</v>
      </c>
      <c r="AG430" s="35" t="s">
        <v>114</v>
      </c>
    </row>
    <row r="431" ht="30.0" customHeight="1">
      <c r="A431" s="5">
        <v>148.0</v>
      </c>
      <c r="B431" s="5" t="s">
        <v>1708</v>
      </c>
      <c r="C431" s="5" t="s">
        <v>1709</v>
      </c>
      <c r="D431" s="5" t="s">
        <v>1710</v>
      </c>
      <c r="E431" s="5" t="s">
        <v>1209</v>
      </c>
      <c r="F431" s="5" t="s">
        <v>1681</v>
      </c>
      <c r="G431" s="31">
        <v>46113.0</v>
      </c>
      <c r="H431" s="31">
        <v>39284.0</v>
      </c>
      <c r="I431" s="5" t="s">
        <v>82</v>
      </c>
      <c r="J431" s="5">
        <v>19.0</v>
      </c>
      <c r="K431" s="5" t="s">
        <v>772</v>
      </c>
      <c r="L431" s="5">
        <v>2335.0</v>
      </c>
      <c r="M431" s="5" t="str">
        <f t="shared" si="1"/>
        <v>定期健診</v>
      </c>
      <c r="N431" s="32" t="s">
        <v>557</v>
      </c>
      <c r="O431" s="32">
        <v>46282.0</v>
      </c>
      <c r="P431" s="33">
        <v>0.3541666666666667</v>
      </c>
      <c r="U431" s="5" t="s">
        <v>737</v>
      </c>
      <c r="V431" s="5" t="s">
        <v>3</v>
      </c>
      <c r="W431" s="5" t="s">
        <v>108</v>
      </c>
      <c r="X431" s="5">
        <v>8800.0</v>
      </c>
      <c r="AE431" s="34"/>
      <c r="AF431" s="34">
        <v>46245.584016203706</v>
      </c>
      <c r="AG431" s="35" t="s">
        <v>114</v>
      </c>
    </row>
    <row r="432" ht="15.75" customHeight="1">
      <c r="A432" s="5">
        <v>149.0</v>
      </c>
      <c r="B432" s="5" t="s">
        <v>1715</v>
      </c>
      <c r="C432" s="5" t="s">
        <v>1716</v>
      </c>
      <c r="D432" s="5" t="s">
        <v>1717</v>
      </c>
      <c r="E432" s="5" t="s">
        <v>1718</v>
      </c>
      <c r="F432" s="5" t="s">
        <v>1720</v>
      </c>
      <c r="G432" s="31">
        <v>45017.0</v>
      </c>
      <c r="H432" s="31">
        <v>33528.0</v>
      </c>
      <c r="I432" s="5" t="s">
        <v>248</v>
      </c>
      <c r="J432" s="5">
        <v>35.0</v>
      </c>
      <c r="K432" s="5" t="s">
        <v>772</v>
      </c>
      <c r="L432" s="5">
        <v>897.0</v>
      </c>
      <c r="M432" s="5" t="str">
        <f t="shared" si="1"/>
        <v>一般健診</v>
      </c>
      <c r="N432" s="32" t="s">
        <v>102</v>
      </c>
      <c r="O432" s="32">
        <v>46302.0</v>
      </c>
      <c r="P432" s="33">
        <v>0.3333333333333333</v>
      </c>
      <c r="U432" s="5" t="s">
        <v>3</v>
      </c>
      <c r="V432" s="5" t="s">
        <v>3</v>
      </c>
      <c r="W432" s="5" t="s">
        <v>108</v>
      </c>
      <c r="X432" s="5">
        <v>5500.0</v>
      </c>
      <c r="AE432" s="34"/>
      <c r="AF432" s="34">
        <v>46245.584016203706</v>
      </c>
      <c r="AG432" s="35" t="s">
        <v>114</v>
      </c>
    </row>
    <row r="433" ht="15.75" customHeight="1">
      <c r="A433" s="5">
        <v>150.0</v>
      </c>
      <c r="B433" s="5" t="s">
        <v>1727</v>
      </c>
      <c r="C433" s="5" t="s">
        <v>1728</v>
      </c>
      <c r="D433" s="5" t="s">
        <v>1729</v>
      </c>
      <c r="E433" s="5" t="s">
        <v>1718</v>
      </c>
      <c r="F433" s="5" t="s">
        <v>1720</v>
      </c>
      <c r="G433" s="31">
        <v>45590.0</v>
      </c>
      <c r="H433" s="31">
        <v>30809.0</v>
      </c>
      <c r="I433" s="5" t="s">
        <v>82</v>
      </c>
      <c r="J433" s="5">
        <v>42.0</v>
      </c>
      <c r="K433" s="5" t="s">
        <v>772</v>
      </c>
      <c r="L433" s="5">
        <v>1478.0</v>
      </c>
      <c r="M433" s="5" t="str">
        <f t="shared" si="1"/>
        <v>一般健診</v>
      </c>
      <c r="N433" s="32" t="s">
        <v>102</v>
      </c>
      <c r="O433" s="32">
        <v>46303.0</v>
      </c>
      <c r="P433" s="33">
        <v>0.3333333333333333</v>
      </c>
      <c r="U433" s="5" t="s">
        <v>3</v>
      </c>
      <c r="V433" s="5" t="s">
        <v>3</v>
      </c>
      <c r="W433" s="5" t="s">
        <v>108</v>
      </c>
      <c r="X433" s="5">
        <v>5500.0</v>
      </c>
      <c r="AD433" s="5" t="s">
        <v>1731</v>
      </c>
      <c r="AE433" s="34"/>
      <c r="AF433" s="34">
        <v>46245.584016203706</v>
      </c>
      <c r="AG433" s="35" t="s">
        <v>114</v>
      </c>
    </row>
    <row r="434" ht="15.75" customHeight="1">
      <c r="A434" s="5">
        <v>151.0</v>
      </c>
      <c r="B434" s="5" t="s">
        <v>1732</v>
      </c>
      <c r="C434" s="5" t="s">
        <v>1733</v>
      </c>
      <c r="D434" s="5" t="s">
        <v>1734</v>
      </c>
      <c r="E434" s="5" t="s">
        <v>1718</v>
      </c>
      <c r="F434" s="5" t="s">
        <v>1720</v>
      </c>
      <c r="G434" s="31">
        <v>45700.0</v>
      </c>
      <c r="H434" s="31">
        <v>30842.0</v>
      </c>
      <c r="I434" s="5" t="s">
        <v>82</v>
      </c>
      <c r="J434" s="5">
        <v>42.0</v>
      </c>
      <c r="K434" s="5" t="s">
        <v>772</v>
      </c>
      <c r="L434" s="5">
        <v>1709.0</v>
      </c>
      <c r="M434" s="5" t="str">
        <f t="shared" si="1"/>
        <v>一般健診</v>
      </c>
      <c r="N434" s="32" t="s">
        <v>102</v>
      </c>
      <c r="O434" s="32">
        <v>46321.0</v>
      </c>
      <c r="P434" s="33">
        <v>0.4166666666666667</v>
      </c>
      <c r="U434" s="5" t="s">
        <v>3</v>
      </c>
      <c r="V434" s="5" t="s">
        <v>3</v>
      </c>
      <c r="W434" s="5" t="s">
        <v>108</v>
      </c>
      <c r="X434" s="5">
        <v>5500.0</v>
      </c>
      <c r="AD434" s="5" t="s">
        <v>1738</v>
      </c>
      <c r="AE434" s="34"/>
      <c r="AF434" s="34">
        <v>46245.584016203706</v>
      </c>
      <c r="AG434" s="35" t="s">
        <v>114</v>
      </c>
    </row>
    <row r="435" ht="15.75" customHeight="1">
      <c r="A435" s="5">
        <v>152.0</v>
      </c>
      <c r="B435" s="5" t="s">
        <v>1739</v>
      </c>
      <c r="C435" s="5" t="s">
        <v>1740</v>
      </c>
      <c r="D435" s="5" t="s">
        <v>1741</v>
      </c>
      <c r="E435" s="5" t="s">
        <v>1718</v>
      </c>
      <c r="F435" s="5" t="s">
        <v>1720</v>
      </c>
      <c r="G435" s="31">
        <v>45748.0</v>
      </c>
      <c r="H435" s="31">
        <v>37566.0</v>
      </c>
      <c r="I435" s="5" t="s">
        <v>82</v>
      </c>
      <c r="J435" s="5">
        <v>24.0</v>
      </c>
      <c r="K435" s="5" t="s">
        <v>772</v>
      </c>
      <c r="L435" s="5">
        <v>1756.0</v>
      </c>
      <c r="M435" s="5" t="str">
        <f t="shared" si="1"/>
        <v>定期健診</v>
      </c>
      <c r="N435" s="32" t="s">
        <v>102</v>
      </c>
      <c r="O435" s="32">
        <v>46293.0</v>
      </c>
      <c r="P435" s="33">
        <v>0.3333333333333333</v>
      </c>
      <c r="U435" s="5" t="s">
        <v>3</v>
      </c>
      <c r="V435" s="5" t="s">
        <v>3</v>
      </c>
      <c r="W435" s="5" t="s">
        <v>108</v>
      </c>
      <c r="X435" s="5">
        <v>11330.0</v>
      </c>
      <c r="AE435" s="34"/>
      <c r="AF435" s="34">
        <v>46245.584016203706</v>
      </c>
      <c r="AG435" s="35" t="s">
        <v>114</v>
      </c>
    </row>
    <row r="436" ht="15.75" customHeight="1">
      <c r="A436" s="5">
        <v>153.0</v>
      </c>
      <c r="B436" s="5" t="s">
        <v>1743</v>
      </c>
      <c r="C436" s="5" t="s">
        <v>1744</v>
      </c>
      <c r="D436" s="5" t="s">
        <v>1746</v>
      </c>
      <c r="E436" s="5" t="s">
        <v>1718</v>
      </c>
      <c r="F436" s="5" t="s">
        <v>1720</v>
      </c>
      <c r="G436" s="31">
        <v>46097.0</v>
      </c>
      <c r="H436" s="31">
        <v>25896.0</v>
      </c>
      <c r="I436" s="5" t="s">
        <v>82</v>
      </c>
      <c r="J436" s="5">
        <v>56.0</v>
      </c>
      <c r="K436" s="5" t="s">
        <v>772</v>
      </c>
      <c r="L436" s="5">
        <v>2300.0</v>
      </c>
      <c r="M436" s="5" t="str">
        <f t="shared" si="1"/>
        <v>一般健診</v>
      </c>
      <c r="N436" s="32" t="s">
        <v>102</v>
      </c>
      <c r="O436" s="32">
        <v>46304.0</v>
      </c>
      <c r="P436" s="33">
        <v>0.4166666666666667</v>
      </c>
      <c r="U436" s="5" t="s">
        <v>3</v>
      </c>
      <c r="V436" s="5" t="s">
        <v>3</v>
      </c>
      <c r="W436" s="5" t="s">
        <v>108</v>
      </c>
      <c r="X436" s="5">
        <v>5500.0</v>
      </c>
      <c r="AE436" s="34"/>
      <c r="AF436" s="34">
        <v>46245.584016203706</v>
      </c>
      <c r="AG436" s="35" t="s">
        <v>114</v>
      </c>
    </row>
    <row r="437" ht="15.75" customHeight="1">
      <c r="A437" s="5">
        <v>154.0</v>
      </c>
      <c r="B437" s="5" t="s">
        <v>1750</v>
      </c>
      <c r="C437" s="5" t="s">
        <v>1751</v>
      </c>
      <c r="D437" s="5" t="s">
        <v>1752</v>
      </c>
      <c r="E437" s="5" t="s">
        <v>1718</v>
      </c>
      <c r="F437" s="5" t="s">
        <v>1720</v>
      </c>
      <c r="G437" s="31">
        <v>46139.0</v>
      </c>
      <c r="H437" s="31">
        <v>28780.0</v>
      </c>
      <c r="I437" s="5" t="s">
        <v>248</v>
      </c>
      <c r="J437" s="5">
        <v>48.0</v>
      </c>
      <c r="K437" s="5" t="s">
        <v>772</v>
      </c>
      <c r="L437" s="5">
        <v>2468.0</v>
      </c>
      <c r="M437" s="5" t="str">
        <f t="shared" si="1"/>
        <v>一般健診</v>
      </c>
      <c r="N437" s="32" t="s">
        <v>102</v>
      </c>
      <c r="O437" s="32">
        <v>46282.0</v>
      </c>
      <c r="P437" s="33">
        <v>0.5625</v>
      </c>
      <c r="U437" s="5" t="s">
        <v>3</v>
      </c>
      <c r="V437" s="5" t="s">
        <v>3</v>
      </c>
      <c r="W437" s="5" t="s">
        <v>108</v>
      </c>
      <c r="X437" s="5">
        <v>5500.0</v>
      </c>
      <c r="AE437" s="34"/>
      <c r="AF437" s="34">
        <v>46245.584016203706</v>
      </c>
      <c r="AG437" s="35" t="s">
        <v>114</v>
      </c>
    </row>
    <row r="438" ht="15.75" customHeight="1">
      <c r="A438" s="5">
        <v>155.0</v>
      </c>
      <c r="B438" s="5" t="s">
        <v>1758</v>
      </c>
      <c r="C438" s="5" t="s">
        <v>1759</v>
      </c>
      <c r="D438" s="5" t="s">
        <v>1760</v>
      </c>
      <c r="E438" s="5" t="s">
        <v>726</v>
      </c>
      <c r="F438" s="5" t="s">
        <v>1761</v>
      </c>
      <c r="G438" s="31">
        <v>43191.0</v>
      </c>
      <c r="H438" s="31">
        <v>30562.0</v>
      </c>
      <c r="I438" s="5" t="s">
        <v>248</v>
      </c>
      <c r="J438" s="5">
        <v>43.0</v>
      </c>
      <c r="K438" s="5" t="s">
        <v>772</v>
      </c>
      <c r="L438" s="5">
        <v>132.0</v>
      </c>
      <c r="M438" s="5" t="str">
        <f t="shared" si="1"/>
        <v>一般健診</v>
      </c>
      <c r="N438" s="32" t="s">
        <v>447</v>
      </c>
      <c r="O438" s="32">
        <v>46273.0</v>
      </c>
      <c r="P438" s="33">
        <v>0.3333333333333333</v>
      </c>
      <c r="U438" s="5" t="s">
        <v>737</v>
      </c>
      <c r="V438" s="5" t="s">
        <v>3</v>
      </c>
      <c r="W438" s="5" t="s">
        <v>108</v>
      </c>
      <c r="X438" s="5">
        <v>5500.0</v>
      </c>
      <c r="AE438" s="34"/>
      <c r="AF438" s="34" t="s">
        <v>329</v>
      </c>
      <c r="AG438" s="34"/>
    </row>
    <row r="439" ht="28.5" customHeight="1">
      <c r="A439" s="5">
        <v>156.0</v>
      </c>
      <c r="B439" s="5" t="s">
        <v>1762</v>
      </c>
      <c r="C439" s="5" t="s">
        <v>1763</v>
      </c>
      <c r="D439" s="5" t="s">
        <v>1765</v>
      </c>
      <c r="E439" s="5" t="s">
        <v>726</v>
      </c>
      <c r="F439" s="5" t="s">
        <v>1761</v>
      </c>
      <c r="G439" s="31">
        <v>43486.0</v>
      </c>
      <c r="H439" s="31">
        <v>24772.0</v>
      </c>
      <c r="I439" s="5" t="s">
        <v>82</v>
      </c>
      <c r="J439" s="5">
        <v>59.0</v>
      </c>
      <c r="K439" s="5" t="s">
        <v>772</v>
      </c>
      <c r="L439" s="5">
        <v>670.0</v>
      </c>
      <c r="M439" s="5" t="str">
        <f t="shared" si="1"/>
        <v>一般健診</v>
      </c>
      <c r="N439" s="32" t="s">
        <v>447</v>
      </c>
      <c r="O439" s="32" t="s">
        <v>1768</v>
      </c>
      <c r="P439" s="33">
        <v>0.3333333333333333</v>
      </c>
      <c r="U439" s="5" t="s">
        <v>737</v>
      </c>
      <c r="V439" s="5" t="s">
        <v>3</v>
      </c>
      <c r="W439" s="5" t="s">
        <v>108</v>
      </c>
      <c r="X439" s="5">
        <v>5500.0</v>
      </c>
      <c r="AE439" s="34"/>
      <c r="AF439" s="34" t="s">
        <v>329</v>
      </c>
      <c r="AG439" s="34"/>
    </row>
    <row r="440" ht="28.5" customHeight="1">
      <c r="A440" s="5">
        <v>157.0</v>
      </c>
      <c r="B440" s="5" t="s">
        <v>1769</v>
      </c>
      <c r="C440" s="5" t="s">
        <v>1770</v>
      </c>
      <c r="D440" s="5" t="s">
        <v>1771</v>
      </c>
      <c r="E440" s="5" t="s">
        <v>726</v>
      </c>
      <c r="F440" s="5" t="s">
        <v>1761</v>
      </c>
      <c r="G440" s="31">
        <v>45017.0</v>
      </c>
      <c r="H440" s="31">
        <v>30572.0</v>
      </c>
      <c r="I440" s="5" t="s">
        <v>82</v>
      </c>
      <c r="J440" s="5">
        <v>43.0</v>
      </c>
      <c r="K440" s="5" t="s">
        <v>772</v>
      </c>
      <c r="L440" s="5">
        <v>862.0</v>
      </c>
      <c r="M440" s="5" t="str">
        <f t="shared" si="1"/>
        <v>一般健診</v>
      </c>
      <c r="N440" s="32" t="s">
        <v>447</v>
      </c>
      <c r="O440" s="32" t="s">
        <v>1775</v>
      </c>
      <c r="P440" s="33">
        <v>0.3333333333333333</v>
      </c>
      <c r="Q440" s="5" t="s">
        <v>1076</v>
      </c>
      <c r="U440" s="5" t="s">
        <v>737</v>
      </c>
      <c r="V440" s="5" t="s">
        <v>3</v>
      </c>
      <c r="W440" s="5" t="s">
        <v>108</v>
      </c>
      <c r="X440" s="5">
        <v>5500.0</v>
      </c>
      <c r="AE440" s="34"/>
      <c r="AF440" s="34" t="s">
        <v>329</v>
      </c>
      <c r="AG440" s="34"/>
    </row>
    <row r="441" ht="28.5" customHeight="1">
      <c r="A441" s="5">
        <v>158.0</v>
      </c>
      <c r="B441" s="5" t="s">
        <v>1776</v>
      </c>
      <c r="C441" s="5" t="s">
        <v>1777</v>
      </c>
      <c r="D441" s="5" t="s">
        <v>1778</v>
      </c>
      <c r="E441" s="5" t="s">
        <v>726</v>
      </c>
      <c r="F441" s="5" t="s">
        <v>1761</v>
      </c>
      <c r="G441" s="31">
        <v>45777.0</v>
      </c>
      <c r="H441" s="31">
        <v>38744.0</v>
      </c>
      <c r="I441" s="5" t="s">
        <v>82</v>
      </c>
      <c r="J441" s="5">
        <v>21.0</v>
      </c>
      <c r="K441" s="5" t="s">
        <v>772</v>
      </c>
      <c r="L441" s="5">
        <v>1804.0</v>
      </c>
      <c r="M441" s="5" t="str">
        <f t="shared" si="1"/>
        <v>定期健診</v>
      </c>
      <c r="N441" s="32" t="s">
        <v>447</v>
      </c>
      <c r="O441" s="32" t="s">
        <v>1768</v>
      </c>
      <c r="P441" s="33">
        <v>0.3333333333333333</v>
      </c>
      <c r="U441" s="5" t="s">
        <v>737</v>
      </c>
      <c r="V441" s="5" t="s">
        <v>3</v>
      </c>
      <c r="W441" s="5" t="s">
        <v>108</v>
      </c>
      <c r="AE441" s="34"/>
      <c r="AF441" s="34" t="s">
        <v>329</v>
      </c>
      <c r="AG441" s="34"/>
    </row>
    <row r="442" ht="15.75" customHeight="1">
      <c r="A442" s="5">
        <v>159.0</v>
      </c>
      <c r="B442" s="5" t="s">
        <v>1779</v>
      </c>
      <c r="C442" s="5" t="s">
        <v>1782</v>
      </c>
      <c r="D442" s="5" t="s">
        <v>1784</v>
      </c>
      <c r="E442" s="5" t="s">
        <v>726</v>
      </c>
      <c r="F442" s="5" t="s">
        <v>1761</v>
      </c>
      <c r="G442" s="31">
        <v>45903.0</v>
      </c>
      <c r="H442" s="31">
        <v>34248.0</v>
      </c>
      <c r="I442" s="5" t="s">
        <v>82</v>
      </c>
      <c r="J442" s="5">
        <v>33.0</v>
      </c>
      <c r="K442" s="5" t="s">
        <v>772</v>
      </c>
      <c r="L442" s="5">
        <v>2022.0</v>
      </c>
      <c r="M442" s="5" t="str">
        <f t="shared" si="1"/>
        <v>定期健診</v>
      </c>
      <c r="N442" s="32" t="s">
        <v>447</v>
      </c>
      <c r="O442" s="32">
        <v>46280.0</v>
      </c>
      <c r="P442" s="33">
        <v>0.3958333333333333</v>
      </c>
      <c r="U442" s="5" t="s">
        <v>737</v>
      </c>
      <c r="V442" s="5" t="s">
        <v>3</v>
      </c>
      <c r="W442" s="5" t="s">
        <v>108</v>
      </c>
      <c r="AE442" s="34"/>
      <c r="AF442" s="34" t="s">
        <v>329</v>
      </c>
      <c r="AG442" s="34"/>
    </row>
    <row r="443" ht="15.75" customHeight="1">
      <c r="A443" s="5">
        <v>160.0</v>
      </c>
      <c r="B443" s="5" t="s">
        <v>1785</v>
      </c>
      <c r="C443" s="5" t="s">
        <v>1786</v>
      </c>
      <c r="D443" s="5" t="s">
        <v>1787</v>
      </c>
      <c r="E443" s="5" t="s">
        <v>76</v>
      </c>
      <c r="F443" s="5" t="s">
        <v>1788</v>
      </c>
      <c r="G443" s="31">
        <v>43307.0</v>
      </c>
      <c r="H443" s="31">
        <v>25156.0</v>
      </c>
      <c r="I443" s="5" t="s">
        <v>82</v>
      </c>
      <c r="J443" s="5">
        <v>58.0</v>
      </c>
      <c r="K443" s="5" t="s">
        <v>772</v>
      </c>
      <c r="L443" s="5">
        <v>220.0</v>
      </c>
      <c r="M443" s="5" t="str">
        <f t="shared" si="1"/>
        <v>一般健診</v>
      </c>
      <c r="N443" s="32" t="s">
        <v>102</v>
      </c>
      <c r="O443" s="32">
        <v>46300.0</v>
      </c>
      <c r="P443" s="33">
        <v>0.3541666666666667</v>
      </c>
      <c r="Q443" s="5" t="s">
        <v>1792</v>
      </c>
      <c r="U443" s="5" t="s">
        <v>3</v>
      </c>
      <c r="V443" s="5" t="s">
        <v>3</v>
      </c>
      <c r="W443" s="5" t="s">
        <v>108</v>
      </c>
      <c r="X443" s="5">
        <v>5500.0</v>
      </c>
      <c r="AE443" s="34"/>
      <c r="AF443" s="34">
        <v>46245.584016203706</v>
      </c>
      <c r="AG443" s="35" t="s">
        <v>114</v>
      </c>
    </row>
    <row r="444" ht="15.75" customHeight="1">
      <c r="A444" s="5">
        <v>161.0</v>
      </c>
      <c r="B444" s="5" t="s">
        <v>1793</v>
      </c>
      <c r="C444" s="5" t="s">
        <v>1794</v>
      </c>
      <c r="D444" s="5" t="s">
        <v>1795</v>
      </c>
      <c r="E444" s="5" t="s">
        <v>76</v>
      </c>
      <c r="F444" s="5" t="s">
        <v>1788</v>
      </c>
      <c r="G444" s="31">
        <v>45108.0</v>
      </c>
      <c r="H444" s="31">
        <v>37290.0</v>
      </c>
      <c r="I444" s="5" t="s">
        <v>248</v>
      </c>
      <c r="J444" s="5">
        <v>25.0</v>
      </c>
      <c r="K444" s="5" t="s">
        <v>772</v>
      </c>
      <c r="L444" s="5">
        <v>1008.0</v>
      </c>
      <c r="M444" s="5" t="str">
        <f t="shared" si="1"/>
        <v>若年健診</v>
      </c>
      <c r="N444" s="32" t="s">
        <v>102</v>
      </c>
      <c r="O444" s="32">
        <v>46301.0</v>
      </c>
      <c r="P444" s="33">
        <v>0.3541666666666667</v>
      </c>
      <c r="Q444" s="47" t="s">
        <v>794</v>
      </c>
      <c r="U444" s="5" t="s">
        <v>3</v>
      </c>
      <c r="V444" s="5" t="s">
        <v>3</v>
      </c>
      <c r="W444" s="5" t="s">
        <v>108</v>
      </c>
      <c r="X444" s="5">
        <v>2500.0</v>
      </c>
      <c r="AE444" s="34"/>
      <c r="AF444" s="34">
        <v>46245.584016203706</v>
      </c>
      <c r="AG444" s="35" t="s">
        <v>114</v>
      </c>
    </row>
    <row r="445" ht="15.75" customHeight="1">
      <c r="A445" s="5">
        <v>162.0</v>
      </c>
      <c r="B445" s="5" t="s">
        <v>1797</v>
      </c>
      <c r="C445" s="5" t="s">
        <v>1799</v>
      </c>
      <c r="D445" s="5" t="s">
        <v>1801</v>
      </c>
      <c r="E445" s="5" t="s">
        <v>76</v>
      </c>
      <c r="F445" s="5" t="s">
        <v>1788</v>
      </c>
      <c r="G445" s="31">
        <v>45691.0</v>
      </c>
      <c r="H445" s="31">
        <v>38254.0</v>
      </c>
      <c r="I445" s="5" t="s">
        <v>82</v>
      </c>
      <c r="J445" s="5">
        <v>22.0</v>
      </c>
      <c r="K445" s="5" t="s">
        <v>772</v>
      </c>
      <c r="L445" s="5">
        <v>1715.0</v>
      </c>
      <c r="M445" s="5" t="str">
        <f t="shared" si="1"/>
        <v>定期健診</v>
      </c>
      <c r="N445" s="32" t="s">
        <v>102</v>
      </c>
      <c r="O445" s="32">
        <v>46302.0</v>
      </c>
      <c r="P445" s="33">
        <v>0.3333333333333333</v>
      </c>
      <c r="U445" s="5" t="s">
        <v>3</v>
      </c>
      <c r="V445" s="5" t="s">
        <v>3</v>
      </c>
      <c r="W445" s="5" t="s">
        <v>108</v>
      </c>
      <c r="X445" s="5">
        <v>11330.0</v>
      </c>
      <c r="AE445" s="34"/>
      <c r="AF445" s="34">
        <v>46245.584016203706</v>
      </c>
      <c r="AG445" s="35" t="s">
        <v>114</v>
      </c>
    </row>
    <row r="446" ht="15.75" customHeight="1">
      <c r="A446" s="5">
        <v>163.0</v>
      </c>
      <c r="B446" s="5" t="s">
        <v>1802</v>
      </c>
      <c r="C446" s="5" t="s">
        <v>1803</v>
      </c>
      <c r="D446" s="5" t="s">
        <v>1804</v>
      </c>
      <c r="E446" s="5" t="s">
        <v>76</v>
      </c>
      <c r="F446" s="5" t="s">
        <v>1788</v>
      </c>
      <c r="G446" s="31">
        <v>45717.0</v>
      </c>
      <c r="H446" s="31">
        <v>30001.0</v>
      </c>
      <c r="I446" s="5" t="s">
        <v>248</v>
      </c>
      <c r="J446" s="5">
        <v>45.0</v>
      </c>
      <c r="K446" s="5" t="s">
        <v>772</v>
      </c>
      <c r="L446" s="5">
        <v>1657.0</v>
      </c>
      <c r="M446" s="5" t="str">
        <f t="shared" si="1"/>
        <v>一般健診</v>
      </c>
      <c r="N446" s="32" t="s">
        <v>102</v>
      </c>
      <c r="O446" s="32">
        <v>46303.0</v>
      </c>
      <c r="P446" s="33">
        <v>0.3541666666666667</v>
      </c>
      <c r="U446" s="5" t="s">
        <v>3</v>
      </c>
      <c r="V446" s="5" t="s">
        <v>3</v>
      </c>
      <c r="W446" s="5" t="s">
        <v>108</v>
      </c>
      <c r="X446" s="5">
        <v>5500.0</v>
      </c>
      <c r="AE446" s="34"/>
      <c r="AF446" s="34">
        <v>46245.584016203706</v>
      </c>
      <c r="AG446" s="35" t="s">
        <v>114</v>
      </c>
    </row>
    <row r="447" ht="15.75" customHeight="1">
      <c r="A447" s="5">
        <v>164.0</v>
      </c>
      <c r="B447" s="5" t="s">
        <v>1808</v>
      </c>
      <c r="C447" s="5" t="s">
        <v>1809</v>
      </c>
      <c r="D447" s="5" t="s">
        <v>1810</v>
      </c>
      <c r="E447" s="5" t="s">
        <v>76</v>
      </c>
      <c r="F447" s="5" t="s">
        <v>1788</v>
      </c>
      <c r="G447" s="31">
        <v>45733.0</v>
      </c>
      <c r="H447" s="31">
        <v>32212.0</v>
      </c>
      <c r="I447" s="5" t="s">
        <v>82</v>
      </c>
      <c r="J447" s="5">
        <v>39.0</v>
      </c>
      <c r="K447" s="5" t="s">
        <v>772</v>
      </c>
      <c r="L447" s="5">
        <v>1680.0</v>
      </c>
      <c r="M447" s="5" t="str">
        <f t="shared" si="1"/>
        <v>一般健診</v>
      </c>
      <c r="N447" s="32" t="s">
        <v>102</v>
      </c>
      <c r="O447" s="32">
        <v>46308.0</v>
      </c>
      <c r="P447" s="33">
        <v>0.3541666666666667</v>
      </c>
      <c r="U447" s="5" t="s">
        <v>3</v>
      </c>
      <c r="V447" s="5" t="s">
        <v>3</v>
      </c>
      <c r="W447" s="5" t="s">
        <v>108</v>
      </c>
      <c r="X447" s="5">
        <v>5500.0</v>
      </c>
      <c r="AE447" s="34"/>
      <c r="AF447" s="34">
        <v>46245.584016203706</v>
      </c>
      <c r="AG447" s="35" t="s">
        <v>114</v>
      </c>
    </row>
    <row r="448" ht="15.75" customHeight="1">
      <c r="A448" s="5">
        <v>165.0</v>
      </c>
      <c r="B448" s="5" t="s">
        <v>1814</v>
      </c>
      <c r="C448" s="5" t="s">
        <v>1815</v>
      </c>
      <c r="D448" s="5" t="s">
        <v>1816</v>
      </c>
      <c r="E448" s="5" t="s">
        <v>76</v>
      </c>
      <c r="F448" s="5" t="s">
        <v>1788</v>
      </c>
      <c r="G448" s="31">
        <v>46113.0</v>
      </c>
      <c r="H448" s="31">
        <v>39525.0</v>
      </c>
      <c r="I448" s="5" t="s">
        <v>82</v>
      </c>
      <c r="J448" s="5">
        <v>19.0</v>
      </c>
      <c r="K448" s="5" t="s">
        <v>772</v>
      </c>
      <c r="L448" s="5">
        <v>2331.0</v>
      </c>
      <c r="M448" s="5" t="str">
        <f t="shared" si="1"/>
        <v>定期健診</v>
      </c>
      <c r="N448" s="32" t="s">
        <v>102</v>
      </c>
      <c r="O448" s="32">
        <v>46309.0</v>
      </c>
      <c r="P448" s="33">
        <v>0.3541666666666667</v>
      </c>
      <c r="U448" s="5" t="s">
        <v>3</v>
      </c>
      <c r="V448" s="5" t="s">
        <v>3</v>
      </c>
      <c r="W448" s="5" t="s">
        <v>108</v>
      </c>
      <c r="X448" s="5">
        <v>11330.0</v>
      </c>
      <c r="AE448" s="34"/>
      <c r="AF448" s="34">
        <v>46245.584016203706</v>
      </c>
      <c r="AG448" s="35" t="s">
        <v>114</v>
      </c>
    </row>
    <row r="449" ht="15.75" customHeight="1">
      <c r="A449" s="5">
        <v>166.0</v>
      </c>
      <c r="B449" s="5" t="s">
        <v>1817</v>
      </c>
      <c r="C449" s="5" t="s">
        <v>1818</v>
      </c>
      <c r="D449" s="5" t="s">
        <v>1819</v>
      </c>
      <c r="E449" s="5" t="s">
        <v>76</v>
      </c>
      <c r="F449" s="5" t="s">
        <v>1820</v>
      </c>
      <c r="G449" s="31">
        <v>43831.0</v>
      </c>
      <c r="H449" s="31">
        <v>34240.0</v>
      </c>
      <c r="I449" s="5" t="s">
        <v>82</v>
      </c>
      <c r="J449" s="5">
        <v>33.0</v>
      </c>
      <c r="K449" s="5" t="s">
        <v>772</v>
      </c>
      <c r="L449" s="5">
        <v>280.0</v>
      </c>
      <c r="M449" s="5" t="str">
        <f t="shared" si="1"/>
        <v>定期健診</v>
      </c>
      <c r="N449" s="32" t="s">
        <v>102</v>
      </c>
      <c r="O449" s="32">
        <v>46328.0</v>
      </c>
      <c r="P449" s="33">
        <v>0.3958333333333333</v>
      </c>
      <c r="U449" s="5" t="s">
        <v>3</v>
      </c>
      <c r="V449" s="5" t="s">
        <v>3</v>
      </c>
      <c r="W449" s="5" t="s">
        <v>108</v>
      </c>
      <c r="X449" s="5">
        <v>11330.0</v>
      </c>
      <c r="AE449" s="34"/>
      <c r="AF449" s="34">
        <v>46245.584016203706</v>
      </c>
      <c r="AG449" s="35" t="s">
        <v>114</v>
      </c>
    </row>
    <row r="450" ht="15.75" customHeight="1">
      <c r="A450" s="5">
        <v>167.0</v>
      </c>
      <c r="B450" s="5" t="s">
        <v>1823</v>
      </c>
      <c r="C450" s="5" t="s">
        <v>1824</v>
      </c>
      <c r="D450" s="5" t="s">
        <v>1825</v>
      </c>
      <c r="E450" s="5" t="s">
        <v>76</v>
      </c>
      <c r="F450" s="5" t="s">
        <v>1820</v>
      </c>
      <c r="G450" s="31">
        <v>44470.0</v>
      </c>
      <c r="H450" s="31">
        <v>26798.0</v>
      </c>
      <c r="I450" s="5" t="s">
        <v>82</v>
      </c>
      <c r="J450" s="5">
        <v>53.0</v>
      </c>
      <c r="K450" s="5" t="s">
        <v>772</v>
      </c>
      <c r="L450" s="5">
        <v>500.0</v>
      </c>
      <c r="M450" s="5" t="str">
        <f t="shared" si="1"/>
        <v>一般健診</v>
      </c>
      <c r="N450" s="32" t="s">
        <v>102</v>
      </c>
      <c r="O450" s="32">
        <v>46330.0</v>
      </c>
      <c r="P450" s="33">
        <v>0.3541666666666667</v>
      </c>
      <c r="U450" s="5" t="s">
        <v>3</v>
      </c>
      <c r="V450" s="5" t="s">
        <v>3</v>
      </c>
      <c r="W450" s="5" t="s">
        <v>108</v>
      </c>
      <c r="X450" s="5">
        <v>5500.0</v>
      </c>
      <c r="AE450" s="34"/>
      <c r="AF450" s="34">
        <v>46245.584016203706</v>
      </c>
      <c r="AG450" s="35" t="s">
        <v>114</v>
      </c>
    </row>
    <row r="451" ht="15.75" customHeight="1">
      <c r="A451" s="5">
        <v>168.0</v>
      </c>
      <c r="B451" s="5" t="s">
        <v>1826</v>
      </c>
      <c r="C451" s="5" t="s">
        <v>1827</v>
      </c>
      <c r="D451" s="5" t="s">
        <v>1828</v>
      </c>
      <c r="E451" s="5" t="s">
        <v>76</v>
      </c>
      <c r="F451" s="5" t="s">
        <v>1820</v>
      </c>
      <c r="G451" s="31">
        <v>44938.0</v>
      </c>
      <c r="H451" s="31">
        <v>36625.0</v>
      </c>
      <c r="I451" s="5" t="s">
        <v>82</v>
      </c>
      <c r="J451" s="5">
        <v>26.0</v>
      </c>
      <c r="K451" s="5" t="s">
        <v>772</v>
      </c>
      <c r="L451" s="5">
        <v>872.0</v>
      </c>
      <c r="M451" s="5" t="str">
        <f t="shared" si="1"/>
        <v>定期健診</v>
      </c>
      <c r="N451" s="32" t="s">
        <v>102</v>
      </c>
      <c r="O451" s="32">
        <v>46331.0</v>
      </c>
      <c r="P451" s="33">
        <v>0.3541666666666667</v>
      </c>
      <c r="U451" s="5" t="s">
        <v>3</v>
      </c>
      <c r="V451" s="5" t="s">
        <v>3</v>
      </c>
      <c r="W451" s="5" t="s">
        <v>108</v>
      </c>
      <c r="X451" s="5">
        <v>11330.0</v>
      </c>
      <c r="AE451" s="34"/>
      <c r="AF451" s="34">
        <v>46245.584016203706</v>
      </c>
      <c r="AG451" s="35" t="s">
        <v>114</v>
      </c>
    </row>
    <row r="452" ht="15.75" customHeight="1">
      <c r="A452" s="5">
        <v>169.0</v>
      </c>
      <c r="B452" s="5" t="s">
        <v>1829</v>
      </c>
      <c r="C452" s="5" t="s">
        <v>1830</v>
      </c>
      <c r="D452" s="5" t="s">
        <v>1831</v>
      </c>
      <c r="E452" s="5" t="s">
        <v>76</v>
      </c>
      <c r="F452" s="5" t="s">
        <v>1820</v>
      </c>
      <c r="G452" s="31">
        <v>45584.0</v>
      </c>
      <c r="H452" s="31">
        <v>32903.0</v>
      </c>
      <c r="I452" s="5" t="s">
        <v>82</v>
      </c>
      <c r="J452" s="5">
        <v>37.0</v>
      </c>
      <c r="K452" s="5" t="s">
        <v>772</v>
      </c>
      <c r="L452" s="5">
        <v>1455.0</v>
      </c>
      <c r="M452" s="5" t="str">
        <f t="shared" si="1"/>
        <v>一般健診</v>
      </c>
      <c r="N452" s="32" t="s">
        <v>102</v>
      </c>
      <c r="O452" s="32">
        <v>46296.0</v>
      </c>
      <c r="P452" s="33">
        <v>0.3333333333333333</v>
      </c>
      <c r="U452" s="5" t="s">
        <v>3</v>
      </c>
      <c r="V452" s="5" t="s">
        <v>3</v>
      </c>
      <c r="W452" s="5" t="s">
        <v>108</v>
      </c>
      <c r="X452" s="5">
        <v>5500.0</v>
      </c>
      <c r="AE452" s="34"/>
      <c r="AF452" s="34">
        <v>46245.584016203706</v>
      </c>
      <c r="AG452" s="35" t="s">
        <v>114</v>
      </c>
    </row>
    <row r="453" ht="15.75" customHeight="1">
      <c r="A453" s="5">
        <v>170.0</v>
      </c>
      <c r="B453" s="5" t="s">
        <v>1832</v>
      </c>
      <c r="C453" s="5" t="s">
        <v>1833</v>
      </c>
      <c r="D453" s="5" t="s">
        <v>1834</v>
      </c>
      <c r="E453" s="5" t="s">
        <v>76</v>
      </c>
      <c r="F453" s="5" t="s">
        <v>1820</v>
      </c>
      <c r="G453" s="31">
        <v>45992.0</v>
      </c>
      <c r="H453" s="31">
        <v>33106.0</v>
      </c>
      <c r="I453" s="5" t="s">
        <v>82</v>
      </c>
      <c r="J453" s="5">
        <v>36.0</v>
      </c>
      <c r="K453" s="5" t="s">
        <v>772</v>
      </c>
      <c r="L453" s="5">
        <v>2152.0</v>
      </c>
      <c r="M453" s="5" t="str">
        <f t="shared" si="1"/>
        <v>一般健診</v>
      </c>
      <c r="N453" s="32" t="s">
        <v>102</v>
      </c>
      <c r="O453" s="32">
        <v>46308.0</v>
      </c>
      <c r="P453" s="33">
        <v>0.3333333333333333</v>
      </c>
      <c r="U453" s="5" t="s">
        <v>3</v>
      </c>
      <c r="V453" s="5" t="s">
        <v>3</v>
      </c>
      <c r="W453" s="5" t="s">
        <v>108</v>
      </c>
      <c r="X453" s="5">
        <v>5500.0</v>
      </c>
      <c r="AE453" s="34"/>
      <c r="AF453" s="34">
        <v>46245.584016203706</v>
      </c>
      <c r="AG453" s="35" t="s">
        <v>114</v>
      </c>
    </row>
    <row r="454" ht="15.75" customHeight="1">
      <c r="A454" s="5">
        <v>747.0</v>
      </c>
      <c r="B454" s="5" t="s">
        <v>3455</v>
      </c>
      <c r="C454" s="5" t="s">
        <v>3457</v>
      </c>
      <c r="D454" s="5" t="s">
        <v>3458</v>
      </c>
      <c r="E454" s="5" t="s">
        <v>76</v>
      </c>
      <c r="F454" s="5" t="s">
        <v>1820</v>
      </c>
      <c r="G454" s="31"/>
      <c r="H454" s="31">
        <v>25055.0</v>
      </c>
      <c r="I454" s="5" t="s">
        <v>82</v>
      </c>
      <c r="J454" s="5">
        <v>58.0</v>
      </c>
      <c r="K454" s="5" t="s">
        <v>772</v>
      </c>
      <c r="L454" s="5">
        <v>504.0</v>
      </c>
      <c r="M454" s="5" t="str">
        <f t="shared" si="1"/>
        <v>一般健診</v>
      </c>
      <c r="N454" s="32" t="s">
        <v>102</v>
      </c>
      <c r="O454" s="32" t="s">
        <v>2723</v>
      </c>
      <c r="P454" s="33"/>
      <c r="Q454" s="5" t="s">
        <v>3462</v>
      </c>
      <c r="U454" s="5" t="s">
        <v>3023</v>
      </c>
      <c r="V454" s="5" t="s">
        <v>3023</v>
      </c>
      <c r="W454" s="5" t="s">
        <v>108</v>
      </c>
      <c r="AE454" s="34"/>
      <c r="AF454" s="34">
        <v>46245.584016203706</v>
      </c>
      <c r="AG454" s="35" t="s">
        <v>114</v>
      </c>
    </row>
    <row r="455" ht="15.75" customHeight="1">
      <c r="A455" s="5">
        <v>171.0</v>
      </c>
      <c r="B455" s="5" t="s">
        <v>1835</v>
      </c>
      <c r="C455" s="5" t="s">
        <v>1836</v>
      </c>
      <c r="D455" s="5" t="s">
        <v>1837</v>
      </c>
      <c r="E455" s="5" t="s">
        <v>76</v>
      </c>
      <c r="F455" s="5" t="s">
        <v>1838</v>
      </c>
      <c r="G455" s="31">
        <v>43221.0</v>
      </c>
      <c r="H455" s="31">
        <v>30357.0</v>
      </c>
      <c r="I455" s="5" t="s">
        <v>82</v>
      </c>
      <c r="J455" s="5">
        <v>44.0</v>
      </c>
      <c r="K455" s="5" t="s">
        <v>772</v>
      </c>
      <c r="L455" s="5">
        <v>167.0</v>
      </c>
      <c r="M455" s="5" t="str">
        <f t="shared" si="1"/>
        <v>一般健診</v>
      </c>
      <c r="N455" s="32" t="s">
        <v>102</v>
      </c>
      <c r="O455" s="32">
        <v>46304.0</v>
      </c>
      <c r="P455" s="33">
        <v>0.3541666666666667</v>
      </c>
      <c r="U455" s="5" t="s">
        <v>3</v>
      </c>
      <c r="V455" s="5" t="s">
        <v>3</v>
      </c>
      <c r="W455" s="5" t="s">
        <v>108</v>
      </c>
      <c r="X455" s="5">
        <v>5500.0</v>
      </c>
      <c r="AE455" s="34"/>
      <c r="AF455" s="34">
        <v>46245.584016203706</v>
      </c>
      <c r="AG455" s="35" t="s">
        <v>114</v>
      </c>
    </row>
    <row r="456" ht="15.75" customHeight="1">
      <c r="A456" s="5">
        <v>172.0</v>
      </c>
      <c r="B456" s="5" t="s">
        <v>1839</v>
      </c>
      <c r="C456" s="5" t="s">
        <v>1840</v>
      </c>
      <c r="D456" s="5" t="s">
        <v>1841</v>
      </c>
      <c r="E456" s="5" t="s">
        <v>76</v>
      </c>
      <c r="F456" s="5" t="s">
        <v>1838</v>
      </c>
      <c r="G456" s="31">
        <v>44013.0</v>
      </c>
      <c r="H456" s="31">
        <v>24296.0</v>
      </c>
      <c r="I456" s="5" t="s">
        <v>82</v>
      </c>
      <c r="J456" s="5">
        <v>60.0</v>
      </c>
      <c r="K456" s="5" t="s">
        <v>772</v>
      </c>
      <c r="L456" s="5">
        <v>800.0</v>
      </c>
      <c r="M456" s="5" t="str">
        <f t="shared" si="1"/>
        <v>一般健診</v>
      </c>
      <c r="N456" s="32" t="s">
        <v>102</v>
      </c>
      <c r="O456" s="32">
        <v>46301.0</v>
      </c>
      <c r="P456" s="33">
        <v>0.3541666666666667</v>
      </c>
      <c r="Q456" s="5" t="s">
        <v>1842</v>
      </c>
      <c r="U456" s="5" t="s">
        <v>3</v>
      </c>
      <c r="V456" s="5" t="s">
        <v>3</v>
      </c>
      <c r="W456" s="5" t="s">
        <v>108</v>
      </c>
      <c r="X456" s="5">
        <v>5500.0</v>
      </c>
      <c r="AE456" s="34"/>
      <c r="AF456" s="34">
        <v>46245.584016203706</v>
      </c>
      <c r="AG456" s="35" t="s">
        <v>114</v>
      </c>
    </row>
    <row r="457" ht="15.75" customHeight="1">
      <c r="A457" s="5">
        <v>173.0</v>
      </c>
      <c r="B457" s="5" t="s">
        <v>1843</v>
      </c>
      <c r="C457" s="5" t="s">
        <v>1844</v>
      </c>
      <c r="D457" s="5" t="s">
        <v>1845</v>
      </c>
      <c r="E457" s="5" t="s">
        <v>76</v>
      </c>
      <c r="F457" s="5" t="s">
        <v>1838</v>
      </c>
      <c r="G457" s="31">
        <v>44317.0</v>
      </c>
      <c r="H457" s="31">
        <v>33362.0</v>
      </c>
      <c r="I457" s="5" t="s">
        <v>82</v>
      </c>
      <c r="J457" s="5">
        <v>35.0</v>
      </c>
      <c r="K457" s="5" t="s">
        <v>772</v>
      </c>
      <c r="L457" s="5">
        <v>441.0</v>
      </c>
      <c r="M457" s="5" t="str">
        <f t="shared" si="1"/>
        <v>一般健診</v>
      </c>
      <c r="N457" s="32" t="s">
        <v>102</v>
      </c>
      <c r="O457" s="32">
        <v>46304.0</v>
      </c>
      <c r="P457" s="33">
        <v>0.3333333333333333</v>
      </c>
      <c r="Q457" s="5" t="s">
        <v>1847</v>
      </c>
      <c r="U457" s="5" t="s">
        <v>3</v>
      </c>
      <c r="V457" s="5" t="s">
        <v>3</v>
      </c>
      <c r="W457" s="5" t="s">
        <v>108</v>
      </c>
      <c r="X457" s="5">
        <v>5500.0</v>
      </c>
      <c r="AE457" s="34"/>
      <c r="AF457" s="34">
        <v>46245.584016203706</v>
      </c>
      <c r="AG457" s="35" t="s">
        <v>114</v>
      </c>
    </row>
    <row r="458" ht="15.75" customHeight="1">
      <c r="A458" s="5">
        <v>174.0</v>
      </c>
      <c r="B458" s="5" t="s">
        <v>1848</v>
      </c>
      <c r="C458" s="5" t="s">
        <v>1849</v>
      </c>
      <c r="D458" s="5" t="s">
        <v>1850</v>
      </c>
      <c r="E458" s="5" t="s">
        <v>76</v>
      </c>
      <c r="F458" s="5" t="s">
        <v>1838</v>
      </c>
      <c r="G458" s="31">
        <v>44317.0</v>
      </c>
      <c r="H458" s="31">
        <v>27909.0</v>
      </c>
      <c r="I458" s="5" t="s">
        <v>82</v>
      </c>
      <c r="J458" s="5">
        <v>50.0</v>
      </c>
      <c r="K458" s="5" t="s">
        <v>772</v>
      </c>
      <c r="L458" s="5">
        <v>2030.0</v>
      </c>
      <c r="M458" s="5" t="str">
        <f t="shared" si="1"/>
        <v>一般健診</v>
      </c>
      <c r="N458" s="32" t="s">
        <v>102</v>
      </c>
      <c r="O458" s="32">
        <v>46293.0</v>
      </c>
      <c r="P458" s="33">
        <v>0.3333333333333333</v>
      </c>
      <c r="Q458" s="5" t="s">
        <v>1852</v>
      </c>
      <c r="U458" s="5" t="s">
        <v>3</v>
      </c>
      <c r="V458" s="5" t="s">
        <v>3</v>
      </c>
      <c r="W458" s="5" t="s">
        <v>108</v>
      </c>
      <c r="X458" s="5">
        <v>5500.0</v>
      </c>
      <c r="AE458" s="34"/>
      <c r="AF458" s="34">
        <v>46245.584016203706</v>
      </c>
      <c r="AG458" s="35" t="s">
        <v>114</v>
      </c>
    </row>
    <row r="459" ht="15.75" customHeight="1">
      <c r="A459" s="5">
        <v>175.0</v>
      </c>
      <c r="B459" s="5" t="s">
        <v>1853</v>
      </c>
      <c r="C459" s="5" t="s">
        <v>1854</v>
      </c>
      <c r="D459" s="5" t="s">
        <v>1855</v>
      </c>
      <c r="E459" s="5" t="s">
        <v>76</v>
      </c>
      <c r="F459" s="5" t="s">
        <v>1838</v>
      </c>
      <c r="G459" s="31">
        <v>44593.0</v>
      </c>
      <c r="H459" s="31">
        <v>33486.0</v>
      </c>
      <c r="I459" s="5" t="s">
        <v>248</v>
      </c>
      <c r="J459" s="5">
        <v>35.0</v>
      </c>
      <c r="K459" s="5" t="s">
        <v>772</v>
      </c>
      <c r="L459" s="5">
        <v>530.0</v>
      </c>
      <c r="M459" s="5" t="str">
        <f t="shared" si="1"/>
        <v>一般健診</v>
      </c>
      <c r="N459" s="32" t="s">
        <v>102</v>
      </c>
      <c r="O459" s="32">
        <v>46297.0</v>
      </c>
      <c r="P459" s="33">
        <v>0.3125</v>
      </c>
      <c r="U459" s="5" t="s">
        <v>3</v>
      </c>
      <c r="V459" s="5" t="s">
        <v>3</v>
      </c>
      <c r="W459" s="5" t="s">
        <v>108</v>
      </c>
      <c r="X459" s="5">
        <v>5500.0</v>
      </c>
      <c r="AE459" s="34"/>
      <c r="AF459" s="34">
        <v>46245.584016203706</v>
      </c>
      <c r="AG459" s="35" t="s">
        <v>114</v>
      </c>
    </row>
    <row r="460" ht="15.75" customHeight="1">
      <c r="A460" s="5">
        <v>177.0</v>
      </c>
      <c r="B460" s="5" t="s">
        <v>1863</v>
      </c>
      <c r="C460" s="5" t="s">
        <v>1864</v>
      </c>
      <c r="D460" s="5" t="s">
        <v>1865</v>
      </c>
      <c r="E460" s="5" t="s">
        <v>76</v>
      </c>
      <c r="F460" s="5" t="s">
        <v>1838</v>
      </c>
      <c r="G460" s="31">
        <v>45308.0</v>
      </c>
      <c r="H460" s="31">
        <v>29360.0</v>
      </c>
      <c r="I460" s="5" t="s">
        <v>82</v>
      </c>
      <c r="J460" s="5">
        <v>46.0</v>
      </c>
      <c r="K460" s="5" t="s">
        <v>772</v>
      </c>
      <c r="L460" s="5">
        <v>1132.0</v>
      </c>
      <c r="M460" s="5" t="str">
        <f t="shared" si="1"/>
        <v>一般健診</v>
      </c>
      <c r="N460" s="32" t="s">
        <v>102</v>
      </c>
      <c r="O460" s="32">
        <v>46297.0</v>
      </c>
      <c r="P460" s="33">
        <v>0.3125</v>
      </c>
      <c r="Q460" s="5" t="s">
        <v>1866</v>
      </c>
      <c r="U460" s="5" t="s">
        <v>3</v>
      </c>
      <c r="V460" s="5" t="s">
        <v>3</v>
      </c>
      <c r="W460" s="5" t="s">
        <v>108</v>
      </c>
      <c r="X460" s="5">
        <v>5500.0</v>
      </c>
      <c r="AE460" s="34"/>
      <c r="AF460" s="34">
        <v>46245.584016203706</v>
      </c>
      <c r="AG460" s="35" t="s">
        <v>114</v>
      </c>
    </row>
    <row r="461" ht="15.75" customHeight="1">
      <c r="A461" s="5">
        <v>255.0</v>
      </c>
      <c r="B461" s="5" t="s">
        <v>2187</v>
      </c>
      <c r="C461" s="5" t="s">
        <v>2188</v>
      </c>
      <c r="D461" s="5" t="s">
        <v>2189</v>
      </c>
      <c r="E461" s="5" t="s">
        <v>76</v>
      </c>
      <c r="F461" s="5" t="s">
        <v>1838</v>
      </c>
      <c r="G461" s="31">
        <v>44242.0</v>
      </c>
      <c r="H461" s="31">
        <v>35605.0</v>
      </c>
      <c r="I461" s="5" t="s">
        <v>248</v>
      </c>
      <c r="J461" s="5">
        <v>29.0</v>
      </c>
      <c r="K461" s="5" t="s">
        <v>772</v>
      </c>
      <c r="L461" s="5">
        <v>400.0</v>
      </c>
      <c r="M461" s="5" t="str">
        <f t="shared" si="1"/>
        <v>定期健診</v>
      </c>
      <c r="N461" s="32" t="s">
        <v>447</v>
      </c>
      <c r="O461" s="32"/>
      <c r="P461" s="33"/>
      <c r="U461" s="5" t="s">
        <v>737</v>
      </c>
      <c r="V461" s="5" t="s">
        <v>3</v>
      </c>
      <c r="W461" s="5" t="s">
        <v>108</v>
      </c>
      <c r="AE461" s="34"/>
      <c r="AF461" s="34" t="s">
        <v>329</v>
      </c>
      <c r="AG461" s="34"/>
    </row>
    <row r="462" ht="15.75" customHeight="1">
      <c r="A462" s="5">
        <v>751.0</v>
      </c>
      <c r="B462" s="5" t="s">
        <v>3489</v>
      </c>
      <c r="C462" s="5" t="s">
        <v>3490</v>
      </c>
      <c r="D462" s="5" t="s">
        <v>3491</v>
      </c>
      <c r="E462" s="5" t="s">
        <v>76</v>
      </c>
      <c r="F462" s="5" t="s">
        <v>3493</v>
      </c>
      <c r="G462" s="31">
        <v>43891.0</v>
      </c>
      <c r="H462" s="31">
        <v>30078.0</v>
      </c>
      <c r="I462" s="5" t="s">
        <v>82</v>
      </c>
      <c r="J462" s="5">
        <v>44.0</v>
      </c>
      <c r="K462" s="5" t="s">
        <v>772</v>
      </c>
      <c r="L462" s="5">
        <v>673.0</v>
      </c>
      <c r="M462" s="5" t="str">
        <f t="shared" si="1"/>
        <v>一般健診</v>
      </c>
      <c r="N462" s="32" t="s">
        <v>102</v>
      </c>
      <c r="O462" s="32">
        <v>46293.0</v>
      </c>
      <c r="P462" s="33">
        <v>0.3333333333333333</v>
      </c>
      <c r="U462" s="5" t="s">
        <v>3</v>
      </c>
      <c r="V462" s="5" t="s">
        <v>3</v>
      </c>
      <c r="W462" s="5" t="s">
        <v>108</v>
      </c>
      <c r="X462" s="5">
        <v>5500.0</v>
      </c>
      <c r="AE462" s="34"/>
      <c r="AF462" s="34">
        <v>46245.584016203706</v>
      </c>
      <c r="AG462" s="35" t="s">
        <v>114</v>
      </c>
    </row>
    <row r="463" ht="15.75" customHeight="1">
      <c r="A463" s="5">
        <v>752.0</v>
      </c>
      <c r="B463" s="5" t="s">
        <v>3496</v>
      </c>
      <c r="C463" s="5" t="s">
        <v>3497</v>
      </c>
      <c r="D463" s="5" t="s">
        <v>3498</v>
      </c>
      <c r="E463" s="5" t="s">
        <v>76</v>
      </c>
      <c r="F463" s="5" t="s">
        <v>3493</v>
      </c>
      <c r="G463" s="31">
        <v>43891.0</v>
      </c>
      <c r="H463" s="31">
        <v>29036.0</v>
      </c>
      <c r="I463" s="5" t="s">
        <v>248</v>
      </c>
      <c r="J463" s="5">
        <v>47.0</v>
      </c>
      <c r="K463" s="5" t="s">
        <v>772</v>
      </c>
      <c r="L463" s="5">
        <v>2035.0</v>
      </c>
      <c r="M463" s="5" t="str">
        <f t="shared" si="1"/>
        <v>一般健診</v>
      </c>
      <c r="N463" s="32" t="s">
        <v>102</v>
      </c>
      <c r="O463" s="32">
        <v>46294.0</v>
      </c>
      <c r="P463" s="33">
        <v>0.3333333333333333</v>
      </c>
      <c r="U463" s="5" t="s">
        <v>3</v>
      </c>
      <c r="V463" s="5" t="s">
        <v>3</v>
      </c>
      <c r="W463" s="5" t="s">
        <v>108</v>
      </c>
      <c r="X463" s="5">
        <v>5500.0</v>
      </c>
      <c r="AE463" s="34"/>
      <c r="AF463" s="34">
        <v>46245.584016203706</v>
      </c>
      <c r="AG463" s="35" t="s">
        <v>114</v>
      </c>
    </row>
    <row r="464" ht="15.75" customHeight="1">
      <c r="A464" s="5">
        <v>753.0</v>
      </c>
      <c r="B464" s="5" t="s">
        <v>3502</v>
      </c>
      <c r="C464" s="5" t="s">
        <v>3503</v>
      </c>
      <c r="D464" s="5" t="s">
        <v>3505</v>
      </c>
      <c r="E464" s="5" t="s">
        <v>76</v>
      </c>
      <c r="F464" s="5" t="s">
        <v>3493</v>
      </c>
      <c r="G464" s="31">
        <v>43966.0</v>
      </c>
      <c r="H464" s="31">
        <v>30802.0</v>
      </c>
      <c r="I464" s="5" t="s">
        <v>82</v>
      </c>
      <c r="J464" s="5">
        <v>42.0</v>
      </c>
      <c r="K464" s="5" t="s">
        <v>772</v>
      </c>
      <c r="L464" s="5">
        <v>363.0</v>
      </c>
      <c r="M464" s="5" t="str">
        <f t="shared" si="1"/>
        <v>一般健診</v>
      </c>
      <c r="N464" s="32" t="s">
        <v>102</v>
      </c>
      <c r="O464" s="32">
        <v>46304.0</v>
      </c>
      <c r="P464" s="33">
        <v>0.3333333333333333</v>
      </c>
      <c r="U464" s="5" t="s">
        <v>3</v>
      </c>
      <c r="V464" s="5" t="s">
        <v>3</v>
      </c>
      <c r="W464" s="5" t="s">
        <v>108</v>
      </c>
      <c r="X464" s="5">
        <v>5500.0</v>
      </c>
      <c r="AE464" s="34"/>
      <c r="AF464" s="34">
        <v>46245.584016203706</v>
      </c>
      <c r="AG464" s="35" t="s">
        <v>114</v>
      </c>
    </row>
    <row r="465" ht="15.75" customHeight="1">
      <c r="A465" s="5">
        <v>754.0</v>
      </c>
      <c r="B465" s="5" t="s">
        <v>3511</v>
      </c>
      <c r="C465" s="5" t="s">
        <v>3512</v>
      </c>
      <c r="D465" s="5" t="s">
        <v>3513</v>
      </c>
      <c r="E465" s="5" t="s">
        <v>76</v>
      </c>
      <c r="F465" s="5" t="s">
        <v>3493</v>
      </c>
      <c r="G465" s="31">
        <v>45017.0</v>
      </c>
      <c r="H465" s="31">
        <v>23783.0</v>
      </c>
      <c r="I465" s="5" t="s">
        <v>82</v>
      </c>
      <c r="J465" s="5">
        <v>62.0</v>
      </c>
      <c r="K465" s="5" t="s">
        <v>772</v>
      </c>
      <c r="L465" s="5">
        <v>913.0</v>
      </c>
      <c r="M465" s="5" t="str">
        <f t="shared" si="1"/>
        <v>一般健診</v>
      </c>
      <c r="N465" s="32" t="s">
        <v>102</v>
      </c>
      <c r="O465" s="32">
        <v>46295.0</v>
      </c>
      <c r="P465" s="33">
        <v>0.3333333333333333</v>
      </c>
      <c r="U465" s="5" t="s">
        <v>3</v>
      </c>
      <c r="V465" s="5" t="s">
        <v>3</v>
      </c>
      <c r="W465" s="5" t="s">
        <v>108</v>
      </c>
      <c r="X465" s="5">
        <v>5500.0</v>
      </c>
      <c r="AE465" s="34"/>
      <c r="AF465" s="34">
        <v>46245.584016203706</v>
      </c>
      <c r="AG465" s="35" t="s">
        <v>114</v>
      </c>
    </row>
    <row r="466" ht="15.75" customHeight="1">
      <c r="A466" s="5">
        <v>755.0</v>
      </c>
      <c r="B466" s="5" t="s">
        <v>3514</v>
      </c>
      <c r="C466" s="5" t="s">
        <v>3515</v>
      </c>
      <c r="D466" s="5" t="s">
        <v>3516</v>
      </c>
      <c r="E466" s="5" t="s">
        <v>76</v>
      </c>
      <c r="F466" s="5" t="s">
        <v>3493</v>
      </c>
      <c r="G466" s="31">
        <v>45491.0</v>
      </c>
      <c r="H466" s="31">
        <v>27293.0</v>
      </c>
      <c r="I466" s="5" t="s">
        <v>82</v>
      </c>
      <c r="J466" s="5">
        <v>52.0</v>
      </c>
      <c r="K466" s="5" t="s">
        <v>772</v>
      </c>
      <c r="L466" s="5">
        <v>1367.0</v>
      </c>
      <c r="M466" s="5" t="str">
        <f t="shared" si="1"/>
        <v>一般健診</v>
      </c>
      <c r="N466" s="32" t="s">
        <v>102</v>
      </c>
      <c r="O466" s="32">
        <v>46300.0</v>
      </c>
      <c r="P466" s="33">
        <v>0.3333333333333333</v>
      </c>
      <c r="U466" s="5" t="s">
        <v>3</v>
      </c>
      <c r="V466" s="5" t="s">
        <v>3</v>
      </c>
      <c r="W466" s="5" t="s">
        <v>108</v>
      </c>
      <c r="X466" s="5">
        <v>5500.0</v>
      </c>
      <c r="AE466" s="34"/>
      <c r="AF466" s="34">
        <v>46245.584016203706</v>
      </c>
      <c r="AG466" s="35" t="s">
        <v>114</v>
      </c>
    </row>
    <row r="467" ht="15.75" customHeight="1">
      <c r="A467" s="5">
        <v>178.0</v>
      </c>
      <c r="B467" s="5" t="s">
        <v>1867</v>
      </c>
      <c r="C467" s="5" t="s">
        <v>1868</v>
      </c>
      <c r="D467" s="5" t="s">
        <v>1869</v>
      </c>
      <c r="E467" s="5" t="s">
        <v>76</v>
      </c>
      <c r="F467" s="5" t="s">
        <v>1870</v>
      </c>
      <c r="G467" s="31">
        <v>43922.0</v>
      </c>
      <c r="H467" s="31">
        <v>35036.0</v>
      </c>
      <c r="I467" s="5" t="s">
        <v>82</v>
      </c>
      <c r="J467" s="5">
        <v>31.0</v>
      </c>
      <c r="K467" s="5" t="s">
        <v>772</v>
      </c>
      <c r="L467" s="5">
        <v>304.0</v>
      </c>
      <c r="M467" s="5" t="str">
        <f t="shared" si="1"/>
        <v>定期健診</v>
      </c>
      <c r="N467" s="32" t="s">
        <v>102</v>
      </c>
      <c r="O467" s="32">
        <v>46314.0</v>
      </c>
      <c r="P467" s="33">
        <v>0.3333333333333333</v>
      </c>
      <c r="U467" s="5" t="s">
        <v>3</v>
      </c>
      <c r="V467" s="5" t="s">
        <v>3</v>
      </c>
      <c r="W467" s="5" t="s">
        <v>108</v>
      </c>
      <c r="X467" s="5">
        <v>11330.0</v>
      </c>
      <c r="AE467" s="34"/>
      <c r="AF467" s="34">
        <v>46245.584016203706</v>
      </c>
      <c r="AG467" s="35" t="s">
        <v>114</v>
      </c>
    </row>
    <row r="468" ht="15.75" customHeight="1">
      <c r="A468" s="5">
        <v>179.0</v>
      </c>
      <c r="B468" s="5" t="s">
        <v>1874</v>
      </c>
      <c r="C468" s="5" t="s">
        <v>1875</v>
      </c>
      <c r="D468" s="5" t="s">
        <v>1876</v>
      </c>
      <c r="E468" s="5" t="s">
        <v>76</v>
      </c>
      <c r="F468" s="5" t="s">
        <v>1870</v>
      </c>
      <c r="G468" s="31">
        <v>45078.0</v>
      </c>
      <c r="H468" s="31">
        <v>24634.0</v>
      </c>
      <c r="I468" s="5" t="s">
        <v>248</v>
      </c>
      <c r="J468" s="5">
        <v>59.0</v>
      </c>
      <c r="K468" s="5" t="s">
        <v>772</v>
      </c>
      <c r="L468" s="5">
        <v>973.0</v>
      </c>
      <c r="M468" s="5" t="str">
        <f t="shared" si="1"/>
        <v>一般健診</v>
      </c>
      <c r="N468" s="32" t="s">
        <v>102</v>
      </c>
      <c r="O468" s="32">
        <v>46315.0</v>
      </c>
      <c r="P468" s="33">
        <v>0.3333333333333333</v>
      </c>
      <c r="U468" s="5" t="s">
        <v>3</v>
      </c>
      <c r="V468" s="5" t="s">
        <v>3</v>
      </c>
      <c r="W468" s="5" t="s">
        <v>108</v>
      </c>
      <c r="X468" s="5">
        <v>5500.0</v>
      </c>
      <c r="AE468" s="34"/>
      <c r="AF468" s="34">
        <v>46245.584016203706</v>
      </c>
      <c r="AG468" s="35" t="s">
        <v>114</v>
      </c>
    </row>
    <row r="469" ht="15.75" customHeight="1">
      <c r="A469" s="5">
        <v>181.0</v>
      </c>
      <c r="B469" s="5" t="s">
        <v>1882</v>
      </c>
      <c r="C469" s="5" t="s">
        <v>1883</v>
      </c>
      <c r="D469" s="5" t="s">
        <v>1884</v>
      </c>
      <c r="E469" s="5" t="s">
        <v>76</v>
      </c>
      <c r="F469" s="5" t="s">
        <v>1870</v>
      </c>
      <c r="G469" s="31">
        <v>45758.0</v>
      </c>
      <c r="H469" s="31">
        <v>19838.0</v>
      </c>
      <c r="I469" s="5" t="s">
        <v>82</v>
      </c>
      <c r="J469" s="5">
        <v>72.0</v>
      </c>
      <c r="K469" s="5" t="s">
        <v>772</v>
      </c>
      <c r="L469" s="5">
        <v>1818.0</v>
      </c>
      <c r="M469" s="5" t="str">
        <f t="shared" si="1"/>
        <v>一般健診</v>
      </c>
      <c r="N469" s="32" t="s">
        <v>102</v>
      </c>
      <c r="O469" s="32">
        <v>46316.0</v>
      </c>
      <c r="P469" s="33">
        <v>0.3333333333333333</v>
      </c>
      <c r="U469" s="5" t="s">
        <v>3</v>
      </c>
      <c r="V469" s="5" t="s">
        <v>3</v>
      </c>
      <c r="W469" s="5" t="s">
        <v>108</v>
      </c>
      <c r="X469" s="5">
        <v>5500.0</v>
      </c>
      <c r="AE469" s="34"/>
      <c r="AF469" s="34">
        <v>46245.584016203706</v>
      </c>
      <c r="AG469" s="35" t="s">
        <v>114</v>
      </c>
    </row>
    <row r="470" ht="15.75" customHeight="1">
      <c r="A470" s="5">
        <v>182.0</v>
      </c>
      <c r="B470" s="5" t="s">
        <v>1887</v>
      </c>
      <c r="C470" s="5" t="s">
        <v>1888</v>
      </c>
      <c r="D470" s="5" t="s">
        <v>1889</v>
      </c>
      <c r="E470" s="5" t="s">
        <v>76</v>
      </c>
      <c r="F470" s="5" t="s">
        <v>1870</v>
      </c>
      <c r="G470" s="31">
        <v>45768.0</v>
      </c>
      <c r="H470" s="31">
        <v>19664.0</v>
      </c>
      <c r="I470" s="5" t="s">
        <v>82</v>
      </c>
      <c r="J470" s="5">
        <v>73.0</v>
      </c>
      <c r="K470" s="5" t="s">
        <v>772</v>
      </c>
      <c r="L470" s="5">
        <v>1793.0</v>
      </c>
      <c r="M470" s="5" t="str">
        <f t="shared" si="1"/>
        <v>一般健診</v>
      </c>
      <c r="N470" s="32" t="s">
        <v>102</v>
      </c>
      <c r="O470" s="32">
        <v>46317.0</v>
      </c>
      <c r="P470" s="33">
        <v>0.3333333333333333</v>
      </c>
      <c r="U470" s="5" t="s">
        <v>3</v>
      </c>
      <c r="V470" s="5" t="s">
        <v>3</v>
      </c>
      <c r="W470" s="5" t="s">
        <v>108</v>
      </c>
      <c r="X470" s="5">
        <v>5500.0</v>
      </c>
      <c r="AE470" s="34"/>
      <c r="AF470" s="34">
        <v>46245.584016203706</v>
      </c>
      <c r="AG470" s="35" t="s">
        <v>114</v>
      </c>
    </row>
    <row r="471" ht="15.75" customHeight="1">
      <c r="A471" s="5">
        <v>183.0</v>
      </c>
      <c r="B471" s="5" t="s">
        <v>1890</v>
      </c>
      <c r="C471" s="5" t="s">
        <v>1891</v>
      </c>
      <c r="D471" s="5" t="s">
        <v>1892</v>
      </c>
      <c r="E471" s="5" t="s">
        <v>76</v>
      </c>
      <c r="F471" s="5" t="s">
        <v>1870</v>
      </c>
      <c r="G471" s="31">
        <v>45860.0</v>
      </c>
      <c r="H471" s="31">
        <v>29412.0</v>
      </c>
      <c r="I471" s="5" t="s">
        <v>82</v>
      </c>
      <c r="J471" s="5">
        <v>46.0</v>
      </c>
      <c r="K471" s="5" t="s">
        <v>772</v>
      </c>
      <c r="L471" s="5">
        <v>2111.0</v>
      </c>
      <c r="M471" s="5" t="str">
        <f t="shared" si="1"/>
        <v>一般健診</v>
      </c>
      <c r="N471" s="32" t="s">
        <v>102</v>
      </c>
      <c r="O471" s="32">
        <v>46318.0</v>
      </c>
      <c r="P471" s="45">
        <v>0.3333333333333333</v>
      </c>
      <c r="U471" s="5" t="s">
        <v>3</v>
      </c>
      <c r="V471" s="5" t="s">
        <v>3</v>
      </c>
      <c r="W471" s="5" t="s">
        <v>108</v>
      </c>
      <c r="X471" s="5">
        <v>5500.0</v>
      </c>
      <c r="AE471" s="34"/>
      <c r="AF471" s="34">
        <v>46245.584016203706</v>
      </c>
      <c r="AG471" s="35" t="s">
        <v>114</v>
      </c>
    </row>
    <row r="472" ht="15.75" customHeight="1">
      <c r="A472" s="46">
        <v>379.0</v>
      </c>
      <c r="B472" s="5" t="s">
        <v>2715</v>
      </c>
      <c r="C472" s="5" t="s">
        <v>2716</v>
      </c>
      <c r="E472" s="5" t="s">
        <v>76</v>
      </c>
      <c r="F472" s="35" t="s">
        <v>2059</v>
      </c>
      <c r="G472" s="31">
        <v>45962.0</v>
      </c>
      <c r="H472" s="31">
        <v>36674.0</v>
      </c>
      <c r="I472" s="5" t="s">
        <v>82</v>
      </c>
      <c r="J472" s="5">
        <v>26.0</v>
      </c>
      <c r="K472" s="5" t="s">
        <v>772</v>
      </c>
      <c r="L472" s="5">
        <v>2139.0</v>
      </c>
      <c r="M472" s="5" t="str">
        <f t="shared" si="1"/>
        <v>定期健診</v>
      </c>
      <c r="N472" s="32" t="s">
        <v>26</v>
      </c>
      <c r="O472" s="32">
        <v>46281.0</v>
      </c>
      <c r="P472" s="33">
        <v>0.4375</v>
      </c>
      <c r="U472" s="5" t="s">
        <v>737</v>
      </c>
      <c r="V472" s="5" t="s">
        <v>3</v>
      </c>
      <c r="W472" s="5" t="s">
        <v>740</v>
      </c>
      <c r="AE472" s="34">
        <v>46241.0</v>
      </c>
      <c r="AF472" s="34">
        <v>46245.584016203706</v>
      </c>
      <c r="AG472" s="35" t="s">
        <v>114</v>
      </c>
    </row>
    <row r="473" ht="15.75" customHeight="1">
      <c r="A473" s="5">
        <v>184.0</v>
      </c>
      <c r="B473" s="5" t="s">
        <v>1893</v>
      </c>
      <c r="C473" s="5" t="s">
        <v>1894</v>
      </c>
      <c r="D473" s="5" t="s">
        <v>1895</v>
      </c>
      <c r="E473" s="5" t="s">
        <v>76</v>
      </c>
      <c r="F473" s="5" t="s">
        <v>1896</v>
      </c>
      <c r="G473" s="31">
        <v>45017.0</v>
      </c>
      <c r="H473" s="31">
        <v>35539.0</v>
      </c>
      <c r="I473" s="5" t="s">
        <v>82</v>
      </c>
      <c r="J473" s="5">
        <v>29.0</v>
      </c>
      <c r="K473" s="5" t="s">
        <v>772</v>
      </c>
      <c r="L473" s="5">
        <v>864.0</v>
      </c>
      <c r="M473" s="5" t="str">
        <f t="shared" si="1"/>
        <v>定期健診</v>
      </c>
      <c r="N473" s="32" t="s">
        <v>102</v>
      </c>
      <c r="O473" s="32">
        <v>46358.0</v>
      </c>
      <c r="P473" s="33">
        <v>0.375</v>
      </c>
      <c r="U473" s="5" t="s">
        <v>3</v>
      </c>
      <c r="V473" s="5" t="s">
        <v>3</v>
      </c>
      <c r="W473" s="5" t="s">
        <v>108</v>
      </c>
      <c r="X473" s="5">
        <v>11330.0</v>
      </c>
      <c r="AE473" s="34"/>
      <c r="AF473" s="34">
        <v>46245.584016203706</v>
      </c>
      <c r="AG473" s="35" t="s">
        <v>114</v>
      </c>
    </row>
    <row r="474" ht="15.75" customHeight="1">
      <c r="A474" s="5">
        <v>185.0</v>
      </c>
      <c r="B474" s="5" t="s">
        <v>738</v>
      </c>
      <c r="C474" s="5" t="s">
        <v>739</v>
      </c>
      <c r="D474" s="5" t="s">
        <v>1899</v>
      </c>
      <c r="E474" s="5" t="s">
        <v>76</v>
      </c>
      <c r="F474" s="5" t="s">
        <v>1896</v>
      </c>
      <c r="G474" s="31">
        <v>45916.0</v>
      </c>
      <c r="H474" s="31">
        <v>36388.0</v>
      </c>
      <c r="I474" s="5" t="s">
        <v>82</v>
      </c>
      <c r="J474" s="5">
        <v>27.0</v>
      </c>
      <c r="K474" s="5" t="s">
        <v>772</v>
      </c>
      <c r="L474" s="5">
        <v>2026.0</v>
      </c>
      <c r="M474" s="5" t="str">
        <f t="shared" si="1"/>
        <v>定期健診</v>
      </c>
      <c r="N474" s="32" t="s">
        <v>102</v>
      </c>
      <c r="O474" s="32" t="s">
        <v>34</v>
      </c>
      <c r="P474" s="48" t="s">
        <v>34</v>
      </c>
      <c r="Q474" s="48" t="s">
        <v>34</v>
      </c>
      <c r="U474" s="5" t="s">
        <v>34</v>
      </c>
      <c r="V474" s="5" t="s">
        <v>34</v>
      </c>
      <c r="W474" s="5" t="s">
        <v>34</v>
      </c>
      <c r="X474" s="5" t="s">
        <v>34</v>
      </c>
      <c r="AE474" s="34"/>
      <c r="AF474" s="34">
        <v>46245.584016203706</v>
      </c>
      <c r="AG474" s="35" t="s">
        <v>114</v>
      </c>
    </row>
    <row r="475" ht="15.75" customHeight="1">
      <c r="A475" s="5">
        <v>186.0</v>
      </c>
      <c r="B475" s="5" t="s">
        <v>1902</v>
      </c>
      <c r="C475" s="5" t="s">
        <v>1903</v>
      </c>
      <c r="D475" s="5" t="s">
        <v>1904</v>
      </c>
      <c r="E475" s="5" t="s">
        <v>76</v>
      </c>
      <c r="F475" s="5" t="s">
        <v>1896</v>
      </c>
      <c r="G475" s="31">
        <v>46023.0</v>
      </c>
      <c r="H475" s="31">
        <v>38022.0</v>
      </c>
      <c r="I475" s="5" t="s">
        <v>82</v>
      </c>
      <c r="J475" s="5">
        <v>23.0</v>
      </c>
      <c r="K475" s="5" t="s">
        <v>772</v>
      </c>
      <c r="L475" s="5">
        <v>2207.0</v>
      </c>
      <c r="M475" s="5" t="str">
        <f t="shared" si="1"/>
        <v>定期健診</v>
      </c>
      <c r="N475" s="32" t="s">
        <v>102</v>
      </c>
      <c r="O475" s="32">
        <v>46316.0</v>
      </c>
      <c r="P475" s="33">
        <v>0.3333333333333333</v>
      </c>
      <c r="U475" s="5" t="s">
        <v>3</v>
      </c>
      <c r="V475" s="5" t="s">
        <v>3</v>
      </c>
      <c r="W475" s="5" t="s">
        <v>108</v>
      </c>
      <c r="X475" s="5">
        <v>11330.0</v>
      </c>
      <c r="AE475" s="34"/>
      <c r="AF475" s="34">
        <v>46245.584016203706</v>
      </c>
      <c r="AG475" s="35" t="s">
        <v>114</v>
      </c>
    </row>
    <row r="476" ht="15.75" customHeight="1">
      <c r="A476" s="5">
        <v>187.0</v>
      </c>
      <c r="B476" s="5" t="s">
        <v>1905</v>
      </c>
      <c r="C476" s="5" t="s">
        <v>1906</v>
      </c>
      <c r="D476" s="5" t="s">
        <v>1907</v>
      </c>
      <c r="E476" s="5" t="s">
        <v>76</v>
      </c>
      <c r="F476" s="5" t="s">
        <v>1896</v>
      </c>
      <c r="G476" s="31">
        <v>46098.0</v>
      </c>
      <c r="H476" s="31">
        <v>37982.0</v>
      </c>
      <c r="I476" s="5" t="s">
        <v>82</v>
      </c>
      <c r="J476" s="5">
        <v>23.0</v>
      </c>
      <c r="K476" s="5" t="s">
        <v>772</v>
      </c>
      <c r="L476" s="5">
        <v>2467.0</v>
      </c>
      <c r="M476" s="5" t="str">
        <f t="shared" si="1"/>
        <v>定期健診</v>
      </c>
      <c r="N476" s="32" t="s">
        <v>102</v>
      </c>
      <c r="O476" s="32">
        <v>46290.0</v>
      </c>
      <c r="P476" s="33">
        <v>0.3125</v>
      </c>
      <c r="U476" s="5" t="s">
        <v>3</v>
      </c>
      <c r="V476" s="5" t="s">
        <v>3</v>
      </c>
      <c r="W476" s="5" t="s">
        <v>108</v>
      </c>
      <c r="X476" s="5">
        <v>11330.0</v>
      </c>
      <c r="AE476" s="34"/>
      <c r="AF476" s="34">
        <v>46245.584016203706</v>
      </c>
      <c r="AG476" s="35" t="s">
        <v>114</v>
      </c>
    </row>
    <row r="477" ht="15.75" customHeight="1">
      <c r="A477" s="5">
        <v>1248.0</v>
      </c>
      <c r="B477" s="59" t="s">
        <v>3564</v>
      </c>
      <c r="C477" s="5" t="s">
        <v>3565</v>
      </c>
      <c r="D477" s="5" t="s">
        <v>3567</v>
      </c>
      <c r="E477" s="5" t="s">
        <v>76</v>
      </c>
      <c r="F477" s="5" t="s">
        <v>1896</v>
      </c>
      <c r="G477" s="31">
        <v>44287.0</v>
      </c>
      <c r="H477" s="31">
        <v>23719.0</v>
      </c>
      <c r="I477" s="5" t="s">
        <v>82</v>
      </c>
      <c r="J477" s="5">
        <v>62.0</v>
      </c>
      <c r="K477" s="5" t="s">
        <v>86</v>
      </c>
      <c r="L477" s="5">
        <v>78.0</v>
      </c>
      <c r="M477" s="5" t="str">
        <f t="shared" si="1"/>
        <v>一般健診</v>
      </c>
      <c r="N477" s="32" t="s">
        <v>102</v>
      </c>
      <c r="O477" s="32">
        <v>46304.0</v>
      </c>
      <c r="P477" s="33">
        <v>0.3333333333333333</v>
      </c>
      <c r="U477" s="5" t="s">
        <v>3</v>
      </c>
      <c r="V477" s="5" t="s">
        <v>3</v>
      </c>
      <c r="W477" s="5" t="s">
        <v>108</v>
      </c>
      <c r="X477" s="5">
        <v>5500.0</v>
      </c>
      <c r="AE477" s="34"/>
      <c r="AF477" s="34">
        <v>46245.584016203706</v>
      </c>
      <c r="AG477" s="35" t="s">
        <v>114</v>
      </c>
    </row>
    <row r="478" ht="15.75" customHeight="1">
      <c r="A478" s="5">
        <v>1541.0</v>
      </c>
      <c r="B478" s="59" t="s">
        <v>3576</v>
      </c>
      <c r="C478" s="5" t="s">
        <v>3577</v>
      </c>
      <c r="D478" s="5" t="s">
        <v>3578</v>
      </c>
      <c r="E478" s="5" t="s">
        <v>76</v>
      </c>
      <c r="F478" s="5" t="s">
        <v>1896</v>
      </c>
      <c r="G478" s="31">
        <v>45797.0</v>
      </c>
      <c r="H478" s="31">
        <v>31840.0</v>
      </c>
      <c r="I478" s="5" t="s">
        <v>248</v>
      </c>
      <c r="J478" s="5">
        <v>40.0</v>
      </c>
      <c r="K478" s="5" t="s">
        <v>86</v>
      </c>
      <c r="L478" s="5">
        <v>797.0</v>
      </c>
      <c r="M478" s="5" t="str">
        <f t="shared" si="1"/>
        <v>一般健診</v>
      </c>
      <c r="N478" s="32" t="s">
        <v>102</v>
      </c>
      <c r="O478" s="32">
        <v>46295.0</v>
      </c>
      <c r="P478" s="33">
        <v>0.3125</v>
      </c>
      <c r="U478" s="5" t="s">
        <v>3</v>
      </c>
      <c r="V478" s="5" t="s">
        <v>3</v>
      </c>
      <c r="W478" s="5" t="s">
        <v>108</v>
      </c>
      <c r="X478" s="5">
        <v>5500.0</v>
      </c>
      <c r="AE478" s="34"/>
      <c r="AF478" s="34">
        <v>46245.584016203706</v>
      </c>
      <c r="AG478" s="35" t="s">
        <v>114</v>
      </c>
    </row>
    <row r="479" ht="15.75" customHeight="1">
      <c r="A479" s="5">
        <v>1560.0</v>
      </c>
      <c r="B479" s="59" t="s">
        <v>3582</v>
      </c>
      <c r="C479" s="5" t="s">
        <v>3583</v>
      </c>
      <c r="D479" s="5" t="s">
        <v>3584</v>
      </c>
      <c r="E479" s="5" t="s">
        <v>76</v>
      </c>
      <c r="F479" s="5" t="s">
        <v>1896</v>
      </c>
      <c r="G479" s="31">
        <v>45841.0</v>
      </c>
      <c r="H479" s="31">
        <v>26832.0</v>
      </c>
      <c r="I479" s="5" t="s">
        <v>82</v>
      </c>
      <c r="J479" s="5">
        <v>53.0</v>
      </c>
      <c r="K479" s="5" t="s">
        <v>86</v>
      </c>
      <c r="L479" s="5">
        <v>807.0</v>
      </c>
      <c r="M479" s="5" t="str">
        <f t="shared" si="1"/>
        <v>一般健診</v>
      </c>
      <c r="N479" s="32" t="s">
        <v>102</v>
      </c>
      <c r="O479" s="32">
        <v>46321.0</v>
      </c>
      <c r="P479" s="33">
        <v>0.3333333333333333</v>
      </c>
      <c r="U479" s="5" t="s">
        <v>3</v>
      </c>
      <c r="V479" s="5" t="s">
        <v>3</v>
      </c>
      <c r="W479" s="5" t="s">
        <v>108</v>
      </c>
      <c r="X479" s="5">
        <v>5500.0</v>
      </c>
      <c r="AE479" s="34"/>
      <c r="AF479" s="34">
        <v>46245.584016203706</v>
      </c>
      <c r="AG479" s="35" t="s">
        <v>114</v>
      </c>
    </row>
    <row r="480" ht="15.75" customHeight="1">
      <c r="A480" s="5">
        <v>757.0</v>
      </c>
      <c r="B480" s="5" t="s">
        <v>3588</v>
      </c>
      <c r="C480" s="5" t="s">
        <v>3589</v>
      </c>
      <c r="D480" s="5" t="s">
        <v>3590</v>
      </c>
      <c r="E480" s="5" t="s">
        <v>76</v>
      </c>
      <c r="F480" s="5" t="s">
        <v>3591</v>
      </c>
      <c r="G480" s="31">
        <v>44350.0</v>
      </c>
      <c r="H480" s="31">
        <v>36208.0</v>
      </c>
      <c r="I480" s="5" t="s">
        <v>82</v>
      </c>
      <c r="J480" s="5">
        <v>28.0</v>
      </c>
      <c r="K480" s="5" t="s">
        <v>772</v>
      </c>
      <c r="L480" s="5">
        <v>588.0</v>
      </c>
      <c r="M480" s="5" t="str">
        <f t="shared" si="1"/>
        <v>定期健診</v>
      </c>
      <c r="N480" s="32" t="s">
        <v>102</v>
      </c>
      <c r="O480" s="32">
        <v>46282.0</v>
      </c>
      <c r="P480" s="33" t="s">
        <v>3595</v>
      </c>
      <c r="U480" s="5" t="s">
        <v>3</v>
      </c>
      <c r="V480" s="5" t="s">
        <v>3</v>
      </c>
      <c r="W480" s="5" t="s">
        <v>108</v>
      </c>
      <c r="X480" s="5">
        <v>11330.0</v>
      </c>
      <c r="AE480" s="34"/>
      <c r="AF480" s="34">
        <v>46245.584016203706</v>
      </c>
      <c r="AG480" s="35" t="s">
        <v>114</v>
      </c>
    </row>
    <row r="481" ht="15.75" customHeight="1">
      <c r="A481" s="46">
        <v>188.0</v>
      </c>
      <c r="B481" s="5" t="s">
        <v>1909</v>
      </c>
      <c r="C481" s="5" t="s">
        <v>1910</v>
      </c>
      <c r="D481" s="5" t="s">
        <v>1911</v>
      </c>
      <c r="E481" s="5" t="s">
        <v>734</v>
      </c>
      <c r="F481" s="5" t="s">
        <v>1912</v>
      </c>
      <c r="G481" s="31">
        <v>42989.0</v>
      </c>
      <c r="H481" s="31">
        <v>27646.0</v>
      </c>
      <c r="I481" s="5" t="s">
        <v>82</v>
      </c>
      <c r="J481" s="5">
        <v>51.0</v>
      </c>
      <c r="K481" s="5" t="s">
        <v>772</v>
      </c>
      <c r="L481" s="5">
        <v>677.0</v>
      </c>
      <c r="M481" s="5" t="str">
        <f t="shared" si="1"/>
        <v>一般健診</v>
      </c>
      <c r="N481" s="32" t="s">
        <v>26</v>
      </c>
      <c r="O481" s="32">
        <v>46280.0</v>
      </c>
      <c r="P481" s="33">
        <v>0.4375</v>
      </c>
      <c r="U481" s="5" t="s">
        <v>737</v>
      </c>
      <c r="V481" s="5" t="s">
        <v>3</v>
      </c>
      <c r="W481" s="5" t="s">
        <v>740</v>
      </c>
      <c r="X481" s="5">
        <v>5500.0</v>
      </c>
      <c r="AE481" s="34">
        <v>46241.0</v>
      </c>
      <c r="AF481" s="34">
        <v>46245.584016203706</v>
      </c>
      <c r="AG481" s="35" t="s">
        <v>114</v>
      </c>
    </row>
    <row r="482" ht="15.75" customHeight="1">
      <c r="A482" s="46">
        <v>189.0</v>
      </c>
      <c r="B482" s="5" t="s">
        <v>1913</v>
      </c>
      <c r="C482" s="5" t="s">
        <v>1914</v>
      </c>
      <c r="D482" s="5" t="s">
        <v>1915</v>
      </c>
      <c r="E482" s="5" t="s">
        <v>734</v>
      </c>
      <c r="F482" s="5" t="s">
        <v>1912</v>
      </c>
      <c r="G482" s="31">
        <v>45062.0</v>
      </c>
      <c r="H482" s="31">
        <v>22206.0</v>
      </c>
      <c r="I482" s="5" t="s">
        <v>82</v>
      </c>
      <c r="J482" s="5">
        <v>66.0</v>
      </c>
      <c r="K482" s="5" t="s">
        <v>772</v>
      </c>
      <c r="L482" s="5">
        <v>941.0</v>
      </c>
      <c r="M482" s="5" t="str">
        <f t="shared" si="1"/>
        <v>一般健診</v>
      </c>
      <c r="N482" s="32" t="s">
        <v>26</v>
      </c>
      <c r="O482" s="32">
        <v>46295.0</v>
      </c>
      <c r="P482" s="33">
        <v>0.4166666666666667</v>
      </c>
      <c r="U482" s="5" t="s">
        <v>737</v>
      </c>
      <c r="V482" s="5" t="s">
        <v>3</v>
      </c>
      <c r="W482" s="5" t="s">
        <v>740</v>
      </c>
      <c r="X482" s="5">
        <v>5500.0</v>
      </c>
      <c r="AE482" s="34">
        <v>46241.0</v>
      </c>
      <c r="AF482" s="34">
        <v>46245.584016203706</v>
      </c>
      <c r="AG482" s="35" t="s">
        <v>114</v>
      </c>
    </row>
    <row r="483" ht="15.75" customHeight="1">
      <c r="A483" s="46">
        <v>190.0</v>
      </c>
      <c r="B483" s="5" t="s">
        <v>1916</v>
      </c>
      <c r="C483" s="5" t="s">
        <v>1917</v>
      </c>
      <c r="D483" s="5" t="s">
        <v>1918</v>
      </c>
      <c r="E483" s="5" t="s">
        <v>734</v>
      </c>
      <c r="F483" s="5" t="s">
        <v>1912</v>
      </c>
      <c r="G483" s="31">
        <v>45306.0</v>
      </c>
      <c r="H483" s="31">
        <v>35727.0</v>
      </c>
      <c r="I483" s="5" t="s">
        <v>82</v>
      </c>
      <c r="J483" s="5">
        <v>29.0</v>
      </c>
      <c r="K483" s="5" t="s">
        <v>772</v>
      </c>
      <c r="L483" s="5">
        <v>1134.0</v>
      </c>
      <c r="M483" s="5" t="str">
        <f t="shared" si="1"/>
        <v>定期健診</v>
      </c>
      <c r="N483" s="32" t="s">
        <v>26</v>
      </c>
      <c r="O483" s="32">
        <v>46272.0</v>
      </c>
      <c r="P483" s="33">
        <v>0.5833333333333334</v>
      </c>
      <c r="U483" s="5" t="s">
        <v>737</v>
      </c>
      <c r="V483" s="5" t="s">
        <v>3</v>
      </c>
      <c r="W483" s="5" t="s">
        <v>740</v>
      </c>
      <c r="AE483" s="34">
        <v>46241.0</v>
      </c>
      <c r="AF483" s="34">
        <v>46245.584016203706</v>
      </c>
      <c r="AG483" s="35" t="s">
        <v>114</v>
      </c>
    </row>
    <row r="484" ht="15.75" customHeight="1">
      <c r="A484" s="46">
        <v>191.0</v>
      </c>
      <c r="B484" s="5" t="s">
        <v>1919</v>
      </c>
      <c r="C484" s="5" t="s">
        <v>1920</v>
      </c>
      <c r="D484" s="5" t="s">
        <v>1921</v>
      </c>
      <c r="E484" s="5" t="s">
        <v>734</v>
      </c>
      <c r="F484" s="5" t="s">
        <v>1912</v>
      </c>
      <c r="G484" s="31">
        <v>45566.0</v>
      </c>
      <c r="H484" s="31">
        <v>32351.0</v>
      </c>
      <c r="I484" s="5" t="s">
        <v>248</v>
      </c>
      <c r="J484" s="5">
        <v>38.0</v>
      </c>
      <c r="K484" s="5" t="s">
        <v>772</v>
      </c>
      <c r="L484" s="5">
        <v>1447.0</v>
      </c>
      <c r="M484" s="5" t="str">
        <f t="shared" si="1"/>
        <v>一般健診</v>
      </c>
      <c r="N484" s="32" t="s">
        <v>26</v>
      </c>
      <c r="O484" s="32">
        <v>46290.0</v>
      </c>
      <c r="P484" s="33">
        <v>0.4166666666666667</v>
      </c>
      <c r="U484" s="5" t="s">
        <v>737</v>
      </c>
      <c r="V484" s="5" t="s">
        <v>3</v>
      </c>
      <c r="W484" s="5" t="s">
        <v>740</v>
      </c>
      <c r="X484" s="5">
        <v>5500.0</v>
      </c>
      <c r="AE484" s="34">
        <v>46241.0</v>
      </c>
      <c r="AF484" s="34">
        <v>46245.584016203706</v>
      </c>
      <c r="AG484" s="35" t="s">
        <v>114</v>
      </c>
    </row>
    <row r="485" ht="15.75" customHeight="1">
      <c r="A485" s="46">
        <v>192.0</v>
      </c>
      <c r="B485" s="5" t="s">
        <v>1922</v>
      </c>
      <c r="C485" s="5" t="s">
        <v>1923</v>
      </c>
      <c r="D485" s="5" t="s">
        <v>1924</v>
      </c>
      <c r="E485" s="5" t="s">
        <v>734</v>
      </c>
      <c r="F485" s="5" t="s">
        <v>1912</v>
      </c>
      <c r="G485" s="31">
        <v>46062.0</v>
      </c>
      <c r="H485" s="31">
        <v>23073.0</v>
      </c>
      <c r="I485" s="5" t="s">
        <v>82</v>
      </c>
      <c r="J485" s="5">
        <v>64.0</v>
      </c>
      <c r="K485" s="5" t="s">
        <v>772</v>
      </c>
      <c r="L485" s="5">
        <v>2261.0</v>
      </c>
      <c r="M485" s="5" t="str">
        <f t="shared" si="1"/>
        <v>一般健診</v>
      </c>
      <c r="N485" s="32" t="s">
        <v>26</v>
      </c>
      <c r="O485" s="32">
        <v>46380.0</v>
      </c>
      <c r="P485" s="33">
        <v>0.5833333333333334</v>
      </c>
      <c r="U485" s="5" t="s">
        <v>737</v>
      </c>
      <c r="V485" s="5" t="s">
        <v>3</v>
      </c>
      <c r="W485" s="5" t="s">
        <v>740</v>
      </c>
      <c r="X485" s="5">
        <v>5500.0</v>
      </c>
      <c r="AE485" s="34">
        <v>46241.0</v>
      </c>
      <c r="AF485" s="34">
        <v>46245.584016203706</v>
      </c>
      <c r="AG485" s="35" t="s">
        <v>114</v>
      </c>
    </row>
    <row r="486" ht="15.75" customHeight="1">
      <c r="A486" s="5">
        <v>194.0</v>
      </c>
      <c r="B486" s="5" t="s">
        <v>1929</v>
      </c>
      <c r="C486" s="5" t="s">
        <v>1930</v>
      </c>
      <c r="D486" s="5" t="s">
        <v>1931</v>
      </c>
      <c r="E486" s="5" t="s">
        <v>76</v>
      </c>
      <c r="F486" s="5" t="s">
        <v>1932</v>
      </c>
      <c r="G486" s="31">
        <v>43913.0</v>
      </c>
      <c r="H486" s="31">
        <v>35864.0</v>
      </c>
      <c r="I486" s="5" t="s">
        <v>82</v>
      </c>
      <c r="J486" s="5">
        <v>29.0</v>
      </c>
      <c r="K486" s="5" t="s">
        <v>772</v>
      </c>
      <c r="L486" s="5">
        <v>309.0</v>
      </c>
      <c r="M486" s="5" t="str">
        <f t="shared" si="1"/>
        <v>定期健診</v>
      </c>
      <c r="N486" s="32" t="s">
        <v>102</v>
      </c>
      <c r="O486" s="32">
        <v>46359.0</v>
      </c>
      <c r="P486" s="33">
        <v>0.375</v>
      </c>
      <c r="U486" s="5" t="s">
        <v>3</v>
      </c>
      <c r="V486" s="5" t="s">
        <v>3</v>
      </c>
      <c r="W486" s="5" t="s">
        <v>108</v>
      </c>
      <c r="X486" s="5">
        <v>11330.0</v>
      </c>
      <c r="AE486" s="34"/>
      <c r="AF486" s="34">
        <v>46245.584027777775</v>
      </c>
      <c r="AG486" s="35" t="s">
        <v>114</v>
      </c>
    </row>
    <row r="487" ht="15.75" customHeight="1">
      <c r="A487" s="5">
        <v>195.0</v>
      </c>
      <c r="B487" s="5" t="s">
        <v>1933</v>
      </c>
      <c r="C487" s="5" t="s">
        <v>1934</v>
      </c>
      <c r="D487" s="5" t="s">
        <v>1935</v>
      </c>
      <c r="E487" s="5" t="s">
        <v>76</v>
      </c>
      <c r="F487" s="5" t="s">
        <v>1932</v>
      </c>
      <c r="G487" s="31">
        <v>43922.0</v>
      </c>
      <c r="H487" s="31">
        <v>35186.0</v>
      </c>
      <c r="I487" s="5" t="s">
        <v>82</v>
      </c>
      <c r="J487" s="5">
        <v>30.0</v>
      </c>
      <c r="K487" s="5" t="s">
        <v>772</v>
      </c>
      <c r="L487" s="5">
        <v>316.0</v>
      </c>
      <c r="M487" s="5" t="str">
        <f t="shared" si="1"/>
        <v>若年健診</v>
      </c>
      <c r="N487" s="32" t="s">
        <v>102</v>
      </c>
      <c r="O487" s="32">
        <v>46267.0</v>
      </c>
      <c r="P487" s="33">
        <v>0.3958333333333333</v>
      </c>
      <c r="Q487" s="47" t="s">
        <v>794</v>
      </c>
      <c r="U487" s="5" t="s">
        <v>3</v>
      </c>
      <c r="V487" s="5" t="s">
        <v>3</v>
      </c>
      <c r="W487" s="5" t="s">
        <v>108</v>
      </c>
      <c r="X487" s="5">
        <v>2500.0</v>
      </c>
      <c r="AE487" s="34"/>
      <c r="AF487" s="34">
        <v>46245.584027777775</v>
      </c>
      <c r="AG487" s="35" t="s">
        <v>114</v>
      </c>
    </row>
    <row r="488" ht="15.75" customHeight="1">
      <c r="A488" s="5">
        <v>196.0</v>
      </c>
      <c r="B488" s="5" t="s">
        <v>1936</v>
      </c>
      <c r="C488" s="5" t="s">
        <v>1937</v>
      </c>
      <c r="D488" s="5" t="s">
        <v>1938</v>
      </c>
      <c r="E488" s="5" t="s">
        <v>76</v>
      </c>
      <c r="F488" s="5" t="s">
        <v>1932</v>
      </c>
      <c r="G488" s="31">
        <v>44805.0</v>
      </c>
      <c r="H488" s="31">
        <v>30234.0</v>
      </c>
      <c r="I488" s="5" t="s">
        <v>82</v>
      </c>
      <c r="J488" s="5">
        <v>44.0</v>
      </c>
      <c r="K488" s="5" t="s">
        <v>772</v>
      </c>
      <c r="L488" s="5">
        <v>651.0</v>
      </c>
      <c r="M488" s="5" t="str">
        <f t="shared" si="1"/>
        <v>一般健診</v>
      </c>
      <c r="N488" s="32" t="s">
        <v>102</v>
      </c>
      <c r="O488" s="32">
        <v>46304.0</v>
      </c>
      <c r="P488" s="33">
        <v>0.3333333333333333</v>
      </c>
      <c r="Q488" s="5" t="s">
        <v>1703</v>
      </c>
      <c r="U488" s="5" t="s">
        <v>3</v>
      </c>
      <c r="V488" s="5" t="s">
        <v>3</v>
      </c>
      <c r="W488" s="5" t="s">
        <v>108</v>
      </c>
      <c r="X488" s="5">
        <v>5500.0</v>
      </c>
      <c r="AE488" s="34"/>
      <c r="AF488" s="34">
        <v>46245.584027777775</v>
      </c>
      <c r="AG488" s="35" t="s">
        <v>114</v>
      </c>
    </row>
    <row r="489" ht="15.75" customHeight="1">
      <c r="A489" s="5">
        <v>197.0</v>
      </c>
      <c r="B489" s="5" t="s">
        <v>1939</v>
      </c>
      <c r="C489" s="5" t="s">
        <v>1940</v>
      </c>
      <c r="D489" s="5" t="s">
        <v>1941</v>
      </c>
      <c r="E489" s="5" t="s">
        <v>76</v>
      </c>
      <c r="F489" s="5" t="s">
        <v>1932</v>
      </c>
      <c r="G489" s="31">
        <v>45803.0</v>
      </c>
      <c r="H489" s="31">
        <v>30104.0</v>
      </c>
      <c r="I489" s="5" t="s">
        <v>82</v>
      </c>
      <c r="J489" s="5">
        <v>44.0</v>
      </c>
      <c r="K489" s="5" t="s">
        <v>772</v>
      </c>
      <c r="L489" s="5">
        <v>1849.0</v>
      </c>
      <c r="M489" s="5" t="str">
        <f t="shared" si="1"/>
        <v>一般健診</v>
      </c>
      <c r="N489" s="32" t="s">
        <v>102</v>
      </c>
      <c r="O489" s="32">
        <v>46335.0</v>
      </c>
      <c r="P489" s="33">
        <v>0.375</v>
      </c>
      <c r="Q489" s="5" t="s">
        <v>1942</v>
      </c>
      <c r="U489" s="5" t="s">
        <v>3</v>
      </c>
      <c r="V489" s="5" t="s">
        <v>3</v>
      </c>
      <c r="W489" s="5" t="s">
        <v>108</v>
      </c>
      <c r="X489" s="5">
        <v>5500.0</v>
      </c>
      <c r="AE489" s="34"/>
      <c r="AF489" s="34">
        <v>46245.584027777775</v>
      </c>
      <c r="AG489" s="35" t="s">
        <v>114</v>
      </c>
    </row>
    <row r="490" ht="15.75" customHeight="1">
      <c r="A490" s="5">
        <v>212.0</v>
      </c>
      <c r="B490" s="5" t="s">
        <v>2005</v>
      </c>
      <c r="C490" s="5" t="s">
        <v>2006</v>
      </c>
      <c r="D490" s="5" t="s">
        <v>2007</v>
      </c>
      <c r="E490" s="5" t="s">
        <v>1718</v>
      </c>
      <c r="F490" s="5" t="s">
        <v>1932</v>
      </c>
      <c r="G490" s="31">
        <v>46113.0</v>
      </c>
      <c r="H490" s="31">
        <v>23509.0</v>
      </c>
      <c r="I490" s="5" t="s">
        <v>82</v>
      </c>
      <c r="J490" s="5">
        <v>62.0</v>
      </c>
      <c r="K490" s="5" t="s">
        <v>772</v>
      </c>
      <c r="L490" s="5">
        <v>2380.0</v>
      </c>
      <c r="M490" s="5" t="str">
        <f t="shared" si="1"/>
        <v>一般健診</v>
      </c>
      <c r="N490" s="32" t="s">
        <v>102</v>
      </c>
      <c r="O490" s="32">
        <v>46289.0</v>
      </c>
      <c r="P490" s="33">
        <v>0.3333333333333333</v>
      </c>
      <c r="U490" s="5" t="s">
        <v>3</v>
      </c>
      <c r="V490" s="5" t="s">
        <v>3</v>
      </c>
      <c r="W490" s="5" t="s">
        <v>108</v>
      </c>
      <c r="X490" s="5">
        <v>5500.0</v>
      </c>
      <c r="AE490" s="34"/>
      <c r="AF490" s="34">
        <v>46245.584027777775</v>
      </c>
      <c r="AG490" s="35" t="s">
        <v>114</v>
      </c>
    </row>
    <row r="491" ht="15.75" customHeight="1">
      <c r="A491" s="5">
        <v>564.0</v>
      </c>
      <c r="B491" s="5" t="s">
        <v>3406</v>
      </c>
      <c r="C491" s="5" t="s">
        <v>3407</v>
      </c>
      <c r="D491" s="5" t="s">
        <v>3408</v>
      </c>
      <c r="E491" s="5" t="s">
        <v>76</v>
      </c>
      <c r="F491" s="5" t="s">
        <v>1932</v>
      </c>
      <c r="G491" s="31">
        <v>45748.0</v>
      </c>
      <c r="H491" s="31">
        <v>35773.0</v>
      </c>
      <c r="I491" s="5" t="s">
        <v>82</v>
      </c>
      <c r="J491" s="5">
        <v>29.0</v>
      </c>
      <c r="K491" s="5" t="s">
        <v>772</v>
      </c>
      <c r="L491" s="5">
        <v>1694.0</v>
      </c>
      <c r="M491" s="5" t="str">
        <f t="shared" si="1"/>
        <v>定期健診</v>
      </c>
      <c r="N491" s="32" t="s">
        <v>102</v>
      </c>
      <c r="O491" s="32">
        <v>46300.0</v>
      </c>
      <c r="P491" s="33">
        <v>0.3125</v>
      </c>
      <c r="U491" s="5" t="s">
        <v>3</v>
      </c>
      <c r="V491" s="5" t="s">
        <v>3</v>
      </c>
      <c r="W491" s="5" t="s">
        <v>108</v>
      </c>
      <c r="X491" s="5">
        <v>11330.0</v>
      </c>
      <c r="AE491" s="34"/>
      <c r="AF491" s="34">
        <v>46245.584027777775</v>
      </c>
      <c r="AG491" s="35" t="s">
        <v>114</v>
      </c>
    </row>
    <row r="492" ht="15.75" customHeight="1">
      <c r="A492" s="5">
        <v>1179.0</v>
      </c>
      <c r="B492" s="59" t="s">
        <v>3637</v>
      </c>
      <c r="C492" s="5" t="s">
        <v>3638</v>
      </c>
      <c r="D492" s="5" t="s">
        <v>3639</v>
      </c>
      <c r="E492" s="5" t="s">
        <v>726</v>
      </c>
      <c r="F492" s="5" t="s">
        <v>3640</v>
      </c>
      <c r="G492" s="31">
        <v>43678.0</v>
      </c>
      <c r="H492" s="31">
        <v>31188.0</v>
      </c>
      <c r="I492" s="5" t="s">
        <v>82</v>
      </c>
      <c r="J492" s="5">
        <v>41.0</v>
      </c>
      <c r="K492" s="5" t="s">
        <v>772</v>
      </c>
      <c r="L492" s="5">
        <v>260.0</v>
      </c>
      <c r="M492" s="5" t="str">
        <f t="shared" si="1"/>
        <v>一般健診</v>
      </c>
      <c r="N492" s="32" t="s">
        <v>447</v>
      </c>
      <c r="O492" s="32"/>
      <c r="P492" s="33"/>
      <c r="U492" s="5" t="s">
        <v>737</v>
      </c>
      <c r="V492" s="5" t="s">
        <v>3</v>
      </c>
      <c r="W492" s="5" t="s">
        <v>108</v>
      </c>
      <c r="X492" s="5">
        <v>5500.0</v>
      </c>
      <c r="AE492" s="34"/>
      <c r="AF492" s="34" t="s">
        <v>329</v>
      </c>
      <c r="AG492" s="34"/>
    </row>
    <row r="493" ht="15.75" customHeight="1">
      <c r="A493" s="5">
        <v>1180.0</v>
      </c>
      <c r="B493" s="59" t="s">
        <v>3642</v>
      </c>
      <c r="C493" s="5" t="s">
        <v>3643</v>
      </c>
      <c r="D493" s="5" t="s">
        <v>3644</v>
      </c>
      <c r="E493" s="5" t="s">
        <v>726</v>
      </c>
      <c r="F493" s="5" t="s">
        <v>3640</v>
      </c>
      <c r="G493" s="31">
        <v>44018.0</v>
      </c>
      <c r="H493" s="31">
        <v>23057.0</v>
      </c>
      <c r="I493" s="5" t="s">
        <v>82</v>
      </c>
      <c r="J493" s="5">
        <v>64.0</v>
      </c>
      <c r="K493" s="5" t="s">
        <v>772</v>
      </c>
      <c r="L493" s="5">
        <v>353.0</v>
      </c>
      <c r="M493" s="5" t="str">
        <f t="shared" si="1"/>
        <v>一般健診</v>
      </c>
      <c r="N493" s="32" t="s">
        <v>447</v>
      </c>
      <c r="O493" s="32"/>
      <c r="P493" s="33"/>
      <c r="U493" s="5" t="s">
        <v>737</v>
      </c>
      <c r="V493" s="5" t="s">
        <v>3</v>
      </c>
      <c r="W493" s="5" t="s">
        <v>108</v>
      </c>
      <c r="X493" s="5">
        <v>5500.0</v>
      </c>
      <c r="AE493" s="34"/>
      <c r="AF493" s="34" t="s">
        <v>329</v>
      </c>
      <c r="AG493" s="34"/>
    </row>
    <row r="494" ht="15.75" customHeight="1">
      <c r="A494" s="5">
        <v>1290.0</v>
      </c>
      <c r="B494" s="5" t="s">
        <v>3649</v>
      </c>
      <c r="C494" s="5" t="s">
        <v>3650</v>
      </c>
      <c r="D494" s="5" t="s">
        <v>3651</v>
      </c>
      <c r="E494" s="5" t="s">
        <v>726</v>
      </c>
      <c r="F494" s="5" t="s">
        <v>3640</v>
      </c>
      <c r="G494" s="31">
        <v>44652.0</v>
      </c>
      <c r="H494" s="31">
        <v>27865.0</v>
      </c>
      <c r="I494" s="5" t="s">
        <v>248</v>
      </c>
      <c r="J494" s="5">
        <v>50.0</v>
      </c>
      <c r="K494" s="5" t="s">
        <v>86</v>
      </c>
      <c r="L494" s="5">
        <v>163.0</v>
      </c>
      <c r="M494" s="5" t="str">
        <f t="shared" si="1"/>
        <v>一般健診</v>
      </c>
      <c r="N494" s="32" t="s">
        <v>447</v>
      </c>
      <c r="O494" s="32"/>
      <c r="P494" s="33"/>
      <c r="U494" s="5" t="s">
        <v>737</v>
      </c>
      <c r="V494" s="5" t="s">
        <v>3</v>
      </c>
      <c r="W494" s="5" t="s">
        <v>108</v>
      </c>
      <c r="X494" s="5">
        <v>5500.0</v>
      </c>
      <c r="AE494" s="34"/>
      <c r="AF494" s="34" t="s">
        <v>329</v>
      </c>
      <c r="AG494" s="34"/>
    </row>
    <row r="495" ht="15.75" customHeight="1">
      <c r="A495" s="5">
        <v>1550.0</v>
      </c>
      <c r="B495" s="5" t="s">
        <v>3658</v>
      </c>
      <c r="C495" s="5" t="s">
        <v>3660</v>
      </c>
      <c r="D495" s="5" t="s">
        <v>3662</v>
      </c>
      <c r="E495" s="5" t="s">
        <v>726</v>
      </c>
      <c r="F495" s="5" t="s">
        <v>3640</v>
      </c>
      <c r="G495" s="31">
        <v>45826.0</v>
      </c>
      <c r="H495" s="31">
        <v>38660.0</v>
      </c>
      <c r="I495" s="5" t="s">
        <v>82</v>
      </c>
      <c r="J495" s="5">
        <v>21.0</v>
      </c>
      <c r="K495" s="5" t="s">
        <v>86</v>
      </c>
      <c r="L495" s="5">
        <v>793.0</v>
      </c>
      <c r="M495" s="5" t="str">
        <f t="shared" si="1"/>
        <v>定期健診</v>
      </c>
      <c r="N495" s="32" t="s">
        <v>447</v>
      </c>
      <c r="O495" s="32"/>
      <c r="P495" s="33"/>
      <c r="U495" s="5" t="s">
        <v>34</v>
      </c>
      <c r="V495" s="5" t="s">
        <v>34</v>
      </c>
      <c r="W495" s="5" t="s">
        <v>34</v>
      </c>
      <c r="AE495" s="34"/>
      <c r="AF495" s="34" t="s">
        <v>329</v>
      </c>
      <c r="AG495" s="34"/>
    </row>
    <row r="496" ht="15.75" customHeight="1">
      <c r="A496" s="5">
        <v>1639.0</v>
      </c>
      <c r="B496" s="5" t="s">
        <v>247</v>
      </c>
      <c r="C496" s="5" t="s">
        <v>3664</v>
      </c>
      <c r="D496" s="5" t="s">
        <v>3665</v>
      </c>
      <c r="E496" s="5" t="s">
        <v>726</v>
      </c>
      <c r="F496" s="5" t="s">
        <v>3640</v>
      </c>
      <c r="G496" s="31">
        <v>46113.0</v>
      </c>
      <c r="H496" s="31">
        <v>25765.0</v>
      </c>
      <c r="I496" s="5" t="s">
        <v>248</v>
      </c>
      <c r="J496" s="5">
        <v>56.0</v>
      </c>
      <c r="K496" s="5" t="s">
        <v>86</v>
      </c>
      <c r="L496" s="5">
        <v>942.0</v>
      </c>
      <c r="M496" s="5" t="str">
        <f t="shared" si="1"/>
        <v>一般健診</v>
      </c>
      <c r="N496" s="32" t="s">
        <v>447</v>
      </c>
      <c r="O496" s="32" t="s">
        <v>34</v>
      </c>
      <c r="P496" s="48" t="s">
        <v>34</v>
      </c>
      <c r="Q496" s="48" t="s">
        <v>34</v>
      </c>
      <c r="U496" s="5" t="s">
        <v>34</v>
      </c>
      <c r="V496" s="5" t="s">
        <v>34</v>
      </c>
      <c r="W496" s="5" t="s">
        <v>34</v>
      </c>
      <c r="X496" s="5">
        <v>5500.0</v>
      </c>
      <c r="AE496" s="34"/>
      <c r="AF496" s="34" t="s">
        <v>329</v>
      </c>
      <c r="AG496" s="34"/>
    </row>
    <row r="497" ht="15.75" customHeight="1">
      <c r="A497" s="5">
        <v>1181.0</v>
      </c>
      <c r="B497" s="59" t="s">
        <v>3667</v>
      </c>
      <c r="C497" s="5" t="s">
        <v>3668</v>
      </c>
      <c r="D497" s="5" t="s">
        <v>3669</v>
      </c>
      <c r="E497" s="5" t="s">
        <v>726</v>
      </c>
      <c r="F497" s="5" t="s">
        <v>3670</v>
      </c>
      <c r="G497" s="31">
        <v>44291.0</v>
      </c>
      <c r="H497" s="31">
        <v>36250.0</v>
      </c>
      <c r="I497" s="5" t="s">
        <v>82</v>
      </c>
      <c r="J497" s="5">
        <v>28.0</v>
      </c>
      <c r="K497" s="5" t="s">
        <v>772</v>
      </c>
      <c r="L497" s="5">
        <v>688.0</v>
      </c>
      <c r="M497" s="5" t="str">
        <f t="shared" si="1"/>
        <v>定期健診</v>
      </c>
      <c r="N497" s="32" t="s">
        <v>447</v>
      </c>
      <c r="O497" s="32"/>
      <c r="P497" s="33"/>
      <c r="U497" s="5" t="s">
        <v>737</v>
      </c>
      <c r="V497" s="5" t="s">
        <v>3</v>
      </c>
      <c r="W497" s="5" t="s">
        <v>108</v>
      </c>
      <c r="AE497" s="34"/>
      <c r="AF497" s="34" t="s">
        <v>329</v>
      </c>
      <c r="AG497" s="34"/>
    </row>
    <row r="498" ht="15.75" customHeight="1">
      <c r="A498" s="5">
        <v>1269.0</v>
      </c>
      <c r="B498" s="5" t="s">
        <v>3674</v>
      </c>
      <c r="C498" s="5" t="s">
        <v>3675</v>
      </c>
      <c r="D498" s="5" t="s">
        <v>3676</v>
      </c>
      <c r="E498" s="5" t="s">
        <v>726</v>
      </c>
      <c r="F498" s="5" t="s">
        <v>3670</v>
      </c>
      <c r="G498" s="31">
        <v>44505.0</v>
      </c>
      <c r="H498" s="31">
        <v>31295.0</v>
      </c>
      <c r="I498" s="5" t="s">
        <v>82</v>
      </c>
      <c r="J498" s="5">
        <v>41.0</v>
      </c>
      <c r="K498" s="5" t="s">
        <v>86</v>
      </c>
      <c r="L498" s="5">
        <v>900.0</v>
      </c>
      <c r="M498" s="5" t="str">
        <f t="shared" si="1"/>
        <v>一般健診</v>
      </c>
      <c r="N498" s="32" t="s">
        <v>447</v>
      </c>
      <c r="O498" s="32"/>
      <c r="P498" s="33"/>
      <c r="U498" s="5" t="s">
        <v>737</v>
      </c>
      <c r="V498" s="5" t="s">
        <v>3</v>
      </c>
      <c r="W498" s="5" t="s">
        <v>108</v>
      </c>
      <c r="X498" s="5">
        <v>5500.0</v>
      </c>
      <c r="AE498" s="34"/>
      <c r="AF498" s="34" t="s">
        <v>329</v>
      </c>
      <c r="AG498" s="34"/>
    </row>
    <row r="499" ht="15.75" customHeight="1">
      <c r="A499" s="5">
        <v>1283.0</v>
      </c>
      <c r="B499" s="5" t="s">
        <v>3681</v>
      </c>
      <c r="C499" s="5" t="s">
        <v>3683</v>
      </c>
      <c r="D499" s="5" t="s">
        <v>3685</v>
      </c>
      <c r="E499" s="5" t="s">
        <v>726</v>
      </c>
      <c r="F499" s="5" t="s">
        <v>3670</v>
      </c>
      <c r="G499" s="31">
        <v>44621.0</v>
      </c>
      <c r="H499" s="31">
        <v>30617.0</v>
      </c>
      <c r="I499" s="5" t="s">
        <v>82</v>
      </c>
      <c r="J499" s="5">
        <v>43.0</v>
      </c>
      <c r="K499" s="5" t="s">
        <v>86</v>
      </c>
      <c r="L499" s="5">
        <v>241.0</v>
      </c>
      <c r="M499" s="5" t="str">
        <f t="shared" si="1"/>
        <v>一般健診</v>
      </c>
      <c r="N499" s="32" t="s">
        <v>447</v>
      </c>
      <c r="O499" s="32"/>
      <c r="P499" s="33"/>
      <c r="U499" s="5" t="s">
        <v>737</v>
      </c>
      <c r="V499" s="5" t="s">
        <v>3</v>
      </c>
      <c r="W499" s="5" t="s">
        <v>108</v>
      </c>
      <c r="X499" s="5">
        <v>5500.0</v>
      </c>
      <c r="AE499" s="34"/>
      <c r="AF499" s="34" t="s">
        <v>329</v>
      </c>
      <c r="AG499" s="34"/>
    </row>
    <row r="500" ht="15.75" customHeight="1">
      <c r="A500" s="5">
        <v>1293.0</v>
      </c>
      <c r="B500" s="5" t="s">
        <v>3688</v>
      </c>
      <c r="C500" s="5" t="s">
        <v>3690</v>
      </c>
      <c r="D500" s="5" t="s">
        <v>3691</v>
      </c>
      <c r="E500" s="5" t="s">
        <v>726</v>
      </c>
      <c r="F500" s="5" t="s">
        <v>3670</v>
      </c>
      <c r="G500" s="31">
        <v>44652.0</v>
      </c>
      <c r="H500" s="31">
        <v>35591.0</v>
      </c>
      <c r="I500" s="5" t="s">
        <v>82</v>
      </c>
      <c r="J500" s="5">
        <v>29.0</v>
      </c>
      <c r="K500" s="5" t="s">
        <v>86</v>
      </c>
      <c r="L500" s="5">
        <v>170.0</v>
      </c>
      <c r="M500" s="5" t="str">
        <f t="shared" si="1"/>
        <v>定期健診</v>
      </c>
      <c r="N500" s="32" t="s">
        <v>447</v>
      </c>
      <c r="O500" s="32"/>
      <c r="P500" s="33"/>
      <c r="U500" s="5" t="s">
        <v>737</v>
      </c>
      <c r="V500" s="5" t="s">
        <v>3</v>
      </c>
      <c r="W500" s="5" t="s">
        <v>108</v>
      </c>
      <c r="AE500" s="34"/>
      <c r="AF500" s="34" t="s">
        <v>329</v>
      </c>
      <c r="AG500" s="34"/>
    </row>
    <row r="501" ht="15.75" customHeight="1">
      <c r="A501" s="5">
        <v>1318.0</v>
      </c>
      <c r="B501" s="5" t="s">
        <v>3693</v>
      </c>
      <c r="C501" s="5" t="s">
        <v>3695</v>
      </c>
      <c r="D501" s="5" t="s">
        <v>3696</v>
      </c>
      <c r="E501" s="5" t="s">
        <v>726</v>
      </c>
      <c r="F501" s="5" t="s">
        <v>3670</v>
      </c>
      <c r="G501" s="31">
        <v>44866.0</v>
      </c>
      <c r="H501" s="31">
        <v>22774.0</v>
      </c>
      <c r="I501" s="5" t="s">
        <v>248</v>
      </c>
      <c r="J501" s="5">
        <v>64.0</v>
      </c>
      <c r="K501" s="5" t="s">
        <v>86</v>
      </c>
      <c r="L501" s="5">
        <v>254.0</v>
      </c>
      <c r="M501" s="5" t="str">
        <f t="shared" si="1"/>
        <v>一般健診</v>
      </c>
      <c r="N501" s="32" t="s">
        <v>447</v>
      </c>
      <c r="O501" s="32"/>
      <c r="P501" s="33"/>
      <c r="U501" s="5" t="s">
        <v>737</v>
      </c>
      <c r="V501" s="5" t="s">
        <v>3</v>
      </c>
      <c r="W501" s="5" t="s">
        <v>108</v>
      </c>
      <c r="X501" s="5">
        <v>5500.0</v>
      </c>
      <c r="AE501" s="34"/>
      <c r="AF501" s="34" t="s">
        <v>329</v>
      </c>
      <c r="AG501" s="34"/>
    </row>
    <row r="502" ht="15.75" customHeight="1">
      <c r="A502" s="5">
        <v>1339.0</v>
      </c>
      <c r="B502" s="5" t="s">
        <v>3701</v>
      </c>
      <c r="C502" s="5" t="s">
        <v>3702</v>
      </c>
      <c r="D502" s="5" t="s">
        <v>3703</v>
      </c>
      <c r="E502" s="5" t="s">
        <v>726</v>
      </c>
      <c r="F502" s="5" t="s">
        <v>3670</v>
      </c>
      <c r="G502" s="31">
        <v>45108.0</v>
      </c>
      <c r="H502" s="31">
        <v>31798.0</v>
      </c>
      <c r="I502" s="5" t="s">
        <v>82</v>
      </c>
      <c r="J502" s="5">
        <v>40.0</v>
      </c>
      <c r="K502" s="5" t="s">
        <v>86</v>
      </c>
      <c r="L502" s="5">
        <v>355.0</v>
      </c>
      <c r="M502" s="5" t="str">
        <f t="shared" si="1"/>
        <v>一般健診</v>
      </c>
      <c r="N502" s="32" t="s">
        <v>447</v>
      </c>
      <c r="O502" s="32"/>
      <c r="P502" s="33"/>
      <c r="U502" s="5" t="s">
        <v>737</v>
      </c>
      <c r="V502" s="5" t="s">
        <v>3</v>
      </c>
      <c r="W502" s="5" t="s">
        <v>108</v>
      </c>
      <c r="X502" s="5">
        <v>5500.0</v>
      </c>
      <c r="AE502" s="34"/>
      <c r="AF502" s="34" t="s">
        <v>329</v>
      </c>
      <c r="AG502" s="34"/>
    </row>
    <row r="503" ht="15.75" customHeight="1">
      <c r="A503" s="5">
        <v>1471.0</v>
      </c>
      <c r="B503" s="5" t="s">
        <v>3707</v>
      </c>
      <c r="C503" s="5" t="s">
        <v>3708</v>
      </c>
      <c r="D503" s="5" t="s">
        <v>3710</v>
      </c>
      <c r="E503" s="5" t="s">
        <v>726</v>
      </c>
      <c r="F503" s="5" t="s">
        <v>3670</v>
      </c>
      <c r="G503" s="31">
        <v>45627.0</v>
      </c>
      <c r="H503" s="31">
        <v>36953.0</v>
      </c>
      <c r="I503" s="5" t="s">
        <v>82</v>
      </c>
      <c r="J503" s="5">
        <v>26.0</v>
      </c>
      <c r="K503" s="5" t="s">
        <v>86</v>
      </c>
      <c r="L503" s="5">
        <v>652.0</v>
      </c>
      <c r="M503" s="5" t="str">
        <f t="shared" si="1"/>
        <v>定期健診</v>
      </c>
      <c r="N503" s="32" t="s">
        <v>447</v>
      </c>
      <c r="O503" s="32"/>
      <c r="P503" s="33"/>
      <c r="U503" s="5" t="s">
        <v>737</v>
      </c>
      <c r="V503" s="5" t="s">
        <v>3</v>
      </c>
      <c r="W503" s="5" t="s">
        <v>108</v>
      </c>
      <c r="AE503" s="34"/>
      <c r="AF503" s="34" t="s">
        <v>329</v>
      </c>
      <c r="AG503" s="34"/>
    </row>
    <row r="504" ht="15.75" customHeight="1">
      <c r="A504" s="5">
        <v>1592.0</v>
      </c>
      <c r="B504" s="5" t="s">
        <v>3715</v>
      </c>
      <c r="C504" s="5" t="s">
        <v>3716</v>
      </c>
      <c r="D504" s="5" t="s">
        <v>3717</v>
      </c>
      <c r="E504" s="5" t="s">
        <v>726</v>
      </c>
      <c r="F504" s="5" t="s">
        <v>3670</v>
      </c>
      <c r="G504" s="31">
        <v>45943.0</v>
      </c>
      <c r="H504" s="31">
        <v>29503.0</v>
      </c>
      <c r="I504" s="5" t="s">
        <v>82</v>
      </c>
      <c r="J504" s="5">
        <v>46.0</v>
      </c>
      <c r="K504" s="5" t="s">
        <v>86</v>
      </c>
      <c r="L504" s="5">
        <v>874.0</v>
      </c>
      <c r="M504" s="5" t="str">
        <f t="shared" si="1"/>
        <v>一般健診</v>
      </c>
      <c r="N504" s="32" t="s">
        <v>447</v>
      </c>
      <c r="O504" s="32"/>
      <c r="P504" s="33"/>
      <c r="U504" s="5" t="s">
        <v>737</v>
      </c>
      <c r="V504" s="5" t="s">
        <v>3</v>
      </c>
      <c r="W504" s="5" t="s">
        <v>108</v>
      </c>
      <c r="X504" s="5">
        <v>5500.0</v>
      </c>
      <c r="AE504" s="34"/>
      <c r="AF504" s="34" t="s">
        <v>329</v>
      </c>
      <c r="AG504" s="34"/>
    </row>
    <row r="505" ht="15.75" customHeight="1">
      <c r="A505" s="5">
        <v>198.0</v>
      </c>
      <c r="B505" s="5" t="s">
        <v>1943</v>
      </c>
      <c r="C505" s="5" t="s">
        <v>1944</v>
      </c>
      <c r="D505" s="5" t="s">
        <v>1945</v>
      </c>
      <c r="E505" s="5" t="s">
        <v>76</v>
      </c>
      <c r="F505" s="5" t="s">
        <v>1946</v>
      </c>
      <c r="G505" s="31">
        <v>42826.0</v>
      </c>
      <c r="H505" s="31">
        <v>31015.0</v>
      </c>
      <c r="I505" s="5" t="s">
        <v>248</v>
      </c>
      <c r="J505" s="5">
        <v>42.0</v>
      </c>
      <c r="K505" s="5" t="s">
        <v>772</v>
      </c>
      <c r="L505" s="5">
        <v>117.0</v>
      </c>
      <c r="M505" s="5" t="str">
        <f t="shared" si="1"/>
        <v>一般健診</v>
      </c>
      <c r="N505" s="32" t="s">
        <v>102</v>
      </c>
      <c r="O505" s="32">
        <v>46336.0</v>
      </c>
      <c r="P505" s="33">
        <v>0.3333333333333333</v>
      </c>
      <c r="U505" s="5" t="s">
        <v>3</v>
      </c>
      <c r="V505" s="5" t="s">
        <v>3</v>
      </c>
      <c r="W505" s="5" t="s">
        <v>108</v>
      </c>
      <c r="X505" s="5">
        <v>5500.0</v>
      </c>
      <c r="AE505" s="34"/>
      <c r="AF505" s="34">
        <v>46245.584027777775</v>
      </c>
      <c r="AG505" s="35" t="s">
        <v>114</v>
      </c>
    </row>
    <row r="506" ht="15.75" customHeight="1">
      <c r="A506" s="5">
        <v>199.0</v>
      </c>
      <c r="B506" s="5" t="s">
        <v>1947</v>
      </c>
      <c r="C506" s="5" t="s">
        <v>1948</v>
      </c>
      <c r="D506" s="5" t="s">
        <v>1949</v>
      </c>
      <c r="E506" s="5" t="s">
        <v>76</v>
      </c>
      <c r="F506" s="5" t="s">
        <v>1946</v>
      </c>
      <c r="G506" s="31">
        <v>43907.0</v>
      </c>
      <c r="H506" s="31">
        <v>22951.0</v>
      </c>
      <c r="I506" s="5" t="s">
        <v>82</v>
      </c>
      <c r="J506" s="5">
        <v>64.0</v>
      </c>
      <c r="K506" s="5" t="s">
        <v>772</v>
      </c>
      <c r="L506" s="5">
        <v>679.0</v>
      </c>
      <c r="M506" s="5" t="str">
        <f t="shared" si="1"/>
        <v>一般健診</v>
      </c>
      <c r="N506" s="32" t="s">
        <v>102</v>
      </c>
      <c r="O506" s="32">
        <v>46337.0</v>
      </c>
      <c r="P506" s="33">
        <v>0.3333333333333333</v>
      </c>
      <c r="U506" s="5" t="s">
        <v>3</v>
      </c>
      <c r="V506" s="5" t="s">
        <v>3</v>
      </c>
      <c r="W506" s="5" t="s">
        <v>108</v>
      </c>
      <c r="X506" s="5">
        <v>5500.0</v>
      </c>
      <c r="AE506" s="34"/>
      <c r="AF506" s="34">
        <v>46245.584027777775</v>
      </c>
      <c r="AG506" s="35" t="s">
        <v>114</v>
      </c>
    </row>
    <row r="507" ht="15.75" customHeight="1">
      <c r="A507" s="5">
        <v>200.0</v>
      </c>
      <c r="B507" s="5" t="s">
        <v>1950</v>
      </c>
      <c r="C507" s="5" t="s">
        <v>1951</v>
      </c>
      <c r="D507" s="5" t="s">
        <v>1952</v>
      </c>
      <c r="E507" s="5" t="s">
        <v>76</v>
      </c>
      <c r="F507" s="5" t="s">
        <v>1946</v>
      </c>
      <c r="G507" s="31">
        <v>44652.0</v>
      </c>
      <c r="H507" s="31">
        <v>33964.0</v>
      </c>
      <c r="I507" s="5" t="s">
        <v>248</v>
      </c>
      <c r="J507" s="5">
        <v>34.0</v>
      </c>
      <c r="K507" s="5" t="s">
        <v>772</v>
      </c>
      <c r="L507" s="5">
        <v>545.0</v>
      </c>
      <c r="M507" s="5" t="str">
        <f t="shared" si="1"/>
        <v>定期健診</v>
      </c>
      <c r="N507" s="32" t="s">
        <v>102</v>
      </c>
      <c r="O507" s="32">
        <v>46338.0</v>
      </c>
      <c r="P507" s="33">
        <v>0.3333333333333333</v>
      </c>
      <c r="U507" s="5" t="s">
        <v>3</v>
      </c>
      <c r="V507" s="5" t="s">
        <v>3</v>
      </c>
      <c r="W507" s="5" t="s">
        <v>108</v>
      </c>
      <c r="X507" s="5">
        <v>11330.0</v>
      </c>
      <c r="AE507" s="34"/>
      <c r="AF507" s="34">
        <v>46245.584027777775</v>
      </c>
      <c r="AG507" s="35" t="s">
        <v>114</v>
      </c>
    </row>
    <row r="508" ht="15.75" customHeight="1">
      <c r="A508" s="5">
        <v>201.0</v>
      </c>
      <c r="B508" s="5" t="s">
        <v>1953</v>
      </c>
      <c r="C508" s="5" t="s">
        <v>1954</v>
      </c>
      <c r="D508" s="5" t="s">
        <v>1955</v>
      </c>
      <c r="E508" s="5" t="s">
        <v>76</v>
      </c>
      <c r="F508" s="5" t="s">
        <v>1946</v>
      </c>
      <c r="G508" s="31">
        <v>44809.0</v>
      </c>
      <c r="H508" s="31">
        <v>37575.0</v>
      </c>
      <c r="I508" s="5" t="s">
        <v>248</v>
      </c>
      <c r="J508" s="5">
        <v>24.0</v>
      </c>
      <c r="K508" s="5" t="s">
        <v>772</v>
      </c>
      <c r="L508" s="5">
        <v>653.0</v>
      </c>
      <c r="M508" s="5" t="str">
        <f t="shared" si="1"/>
        <v>定期健診</v>
      </c>
      <c r="N508" s="32" t="s">
        <v>102</v>
      </c>
      <c r="O508" s="32">
        <v>46339.0</v>
      </c>
      <c r="P508" s="33">
        <v>0.3333333333333333</v>
      </c>
      <c r="U508" s="5" t="s">
        <v>3</v>
      </c>
      <c r="V508" s="5" t="s">
        <v>3</v>
      </c>
      <c r="W508" s="5" t="s">
        <v>108</v>
      </c>
      <c r="X508" s="5">
        <v>11330.0</v>
      </c>
      <c r="AE508" s="34"/>
      <c r="AF508" s="34">
        <v>46245.584027777775</v>
      </c>
      <c r="AG508" s="35" t="s">
        <v>114</v>
      </c>
    </row>
    <row r="509" ht="15.75" customHeight="1">
      <c r="A509" s="5">
        <v>202.0</v>
      </c>
      <c r="B509" s="5" t="s">
        <v>1956</v>
      </c>
      <c r="C509" s="5" t="s">
        <v>1957</v>
      </c>
      <c r="D509" s="5" t="s">
        <v>1958</v>
      </c>
      <c r="E509" s="5" t="s">
        <v>76</v>
      </c>
      <c r="F509" s="5" t="s">
        <v>1946</v>
      </c>
      <c r="G509" s="31">
        <v>45536.0</v>
      </c>
      <c r="H509" s="31">
        <v>36067.0</v>
      </c>
      <c r="I509" s="5" t="s">
        <v>82</v>
      </c>
      <c r="J509" s="5">
        <v>28.0</v>
      </c>
      <c r="K509" s="5" t="s">
        <v>772</v>
      </c>
      <c r="L509" s="5">
        <v>1405.0</v>
      </c>
      <c r="M509" s="5" t="str">
        <f t="shared" si="1"/>
        <v>定期健診</v>
      </c>
      <c r="N509" s="32" t="s">
        <v>102</v>
      </c>
      <c r="O509" s="32">
        <v>46342.0</v>
      </c>
      <c r="P509" s="33">
        <v>0.3333333333333333</v>
      </c>
      <c r="U509" s="5" t="s">
        <v>3</v>
      </c>
      <c r="V509" s="5" t="s">
        <v>3</v>
      </c>
      <c r="W509" s="5" t="s">
        <v>108</v>
      </c>
      <c r="X509" s="5">
        <v>11330.0</v>
      </c>
      <c r="AE509" s="34"/>
      <c r="AF509" s="34">
        <v>46245.584027777775</v>
      </c>
      <c r="AG509" s="35" t="s">
        <v>114</v>
      </c>
    </row>
    <row r="510" ht="15.75" customHeight="1">
      <c r="A510" s="5">
        <v>203.0</v>
      </c>
      <c r="B510" s="5" t="s">
        <v>1959</v>
      </c>
      <c r="C510" s="5" t="s">
        <v>1960</v>
      </c>
      <c r="D510" s="5" t="s">
        <v>1961</v>
      </c>
      <c r="E510" s="5" t="s">
        <v>76</v>
      </c>
      <c r="F510" s="5" t="s">
        <v>1946</v>
      </c>
      <c r="G510" s="31">
        <v>45809.0</v>
      </c>
      <c r="H510" s="31">
        <v>29568.0</v>
      </c>
      <c r="I510" s="5" t="s">
        <v>82</v>
      </c>
      <c r="J510" s="5">
        <v>46.0</v>
      </c>
      <c r="K510" s="5" t="s">
        <v>772</v>
      </c>
      <c r="L510" s="5">
        <v>1868.0</v>
      </c>
      <c r="M510" s="5" t="str">
        <f t="shared" si="1"/>
        <v>一般健診</v>
      </c>
      <c r="N510" s="32" t="s">
        <v>102</v>
      </c>
      <c r="O510" s="32">
        <v>46343.0</v>
      </c>
      <c r="P510" s="33">
        <v>0.3333333333333333</v>
      </c>
      <c r="U510" s="5" t="s">
        <v>3</v>
      </c>
      <c r="V510" s="5" t="s">
        <v>3</v>
      </c>
      <c r="W510" s="5" t="s">
        <v>108</v>
      </c>
      <c r="X510" s="5">
        <v>5500.0</v>
      </c>
      <c r="AE510" s="34"/>
      <c r="AF510" s="34">
        <v>46245.584027777775</v>
      </c>
      <c r="AG510" s="35" t="s">
        <v>114</v>
      </c>
    </row>
    <row r="511" ht="15.75" customHeight="1">
      <c r="A511" s="5">
        <v>204.0</v>
      </c>
      <c r="B511" s="5" t="s">
        <v>1962</v>
      </c>
      <c r="C511" s="5" t="s">
        <v>1963</v>
      </c>
      <c r="D511" s="5" t="s">
        <v>1964</v>
      </c>
      <c r="E511" s="5" t="s">
        <v>76</v>
      </c>
      <c r="F511" s="5" t="s">
        <v>1946</v>
      </c>
      <c r="G511" s="31">
        <v>45839.0</v>
      </c>
      <c r="H511" s="31">
        <v>35826.0</v>
      </c>
      <c r="I511" s="5" t="s">
        <v>82</v>
      </c>
      <c r="J511" s="5">
        <v>29.0</v>
      </c>
      <c r="K511" s="5" t="s">
        <v>772</v>
      </c>
      <c r="L511" s="5">
        <v>1926.0</v>
      </c>
      <c r="M511" s="5" t="str">
        <f t="shared" si="1"/>
        <v>定期健診</v>
      </c>
      <c r="N511" s="63" t="s">
        <v>34</v>
      </c>
      <c r="O511" s="63" t="s">
        <v>34</v>
      </c>
      <c r="P511" s="63" t="s">
        <v>34</v>
      </c>
      <c r="Q511" s="63" t="s">
        <v>34</v>
      </c>
      <c r="R511" s="63" t="s">
        <v>34</v>
      </c>
      <c r="S511" s="63" t="s">
        <v>34</v>
      </c>
      <c r="T511" s="63" t="s">
        <v>34</v>
      </c>
      <c r="U511" s="63" t="s">
        <v>34</v>
      </c>
      <c r="V511" s="63" t="s">
        <v>34</v>
      </c>
      <c r="W511" s="63" t="s">
        <v>34</v>
      </c>
      <c r="X511" s="63" t="s">
        <v>34</v>
      </c>
      <c r="AE511" s="34"/>
      <c r="AF511" s="34">
        <v>46245.584027777775</v>
      </c>
      <c r="AG511" s="35" t="s">
        <v>114</v>
      </c>
    </row>
    <row r="512" ht="15.75" customHeight="1">
      <c r="A512" s="5">
        <v>205.0</v>
      </c>
      <c r="B512" s="5" t="s">
        <v>1969</v>
      </c>
      <c r="C512" s="5" t="s">
        <v>1971</v>
      </c>
      <c r="D512" s="5" t="s">
        <v>1972</v>
      </c>
      <c r="E512" s="5" t="s">
        <v>76</v>
      </c>
      <c r="F512" s="5" t="s">
        <v>1946</v>
      </c>
      <c r="G512" s="31">
        <v>45950.0</v>
      </c>
      <c r="H512" s="31">
        <v>36693.0</v>
      </c>
      <c r="I512" s="5" t="s">
        <v>82</v>
      </c>
      <c r="J512" s="5">
        <v>26.0</v>
      </c>
      <c r="K512" s="5" t="s">
        <v>772</v>
      </c>
      <c r="L512" s="5">
        <v>2124.0</v>
      </c>
      <c r="M512" s="5" t="str">
        <f t="shared" si="1"/>
        <v>定期健診</v>
      </c>
      <c r="N512" s="32" t="s">
        <v>102</v>
      </c>
      <c r="O512" s="32">
        <v>46345.0</v>
      </c>
      <c r="P512" s="33">
        <v>0.3333333333333333</v>
      </c>
      <c r="U512" s="5" t="s">
        <v>3</v>
      </c>
      <c r="V512" s="5" t="s">
        <v>3</v>
      </c>
      <c r="W512" s="5" t="s">
        <v>108</v>
      </c>
      <c r="X512" s="5">
        <v>11330.0</v>
      </c>
      <c r="AE512" s="34"/>
      <c r="AF512" s="34">
        <v>46245.584027777775</v>
      </c>
      <c r="AG512" s="35" t="s">
        <v>114</v>
      </c>
    </row>
    <row r="513" ht="15.75" customHeight="1">
      <c r="A513" s="5">
        <v>206.0</v>
      </c>
      <c r="B513" s="5" t="s">
        <v>1973</v>
      </c>
      <c r="C513" s="5" t="s">
        <v>1974</v>
      </c>
      <c r="D513" s="5" t="s">
        <v>1975</v>
      </c>
      <c r="E513" s="5" t="s">
        <v>1718</v>
      </c>
      <c r="F513" s="5" t="s">
        <v>1976</v>
      </c>
      <c r="G513" s="31">
        <v>44221.0</v>
      </c>
      <c r="H513" s="31">
        <v>29884.0</v>
      </c>
      <c r="I513" s="5" t="s">
        <v>82</v>
      </c>
      <c r="J513" s="5">
        <v>45.0</v>
      </c>
      <c r="K513" s="5" t="s">
        <v>772</v>
      </c>
      <c r="L513" s="5">
        <v>393.0</v>
      </c>
      <c r="M513" s="5" t="str">
        <f t="shared" si="1"/>
        <v>一般健診</v>
      </c>
      <c r="N513" s="32" t="s">
        <v>102</v>
      </c>
      <c r="O513" s="32">
        <v>46336.0</v>
      </c>
      <c r="P513" s="33">
        <v>0.4166666666666667</v>
      </c>
      <c r="Q513" s="5" t="s">
        <v>1980</v>
      </c>
      <c r="U513" s="5" t="s">
        <v>3</v>
      </c>
      <c r="V513" s="5" t="s">
        <v>3</v>
      </c>
      <c r="W513" s="5" t="s">
        <v>108</v>
      </c>
      <c r="X513" s="5">
        <v>5500.0</v>
      </c>
      <c r="AE513" s="34"/>
      <c r="AF513" s="34">
        <v>46245.584027777775</v>
      </c>
      <c r="AG513" s="35" t="s">
        <v>114</v>
      </c>
    </row>
    <row r="514" ht="15.75" customHeight="1">
      <c r="A514" s="5">
        <v>207.0</v>
      </c>
      <c r="B514" s="5" t="s">
        <v>1981</v>
      </c>
      <c r="C514" s="5" t="s">
        <v>1982</v>
      </c>
      <c r="D514" s="5" t="s">
        <v>1983</v>
      </c>
      <c r="E514" s="5" t="s">
        <v>1718</v>
      </c>
      <c r="F514" s="5" t="s">
        <v>1976</v>
      </c>
      <c r="G514" s="31">
        <v>44652.0</v>
      </c>
      <c r="H514" s="31">
        <v>27151.0</v>
      </c>
      <c r="I514" s="5" t="s">
        <v>82</v>
      </c>
      <c r="J514" s="5">
        <v>52.0</v>
      </c>
      <c r="K514" s="5" t="s">
        <v>772</v>
      </c>
      <c r="L514" s="5">
        <v>584.0</v>
      </c>
      <c r="M514" s="5" t="str">
        <f t="shared" si="1"/>
        <v>一般健診</v>
      </c>
      <c r="N514" s="32" t="s">
        <v>102</v>
      </c>
      <c r="O514" s="32">
        <v>46314.0</v>
      </c>
      <c r="P514" s="33">
        <v>0.375</v>
      </c>
      <c r="U514" s="5" t="s">
        <v>3</v>
      </c>
      <c r="V514" s="5" t="s">
        <v>3</v>
      </c>
      <c r="W514" s="5" t="s">
        <v>108</v>
      </c>
      <c r="X514" s="5">
        <v>5500.0</v>
      </c>
      <c r="AE514" s="34"/>
      <c r="AF514" s="34">
        <v>46245.584027777775</v>
      </c>
      <c r="AG514" s="35" t="s">
        <v>114</v>
      </c>
    </row>
    <row r="515" ht="15.75" customHeight="1">
      <c r="A515" s="5">
        <v>208.0</v>
      </c>
      <c r="B515" s="5" t="s">
        <v>1984</v>
      </c>
      <c r="C515" s="5" t="s">
        <v>1985</v>
      </c>
      <c r="D515" s="5" t="s">
        <v>1987</v>
      </c>
      <c r="E515" s="5" t="s">
        <v>1718</v>
      </c>
      <c r="F515" s="5" t="s">
        <v>1976</v>
      </c>
      <c r="G515" s="31">
        <v>45012.0</v>
      </c>
      <c r="H515" s="31">
        <v>34921.0</v>
      </c>
      <c r="I515" s="5" t="s">
        <v>82</v>
      </c>
      <c r="J515" s="5">
        <v>31.0</v>
      </c>
      <c r="K515" s="5" t="s">
        <v>772</v>
      </c>
      <c r="L515" s="5">
        <v>832.0</v>
      </c>
      <c r="M515" s="5" t="str">
        <f t="shared" si="1"/>
        <v>定期健診</v>
      </c>
      <c r="N515" s="32" t="s">
        <v>102</v>
      </c>
      <c r="O515" s="32">
        <v>46274.0</v>
      </c>
      <c r="P515" s="33">
        <v>0.3958333333333333</v>
      </c>
      <c r="U515" s="5" t="s">
        <v>3</v>
      </c>
      <c r="V515" s="5" t="s">
        <v>3</v>
      </c>
      <c r="W515" s="5" t="s">
        <v>108</v>
      </c>
      <c r="X515" s="5">
        <v>11330.0</v>
      </c>
      <c r="AE515" s="34"/>
      <c r="AF515" s="34">
        <v>46245.584027777775</v>
      </c>
      <c r="AG515" s="35" t="s">
        <v>114</v>
      </c>
    </row>
    <row r="516" ht="15.75" customHeight="1">
      <c r="A516" s="5">
        <v>209.0</v>
      </c>
      <c r="B516" s="5" t="s">
        <v>1990</v>
      </c>
      <c r="C516" s="5" t="s">
        <v>1991</v>
      </c>
      <c r="D516" s="5" t="s">
        <v>1992</v>
      </c>
      <c r="E516" s="5" t="s">
        <v>1718</v>
      </c>
      <c r="F516" s="5" t="s">
        <v>1976</v>
      </c>
      <c r="G516" s="31">
        <v>45768.0</v>
      </c>
      <c r="H516" s="31">
        <v>38721.0</v>
      </c>
      <c r="I516" s="5" t="s">
        <v>82</v>
      </c>
      <c r="J516" s="5">
        <v>21.0</v>
      </c>
      <c r="K516" s="5" t="s">
        <v>772</v>
      </c>
      <c r="L516" s="5">
        <v>2286.0</v>
      </c>
      <c r="M516" s="5" t="str">
        <f t="shared" si="1"/>
        <v>若年健診</v>
      </c>
      <c r="N516" s="32" t="s">
        <v>102</v>
      </c>
      <c r="O516" s="32">
        <v>46290.0</v>
      </c>
      <c r="P516" s="33">
        <v>0.4166666666666667</v>
      </c>
      <c r="Q516" s="47" t="s">
        <v>794</v>
      </c>
      <c r="U516" s="5" t="s">
        <v>3</v>
      </c>
      <c r="V516" s="5" t="s">
        <v>3</v>
      </c>
      <c r="W516" s="5" t="s">
        <v>108</v>
      </c>
      <c r="X516" s="5">
        <v>11330.0</v>
      </c>
      <c r="AE516" s="34"/>
      <c r="AF516" s="34">
        <v>46245.584027777775</v>
      </c>
      <c r="AG516" s="35" t="s">
        <v>114</v>
      </c>
    </row>
    <row r="517" ht="15.75" customHeight="1">
      <c r="A517" s="5">
        <v>210.0</v>
      </c>
      <c r="B517" s="5" t="s">
        <v>1996</v>
      </c>
      <c r="C517" s="5" t="s">
        <v>1997</v>
      </c>
      <c r="D517" s="5" t="s">
        <v>1998</v>
      </c>
      <c r="E517" s="5" t="s">
        <v>1718</v>
      </c>
      <c r="F517" s="5" t="s">
        <v>1976</v>
      </c>
      <c r="G517" s="31">
        <v>45797.0</v>
      </c>
      <c r="H517" s="31">
        <v>36620.0</v>
      </c>
      <c r="I517" s="5" t="s">
        <v>82</v>
      </c>
      <c r="J517" s="5">
        <v>26.0</v>
      </c>
      <c r="K517" s="5" t="s">
        <v>772</v>
      </c>
      <c r="L517" s="5">
        <v>1892.0</v>
      </c>
      <c r="M517" s="5" t="str">
        <f t="shared" si="1"/>
        <v>定期健診</v>
      </c>
      <c r="N517" s="32" t="s">
        <v>102</v>
      </c>
      <c r="O517" s="32">
        <v>46358.0</v>
      </c>
      <c r="P517" s="33">
        <v>0.4166666666666667</v>
      </c>
      <c r="U517" s="5" t="s">
        <v>3</v>
      </c>
      <c r="V517" s="5" t="s">
        <v>3</v>
      </c>
      <c r="W517" s="5" t="s">
        <v>108</v>
      </c>
      <c r="X517" s="5">
        <v>11330.0</v>
      </c>
      <c r="AE517" s="34"/>
      <c r="AF517" s="34">
        <v>46245.584027777775</v>
      </c>
      <c r="AG517" s="35" t="s">
        <v>114</v>
      </c>
    </row>
    <row r="518" ht="15.75" customHeight="1">
      <c r="A518" s="5">
        <v>211.0</v>
      </c>
      <c r="B518" s="5" t="s">
        <v>1999</v>
      </c>
      <c r="C518" s="5" t="s">
        <v>2000</v>
      </c>
      <c r="D518" s="5" t="s">
        <v>2001</v>
      </c>
      <c r="E518" s="5" t="s">
        <v>1718</v>
      </c>
      <c r="F518" s="5" t="s">
        <v>1976</v>
      </c>
      <c r="G518" s="31">
        <v>46113.0</v>
      </c>
      <c r="H518" s="31">
        <v>39372.0</v>
      </c>
      <c r="I518" s="5" t="s">
        <v>82</v>
      </c>
      <c r="J518" s="5">
        <v>19.0</v>
      </c>
      <c r="K518" s="5" t="s">
        <v>772</v>
      </c>
      <c r="L518" s="5">
        <v>2410.0</v>
      </c>
      <c r="M518" s="5" t="str">
        <f t="shared" si="1"/>
        <v>定期健診</v>
      </c>
      <c r="N518" s="32" t="s">
        <v>102</v>
      </c>
      <c r="O518" s="32">
        <v>46274.0</v>
      </c>
      <c r="P518" s="33">
        <v>0.3541666666666667</v>
      </c>
      <c r="U518" s="5" t="s">
        <v>3</v>
      </c>
      <c r="V518" s="5" t="s">
        <v>3</v>
      </c>
      <c r="W518" s="5" t="s">
        <v>108</v>
      </c>
      <c r="X518" s="5">
        <v>11330.0</v>
      </c>
      <c r="AE518" s="34"/>
      <c r="AF518" s="34">
        <v>46245.584027777775</v>
      </c>
      <c r="AG518" s="35" t="s">
        <v>114</v>
      </c>
    </row>
    <row r="519" ht="30.0" customHeight="1">
      <c r="A519" s="5">
        <v>213.0</v>
      </c>
      <c r="B519" s="5" t="s">
        <v>2011</v>
      </c>
      <c r="C519" s="5" t="s">
        <v>2012</v>
      </c>
      <c r="D519" s="5" t="s">
        <v>2013</v>
      </c>
      <c r="E519" s="5" t="s">
        <v>1209</v>
      </c>
      <c r="F519" s="5" t="s">
        <v>2014</v>
      </c>
      <c r="G519" s="31">
        <v>44287.0</v>
      </c>
      <c r="H519" s="31">
        <v>36089.0</v>
      </c>
      <c r="I519" s="5" t="s">
        <v>82</v>
      </c>
      <c r="J519" s="5">
        <v>28.0</v>
      </c>
      <c r="K519" s="5" t="s">
        <v>772</v>
      </c>
      <c r="L519" s="5">
        <v>431.0</v>
      </c>
      <c r="M519" s="5" t="str">
        <f t="shared" si="1"/>
        <v>定期健診</v>
      </c>
      <c r="N519" s="32" t="s">
        <v>557</v>
      </c>
      <c r="O519" s="32">
        <v>46359.0</v>
      </c>
      <c r="P519" s="33">
        <v>0.3541666666666667</v>
      </c>
      <c r="U519" s="5" t="s">
        <v>737</v>
      </c>
      <c r="V519" s="5" t="s">
        <v>3</v>
      </c>
      <c r="W519" s="5" t="s">
        <v>108</v>
      </c>
      <c r="X519" s="5">
        <v>8800.0</v>
      </c>
      <c r="AE519" s="34"/>
      <c r="AF519" s="34">
        <v>46245.584027777775</v>
      </c>
      <c r="AG519" s="35" t="s">
        <v>114</v>
      </c>
    </row>
    <row r="520" ht="30.0" customHeight="1">
      <c r="A520" s="5">
        <v>214.0</v>
      </c>
      <c r="B520" s="5" t="s">
        <v>2015</v>
      </c>
      <c r="C520" s="5" t="s">
        <v>2016</v>
      </c>
      <c r="D520" s="5" t="s">
        <v>2017</v>
      </c>
      <c r="E520" s="5" t="s">
        <v>1209</v>
      </c>
      <c r="F520" s="5" t="s">
        <v>2014</v>
      </c>
      <c r="G520" s="31">
        <v>44440.0</v>
      </c>
      <c r="H520" s="31">
        <v>28426.0</v>
      </c>
      <c r="I520" s="5" t="s">
        <v>82</v>
      </c>
      <c r="J520" s="5">
        <v>49.0</v>
      </c>
      <c r="K520" s="5" t="s">
        <v>772</v>
      </c>
      <c r="L520" s="5">
        <v>485.0</v>
      </c>
      <c r="M520" s="5" t="str">
        <f t="shared" si="1"/>
        <v>一般健診</v>
      </c>
      <c r="N520" s="32" t="s">
        <v>557</v>
      </c>
      <c r="O520" s="32">
        <v>46275.0</v>
      </c>
      <c r="P520" s="33">
        <v>0.3541666666666667</v>
      </c>
      <c r="Q520" s="5" t="s">
        <v>2021</v>
      </c>
      <c r="U520" s="5" t="s">
        <v>737</v>
      </c>
      <c r="V520" s="5" t="s">
        <v>3</v>
      </c>
      <c r="W520" s="5" t="s">
        <v>108</v>
      </c>
      <c r="X520" s="5">
        <v>5500.0</v>
      </c>
      <c r="AE520" s="34"/>
      <c r="AF520" s="34">
        <v>46245.584027777775</v>
      </c>
      <c r="AG520" s="35" t="s">
        <v>114</v>
      </c>
    </row>
    <row r="521" ht="30.0" customHeight="1">
      <c r="A521" s="5">
        <v>216.0</v>
      </c>
      <c r="B521" s="5" t="s">
        <v>2028</v>
      </c>
      <c r="C521" s="5" t="s">
        <v>2030</v>
      </c>
      <c r="D521" s="5" t="s">
        <v>2031</v>
      </c>
      <c r="E521" s="5" t="s">
        <v>1209</v>
      </c>
      <c r="F521" s="5" t="s">
        <v>2014</v>
      </c>
      <c r="G521" s="31">
        <v>45078.0</v>
      </c>
      <c r="H521" s="31">
        <v>29209.0</v>
      </c>
      <c r="I521" s="5" t="s">
        <v>82</v>
      </c>
      <c r="J521" s="5">
        <v>47.0</v>
      </c>
      <c r="K521" s="5" t="s">
        <v>772</v>
      </c>
      <c r="L521" s="5">
        <v>975.0</v>
      </c>
      <c r="M521" s="5" t="str">
        <f t="shared" si="1"/>
        <v>一般健診</v>
      </c>
      <c r="N521" s="32" t="s">
        <v>557</v>
      </c>
      <c r="O521" s="32">
        <v>46374.0</v>
      </c>
      <c r="P521" s="33">
        <v>0.3541666666666667</v>
      </c>
      <c r="U521" s="5" t="s">
        <v>737</v>
      </c>
      <c r="V521" s="5" t="s">
        <v>3</v>
      </c>
      <c r="W521" s="5" t="s">
        <v>108</v>
      </c>
      <c r="X521" s="5">
        <v>5500.0</v>
      </c>
      <c r="AE521" s="34"/>
      <c r="AF521" s="34">
        <v>46245.584027777775</v>
      </c>
      <c r="AG521" s="35" t="s">
        <v>114</v>
      </c>
    </row>
    <row r="522" ht="30.0" customHeight="1">
      <c r="A522" s="5">
        <v>217.0</v>
      </c>
      <c r="B522" s="5" t="s">
        <v>2032</v>
      </c>
      <c r="C522" s="5" t="s">
        <v>2033</v>
      </c>
      <c r="D522" s="5" t="s">
        <v>2034</v>
      </c>
      <c r="E522" s="5" t="s">
        <v>1209</v>
      </c>
      <c r="F522" s="5" t="s">
        <v>2014</v>
      </c>
      <c r="G522" s="31">
        <v>45261.0</v>
      </c>
      <c r="H522" s="31">
        <v>30927.0</v>
      </c>
      <c r="I522" s="5" t="s">
        <v>82</v>
      </c>
      <c r="J522" s="5">
        <v>42.0</v>
      </c>
      <c r="K522" s="5" t="s">
        <v>772</v>
      </c>
      <c r="L522" s="5">
        <v>1087.0</v>
      </c>
      <c r="M522" s="5" t="str">
        <f t="shared" si="1"/>
        <v>一般健診</v>
      </c>
      <c r="N522" s="32" t="s">
        <v>557</v>
      </c>
      <c r="O522" s="32">
        <v>46273.0</v>
      </c>
      <c r="P522" s="33">
        <v>0.3541666666666667</v>
      </c>
      <c r="U522" s="5" t="s">
        <v>737</v>
      </c>
      <c r="V522" s="5" t="s">
        <v>3</v>
      </c>
      <c r="W522" s="5" t="s">
        <v>108</v>
      </c>
      <c r="X522" s="5">
        <v>5500.0</v>
      </c>
      <c r="AE522" s="34"/>
      <c r="AF522" s="34">
        <v>46245.584027777775</v>
      </c>
      <c r="AG522" s="35" t="s">
        <v>114</v>
      </c>
    </row>
    <row r="523" ht="30.0" customHeight="1">
      <c r="A523" s="5">
        <v>218.0</v>
      </c>
      <c r="B523" s="5" t="s">
        <v>2036</v>
      </c>
      <c r="C523" s="5" t="s">
        <v>2038</v>
      </c>
      <c r="D523" s="5" t="s">
        <v>2040</v>
      </c>
      <c r="E523" s="5" t="s">
        <v>1209</v>
      </c>
      <c r="F523" s="5" t="s">
        <v>2014</v>
      </c>
      <c r="G523" s="31">
        <v>45931.0</v>
      </c>
      <c r="H523" s="31">
        <v>35438.0</v>
      </c>
      <c r="I523" s="5" t="s">
        <v>82</v>
      </c>
      <c r="J523" s="5">
        <v>30.0</v>
      </c>
      <c r="K523" s="5" t="s">
        <v>772</v>
      </c>
      <c r="L523" s="5">
        <v>2075.0</v>
      </c>
      <c r="M523" s="5" t="str">
        <f t="shared" si="1"/>
        <v>定期健診</v>
      </c>
      <c r="N523" s="32" t="s">
        <v>557</v>
      </c>
      <c r="O523" s="32">
        <v>46357.0</v>
      </c>
      <c r="P523" s="33">
        <v>0.3541666666666667</v>
      </c>
      <c r="U523" s="5" t="s">
        <v>737</v>
      </c>
      <c r="V523" s="5" t="s">
        <v>3</v>
      </c>
      <c r="W523" s="5" t="s">
        <v>108</v>
      </c>
      <c r="X523" s="5">
        <v>2500.0</v>
      </c>
      <c r="AE523" s="34"/>
      <c r="AF523" s="34">
        <v>46245.584027777775</v>
      </c>
      <c r="AG523" s="35" t="s">
        <v>114</v>
      </c>
    </row>
    <row r="524" ht="30.0" customHeight="1">
      <c r="A524" s="5">
        <v>219.0</v>
      </c>
      <c r="B524" s="5" t="s">
        <v>2041</v>
      </c>
      <c r="C524" s="5" t="s">
        <v>2042</v>
      </c>
      <c r="D524" s="5" t="s">
        <v>2043</v>
      </c>
      <c r="E524" s="5" t="s">
        <v>1209</v>
      </c>
      <c r="F524" s="5" t="s">
        <v>2014</v>
      </c>
      <c r="G524" s="31">
        <v>46113.0</v>
      </c>
      <c r="H524" s="31">
        <v>39177.0</v>
      </c>
      <c r="I524" s="5" t="s">
        <v>82</v>
      </c>
      <c r="J524" s="5">
        <v>19.0</v>
      </c>
      <c r="K524" s="5" t="s">
        <v>772</v>
      </c>
      <c r="L524" s="5">
        <v>2417.0</v>
      </c>
      <c r="M524" s="5" t="str">
        <f t="shared" si="1"/>
        <v>定期健診</v>
      </c>
      <c r="N524" s="32" t="s">
        <v>557</v>
      </c>
      <c r="O524" s="32">
        <v>46366.0</v>
      </c>
      <c r="P524" s="33">
        <v>0.3541666666666667</v>
      </c>
      <c r="U524" s="5" t="s">
        <v>737</v>
      </c>
      <c r="V524" s="5" t="s">
        <v>3</v>
      </c>
      <c r="W524" s="5" t="s">
        <v>108</v>
      </c>
      <c r="X524" s="5">
        <v>8800.0</v>
      </c>
      <c r="AE524" s="34"/>
      <c r="AF524" s="34">
        <v>46245.584027777775</v>
      </c>
      <c r="AG524" s="35" t="s">
        <v>114</v>
      </c>
    </row>
    <row r="525" ht="30.0" customHeight="1">
      <c r="A525" s="5">
        <v>220.0</v>
      </c>
      <c r="B525" s="5" t="s">
        <v>2047</v>
      </c>
      <c r="C525" s="5" t="s">
        <v>2048</v>
      </c>
      <c r="D525" s="5" t="s">
        <v>2049</v>
      </c>
      <c r="E525" s="5" t="s">
        <v>1209</v>
      </c>
      <c r="F525" s="5" t="s">
        <v>2014</v>
      </c>
      <c r="G525" s="31">
        <v>46100.0</v>
      </c>
      <c r="H525" s="31">
        <v>29865.0</v>
      </c>
      <c r="I525" s="5" t="s">
        <v>82</v>
      </c>
      <c r="J525" s="5">
        <v>45.0</v>
      </c>
      <c r="K525" s="5" t="s">
        <v>772</v>
      </c>
      <c r="L525" s="5">
        <v>2316.0</v>
      </c>
      <c r="M525" s="5" t="str">
        <f t="shared" si="1"/>
        <v>一般健診</v>
      </c>
      <c r="N525" s="32" t="s">
        <v>557</v>
      </c>
      <c r="O525" s="32">
        <v>46337.0</v>
      </c>
      <c r="P525" s="33">
        <v>0.3541666666666667</v>
      </c>
      <c r="U525" s="5" t="s">
        <v>737</v>
      </c>
      <c r="V525" s="5" t="s">
        <v>3</v>
      </c>
      <c r="W525" s="5" t="s">
        <v>108</v>
      </c>
      <c r="X525" s="5">
        <v>5500.0</v>
      </c>
      <c r="AE525" s="34"/>
      <c r="AF525" s="34">
        <v>46245.584027777775</v>
      </c>
      <c r="AG525" s="35" t="s">
        <v>114</v>
      </c>
    </row>
    <row r="526" ht="30.0" customHeight="1">
      <c r="A526" s="5">
        <v>221.0</v>
      </c>
      <c r="B526" s="5" t="s">
        <v>2050</v>
      </c>
      <c r="C526" s="5" t="s">
        <v>2051</v>
      </c>
      <c r="D526" s="5" t="s">
        <v>2052</v>
      </c>
      <c r="E526" s="5" t="s">
        <v>1209</v>
      </c>
      <c r="F526" s="5" t="s">
        <v>2014</v>
      </c>
      <c r="G526" s="31">
        <v>46104.0</v>
      </c>
      <c r="H526" s="31">
        <v>37819.0</v>
      </c>
      <c r="I526" s="5" t="s">
        <v>82</v>
      </c>
      <c r="J526" s="5">
        <v>23.0</v>
      </c>
      <c r="K526" s="5" t="s">
        <v>772</v>
      </c>
      <c r="L526" s="5">
        <v>2438.0</v>
      </c>
      <c r="M526" s="5" t="str">
        <f t="shared" si="1"/>
        <v>定期健診</v>
      </c>
      <c r="N526" s="32" t="s">
        <v>557</v>
      </c>
      <c r="O526" s="32">
        <v>46293.0</v>
      </c>
      <c r="P526" s="33">
        <v>0.4166666666666667</v>
      </c>
      <c r="U526" s="5" t="s">
        <v>737</v>
      </c>
      <c r="V526" s="5" t="s">
        <v>3</v>
      </c>
      <c r="W526" s="5" t="s">
        <v>108</v>
      </c>
      <c r="X526" s="5">
        <v>8800.0</v>
      </c>
      <c r="AE526" s="34"/>
      <c r="AF526" s="34">
        <v>46245.584027777775</v>
      </c>
      <c r="AG526" s="35" t="s">
        <v>114</v>
      </c>
    </row>
    <row r="527" ht="30.0" customHeight="1">
      <c r="A527" s="5">
        <v>758.0</v>
      </c>
      <c r="B527" s="5" t="s">
        <v>3821</v>
      </c>
      <c r="C527" s="5" t="s">
        <v>3822</v>
      </c>
      <c r="D527" s="5" t="s">
        <v>3823</v>
      </c>
      <c r="E527" s="5" t="s">
        <v>76</v>
      </c>
      <c r="F527" s="5" t="s">
        <v>3824</v>
      </c>
      <c r="G527" s="31">
        <v>43942.0</v>
      </c>
      <c r="H527" s="31">
        <v>27295.0</v>
      </c>
      <c r="I527" s="5" t="s">
        <v>82</v>
      </c>
      <c r="J527" s="5">
        <v>52.0</v>
      </c>
      <c r="K527" s="5" t="s">
        <v>772</v>
      </c>
      <c r="L527" s="5">
        <v>649.0</v>
      </c>
      <c r="M527" s="5" t="str">
        <f t="shared" si="1"/>
        <v>一般健診</v>
      </c>
      <c r="N527" s="32" t="s">
        <v>557</v>
      </c>
      <c r="O527" s="32">
        <v>46364.0</v>
      </c>
      <c r="P527" s="48" t="s">
        <v>3828</v>
      </c>
      <c r="U527" s="5" t="s">
        <v>737</v>
      </c>
      <c r="V527" s="5" t="s">
        <v>3</v>
      </c>
      <c r="W527" s="5" t="s">
        <v>108</v>
      </c>
      <c r="X527" s="5">
        <v>5500.0</v>
      </c>
      <c r="AE527" s="34"/>
      <c r="AF527" s="34">
        <v>46245.584027777775</v>
      </c>
      <c r="AG527" s="35" t="s">
        <v>114</v>
      </c>
    </row>
    <row r="528" ht="30.0" customHeight="1">
      <c r="A528" s="5">
        <v>759.0</v>
      </c>
      <c r="B528" s="5" t="s">
        <v>3829</v>
      </c>
      <c r="C528" s="5" t="s">
        <v>3830</v>
      </c>
      <c r="D528" s="5" t="s">
        <v>3831</v>
      </c>
      <c r="E528" s="5" t="s">
        <v>76</v>
      </c>
      <c r="F528" s="5" t="s">
        <v>3824</v>
      </c>
      <c r="G528" s="31">
        <v>44927.0</v>
      </c>
      <c r="H528" s="31">
        <v>28023.0</v>
      </c>
      <c r="I528" s="5" t="s">
        <v>82</v>
      </c>
      <c r="J528" s="5">
        <v>50.0</v>
      </c>
      <c r="K528" s="5" t="s">
        <v>772</v>
      </c>
      <c r="L528" s="5">
        <v>778.0</v>
      </c>
      <c r="M528" s="5" t="str">
        <f t="shared" si="1"/>
        <v>一般健診</v>
      </c>
      <c r="N528" s="32" t="s">
        <v>557</v>
      </c>
      <c r="O528" s="32">
        <v>46358.0</v>
      </c>
      <c r="P528" s="48" t="s">
        <v>3835</v>
      </c>
      <c r="U528" s="5" t="s">
        <v>737</v>
      </c>
      <c r="V528" s="5" t="s">
        <v>3</v>
      </c>
      <c r="W528" s="5" t="s">
        <v>108</v>
      </c>
      <c r="X528" s="5">
        <v>5500.0</v>
      </c>
      <c r="AE528" s="34"/>
      <c r="AF528" s="34">
        <v>46245.584027777775</v>
      </c>
      <c r="AG528" s="35" t="s">
        <v>114</v>
      </c>
    </row>
    <row r="529" ht="30.0" customHeight="1">
      <c r="A529" s="5">
        <v>760.0</v>
      </c>
      <c r="B529" s="5" t="s">
        <v>3836</v>
      </c>
      <c r="C529" s="5" t="s">
        <v>3838</v>
      </c>
      <c r="D529" s="5" t="s">
        <v>3840</v>
      </c>
      <c r="E529" s="5" t="s">
        <v>76</v>
      </c>
      <c r="F529" s="5" t="s">
        <v>3824</v>
      </c>
      <c r="G529" s="31">
        <v>45262.0</v>
      </c>
      <c r="H529" s="31">
        <v>37340.0</v>
      </c>
      <c r="I529" s="5" t="s">
        <v>82</v>
      </c>
      <c r="J529" s="5">
        <v>25.0</v>
      </c>
      <c r="K529" s="5" t="s">
        <v>772</v>
      </c>
      <c r="L529" s="5">
        <v>1207.0</v>
      </c>
      <c r="M529" s="5" t="str">
        <f t="shared" si="1"/>
        <v>定期健診</v>
      </c>
      <c r="N529" s="32" t="s">
        <v>557</v>
      </c>
      <c r="O529" s="32">
        <v>46367.0</v>
      </c>
      <c r="P529" s="48" t="s">
        <v>3835</v>
      </c>
      <c r="U529" s="5" t="s">
        <v>737</v>
      </c>
      <c r="V529" s="5" t="s">
        <v>3</v>
      </c>
      <c r="W529" s="5" t="s">
        <v>108</v>
      </c>
      <c r="X529" s="5">
        <v>2500.0</v>
      </c>
      <c r="AE529" s="34"/>
      <c r="AF529" s="34">
        <v>46245.584027777775</v>
      </c>
      <c r="AG529" s="35" t="s">
        <v>114</v>
      </c>
    </row>
    <row r="530" ht="15.75" customHeight="1">
      <c r="A530" s="5">
        <v>222.0</v>
      </c>
      <c r="B530" s="5" t="s">
        <v>2056</v>
      </c>
      <c r="C530" s="5" t="s">
        <v>2057</v>
      </c>
      <c r="D530" s="5" t="s">
        <v>2058</v>
      </c>
      <c r="E530" s="5" t="s">
        <v>76</v>
      </c>
      <c r="F530" s="5" t="s">
        <v>2059</v>
      </c>
      <c r="G530" s="31">
        <v>43983.0</v>
      </c>
      <c r="H530" s="31">
        <v>33047.0</v>
      </c>
      <c r="I530" s="5" t="s">
        <v>82</v>
      </c>
      <c r="J530" s="5">
        <v>36.0</v>
      </c>
      <c r="K530" s="5" t="s">
        <v>772</v>
      </c>
      <c r="L530" s="5">
        <v>345.0</v>
      </c>
      <c r="M530" s="5" t="str">
        <f t="shared" si="1"/>
        <v>一般健診</v>
      </c>
      <c r="N530" s="32" t="s">
        <v>102</v>
      </c>
      <c r="O530" s="32">
        <v>46359.0</v>
      </c>
      <c r="P530" s="33">
        <v>0.4166666666666667</v>
      </c>
      <c r="U530" s="5" t="s">
        <v>3</v>
      </c>
      <c r="V530" s="5" t="s">
        <v>3</v>
      </c>
      <c r="W530" s="5" t="s">
        <v>108</v>
      </c>
      <c r="X530" s="5">
        <v>5500.0</v>
      </c>
      <c r="AE530" s="34"/>
      <c r="AF530" s="34">
        <v>46245.584027777775</v>
      </c>
      <c r="AG530" s="35" t="s">
        <v>114</v>
      </c>
    </row>
    <row r="531" ht="15.75" customHeight="1">
      <c r="A531" s="5">
        <v>223.0</v>
      </c>
      <c r="B531" s="5" t="s">
        <v>2061</v>
      </c>
      <c r="C531" s="5" t="s">
        <v>2062</v>
      </c>
      <c r="D531" s="5" t="s">
        <v>2063</v>
      </c>
      <c r="E531" s="5" t="s">
        <v>76</v>
      </c>
      <c r="F531" s="5" t="s">
        <v>2059</v>
      </c>
      <c r="G531" s="31">
        <v>44088.0</v>
      </c>
      <c r="H531" s="31">
        <v>30910.0</v>
      </c>
      <c r="I531" s="5" t="s">
        <v>248</v>
      </c>
      <c r="J531" s="5">
        <v>42.0</v>
      </c>
      <c r="K531" s="5" t="s">
        <v>772</v>
      </c>
      <c r="L531" s="5">
        <v>367.0</v>
      </c>
      <c r="M531" s="5" t="str">
        <f t="shared" si="1"/>
        <v>一般健診</v>
      </c>
      <c r="N531" s="32" t="s">
        <v>102</v>
      </c>
      <c r="O531" s="32">
        <v>46364.0</v>
      </c>
      <c r="P531" s="33">
        <v>0.4166666666666667</v>
      </c>
      <c r="U531" s="5" t="s">
        <v>3</v>
      </c>
      <c r="V531" s="5" t="s">
        <v>3</v>
      </c>
      <c r="W531" s="5" t="s">
        <v>108</v>
      </c>
      <c r="X531" s="5">
        <v>5500.0</v>
      </c>
      <c r="AE531" s="34"/>
      <c r="AF531" s="34">
        <v>46245.584027777775</v>
      </c>
      <c r="AG531" s="35" t="s">
        <v>114</v>
      </c>
    </row>
    <row r="532" ht="15.75" customHeight="1">
      <c r="A532" s="5">
        <v>224.0</v>
      </c>
      <c r="B532" s="5" t="s">
        <v>2067</v>
      </c>
      <c r="C532" s="5" t="s">
        <v>2068</v>
      </c>
      <c r="D532" s="5" t="s">
        <v>2069</v>
      </c>
      <c r="E532" s="5" t="s">
        <v>76</v>
      </c>
      <c r="F532" s="5" t="s">
        <v>2059</v>
      </c>
      <c r="G532" s="31">
        <v>44733.0</v>
      </c>
      <c r="H532" s="31">
        <v>34139.0</v>
      </c>
      <c r="I532" s="5" t="s">
        <v>82</v>
      </c>
      <c r="J532" s="5">
        <v>33.0</v>
      </c>
      <c r="K532" s="5" t="s">
        <v>772</v>
      </c>
      <c r="L532" s="5">
        <v>618.0</v>
      </c>
      <c r="M532" s="5" t="str">
        <f t="shared" si="1"/>
        <v>定期健診</v>
      </c>
      <c r="N532" s="32" t="s">
        <v>102</v>
      </c>
      <c r="O532" s="32">
        <v>46331.0</v>
      </c>
      <c r="P532" s="33">
        <v>0.4166666666666667</v>
      </c>
      <c r="U532" s="5" t="s">
        <v>3</v>
      </c>
      <c r="V532" s="5" t="s">
        <v>3</v>
      </c>
      <c r="W532" s="5" t="s">
        <v>108</v>
      </c>
      <c r="X532" s="5">
        <v>11330.0</v>
      </c>
      <c r="AE532" s="34"/>
      <c r="AF532" s="34">
        <v>46245.584027777775</v>
      </c>
      <c r="AG532" s="35" t="s">
        <v>114</v>
      </c>
    </row>
    <row r="533" ht="15.75" customHeight="1">
      <c r="A533" s="5">
        <v>225.0</v>
      </c>
      <c r="B533" s="5" t="s">
        <v>2071</v>
      </c>
      <c r="C533" s="5" t="s">
        <v>2072</v>
      </c>
      <c r="D533" s="5" t="s">
        <v>2073</v>
      </c>
      <c r="E533" s="5" t="s">
        <v>76</v>
      </c>
      <c r="F533" s="5" t="s">
        <v>2059</v>
      </c>
      <c r="G533" s="31">
        <v>45383.0</v>
      </c>
      <c r="H533" s="31">
        <v>30667.0</v>
      </c>
      <c r="I533" s="5" t="s">
        <v>82</v>
      </c>
      <c r="J533" s="5">
        <v>43.0</v>
      </c>
      <c r="K533" s="5" t="s">
        <v>772</v>
      </c>
      <c r="L533" s="5">
        <v>1225.0</v>
      </c>
      <c r="M533" s="5" t="str">
        <f t="shared" si="1"/>
        <v>一般健診</v>
      </c>
      <c r="N533" s="32" t="s">
        <v>102</v>
      </c>
      <c r="O533" s="32">
        <v>46335.0</v>
      </c>
      <c r="P533" s="33">
        <v>0.4166666666666667</v>
      </c>
      <c r="Q533" s="5" t="s">
        <v>1792</v>
      </c>
      <c r="U533" s="5" t="s">
        <v>3</v>
      </c>
      <c r="V533" s="5" t="s">
        <v>3</v>
      </c>
      <c r="W533" s="5" t="s">
        <v>108</v>
      </c>
      <c r="X533" s="5">
        <v>5500.0</v>
      </c>
      <c r="AE533" s="34"/>
      <c r="AF533" s="34">
        <v>46245.584027777775</v>
      </c>
      <c r="AG533" s="35" t="s">
        <v>114</v>
      </c>
    </row>
    <row r="534" ht="15.75" customHeight="1">
      <c r="A534" s="5">
        <v>1182.0</v>
      </c>
      <c r="B534" s="59" t="s">
        <v>3865</v>
      </c>
      <c r="C534" s="5" t="s">
        <v>3867</v>
      </c>
      <c r="D534" s="5" t="s">
        <v>3868</v>
      </c>
      <c r="E534" s="5" t="s">
        <v>76</v>
      </c>
      <c r="F534" s="5" t="s">
        <v>3871</v>
      </c>
      <c r="G534" s="31">
        <v>43831.0</v>
      </c>
      <c r="H534" s="31">
        <v>30481.0</v>
      </c>
      <c r="I534" s="5" t="s">
        <v>82</v>
      </c>
      <c r="J534" s="5">
        <v>43.0</v>
      </c>
      <c r="K534" s="5" t="s">
        <v>772</v>
      </c>
      <c r="L534" s="5">
        <v>1162.0</v>
      </c>
      <c r="M534" s="5" t="str">
        <f t="shared" si="1"/>
        <v>一般健診</v>
      </c>
      <c r="N534" s="32" t="s">
        <v>102</v>
      </c>
      <c r="O534" s="32">
        <v>46296.0</v>
      </c>
      <c r="P534" s="33">
        <v>0.3333333333333333</v>
      </c>
      <c r="U534" s="5" t="s">
        <v>3</v>
      </c>
      <c r="V534" s="5" t="s">
        <v>3</v>
      </c>
      <c r="W534" s="5" t="s">
        <v>108</v>
      </c>
      <c r="X534" s="5">
        <v>5500.0</v>
      </c>
      <c r="AE534" s="34"/>
      <c r="AF534" s="34">
        <v>46245.584027777775</v>
      </c>
      <c r="AG534" s="35" t="s">
        <v>114</v>
      </c>
    </row>
    <row r="535" ht="15.75" customHeight="1">
      <c r="A535" s="5">
        <v>1183.0</v>
      </c>
      <c r="B535" s="59" t="s">
        <v>3877</v>
      </c>
      <c r="C535" s="5" t="s">
        <v>3878</v>
      </c>
      <c r="D535" s="5" t="s">
        <v>3879</v>
      </c>
      <c r="E535" s="5" t="s">
        <v>76</v>
      </c>
      <c r="F535" s="5" t="s">
        <v>3871</v>
      </c>
      <c r="G535" s="31">
        <v>45931.0</v>
      </c>
      <c r="H535" s="31">
        <v>36736.0</v>
      </c>
      <c r="I535" s="5" t="s">
        <v>82</v>
      </c>
      <c r="J535" s="5">
        <v>26.0</v>
      </c>
      <c r="K535" s="5" t="s">
        <v>772</v>
      </c>
      <c r="L535" s="5">
        <v>2037.0</v>
      </c>
      <c r="M535" s="5" t="str">
        <f t="shared" si="1"/>
        <v>定期健診</v>
      </c>
      <c r="N535" s="32" t="s">
        <v>102</v>
      </c>
      <c r="O535" s="32">
        <v>46300.0</v>
      </c>
      <c r="P535" s="33">
        <v>0.3333333333333333</v>
      </c>
      <c r="U535" s="5" t="s">
        <v>3</v>
      </c>
      <c r="V535" s="5" t="s">
        <v>3</v>
      </c>
      <c r="W535" s="5" t="s">
        <v>108</v>
      </c>
      <c r="X535" s="5">
        <v>11330.0</v>
      </c>
      <c r="AE535" s="34"/>
      <c r="AF535" s="34">
        <v>46245.584027777775</v>
      </c>
      <c r="AG535" s="35" t="s">
        <v>114</v>
      </c>
    </row>
    <row r="536" ht="15.75" customHeight="1">
      <c r="A536" s="5">
        <v>1184.0</v>
      </c>
      <c r="B536" s="59" t="s">
        <v>3884</v>
      </c>
      <c r="C536" s="5" t="s">
        <v>3885</v>
      </c>
      <c r="D536" s="5" t="s">
        <v>3886</v>
      </c>
      <c r="E536" s="5" t="s">
        <v>76</v>
      </c>
      <c r="F536" s="5" t="s">
        <v>3871</v>
      </c>
      <c r="G536" s="31">
        <v>45954.0</v>
      </c>
      <c r="H536" s="31">
        <v>36594.0</v>
      </c>
      <c r="I536" s="5" t="s">
        <v>248</v>
      </c>
      <c r="J536" s="5">
        <v>27.0</v>
      </c>
      <c r="K536" s="5" t="s">
        <v>772</v>
      </c>
      <c r="L536" s="5">
        <v>2224.0</v>
      </c>
      <c r="M536" s="5" t="str">
        <f t="shared" si="1"/>
        <v>定期健診</v>
      </c>
      <c r="N536" s="32" t="s">
        <v>102</v>
      </c>
      <c r="O536" s="32">
        <v>46301.0</v>
      </c>
      <c r="P536" s="33">
        <v>0.3333333333333333</v>
      </c>
      <c r="U536" s="5" t="s">
        <v>3</v>
      </c>
      <c r="V536" s="5" t="s">
        <v>3</v>
      </c>
      <c r="W536" s="5" t="s">
        <v>108</v>
      </c>
      <c r="X536" s="5">
        <v>11330.0</v>
      </c>
      <c r="AE536" s="34"/>
      <c r="AF536" s="34">
        <v>46245.584027777775</v>
      </c>
      <c r="AG536" s="35" t="s">
        <v>114</v>
      </c>
    </row>
    <row r="537" ht="15.75" customHeight="1">
      <c r="A537" s="5">
        <v>1239.0</v>
      </c>
      <c r="B537" s="5" t="s">
        <v>3890</v>
      </c>
      <c r="C537" s="5" t="s">
        <v>3892</v>
      </c>
      <c r="D537" s="5" t="s">
        <v>3894</v>
      </c>
      <c r="E537" s="5" t="s">
        <v>76</v>
      </c>
      <c r="F537" s="5" t="s">
        <v>3871</v>
      </c>
      <c r="G537" s="31">
        <v>43831.0</v>
      </c>
      <c r="H537" s="31">
        <v>35347.0</v>
      </c>
      <c r="I537" s="5" t="s">
        <v>82</v>
      </c>
      <c r="J537" s="5">
        <v>30.0</v>
      </c>
      <c r="K537" s="5" t="s">
        <v>86</v>
      </c>
      <c r="L537" s="5">
        <v>54.0</v>
      </c>
      <c r="M537" s="5" t="str">
        <f t="shared" si="1"/>
        <v>定期健診</v>
      </c>
      <c r="N537" s="32" t="s">
        <v>102</v>
      </c>
      <c r="O537" s="32">
        <v>46293.0</v>
      </c>
      <c r="P537" s="33">
        <v>0.3333333333333333</v>
      </c>
      <c r="U537" s="5" t="s">
        <v>3</v>
      </c>
      <c r="V537" s="5" t="s">
        <v>3</v>
      </c>
      <c r="W537" s="5" t="s">
        <v>108</v>
      </c>
      <c r="X537" s="5">
        <v>2500.0</v>
      </c>
      <c r="AE537" s="34"/>
      <c r="AF537" s="34">
        <v>46245.584027777775</v>
      </c>
      <c r="AG537" s="35" t="s">
        <v>114</v>
      </c>
    </row>
    <row r="538" ht="15.75" customHeight="1">
      <c r="A538" s="5">
        <v>1240.0</v>
      </c>
      <c r="B538" s="5" t="s">
        <v>3900</v>
      </c>
      <c r="C538" s="5" t="s">
        <v>3901</v>
      </c>
      <c r="D538" s="5" t="s">
        <v>3902</v>
      </c>
      <c r="E538" s="5" t="s">
        <v>76</v>
      </c>
      <c r="F538" s="5" t="s">
        <v>3871</v>
      </c>
      <c r="G538" s="31">
        <v>43922.0</v>
      </c>
      <c r="H538" s="31">
        <v>30692.0</v>
      </c>
      <c r="I538" s="5" t="s">
        <v>82</v>
      </c>
      <c r="J538" s="5">
        <v>43.0</v>
      </c>
      <c r="K538" s="5" t="s">
        <v>86</v>
      </c>
      <c r="L538" s="5">
        <v>56.0</v>
      </c>
      <c r="M538" s="5" t="str">
        <f t="shared" si="1"/>
        <v>一般健診</v>
      </c>
      <c r="N538" s="32" t="s">
        <v>102</v>
      </c>
      <c r="O538" s="32">
        <v>46302.0</v>
      </c>
      <c r="P538" s="33">
        <v>0.3333333333333333</v>
      </c>
      <c r="U538" s="5" t="s">
        <v>3</v>
      </c>
      <c r="V538" s="5" t="s">
        <v>3</v>
      </c>
      <c r="W538" s="5" t="s">
        <v>108</v>
      </c>
      <c r="X538" s="5">
        <v>5500.0</v>
      </c>
      <c r="AE538" s="34"/>
      <c r="AF538" s="34">
        <v>46245.584027777775</v>
      </c>
      <c r="AG538" s="35" t="s">
        <v>114</v>
      </c>
    </row>
    <row r="539" ht="15.75" customHeight="1">
      <c r="A539" s="5">
        <v>1245.0</v>
      </c>
      <c r="B539" s="5" t="s">
        <v>3911</v>
      </c>
      <c r="C539" s="5" t="s">
        <v>3912</v>
      </c>
      <c r="D539" s="5" t="s">
        <v>3913</v>
      </c>
      <c r="E539" s="5" t="s">
        <v>76</v>
      </c>
      <c r="F539" s="5" t="s">
        <v>3871</v>
      </c>
      <c r="G539" s="31">
        <v>44232.0</v>
      </c>
      <c r="H539" s="31">
        <v>33186.0</v>
      </c>
      <c r="I539" s="5" t="s">
        <v>82</v>
      </c>
      <c r="J539" s="5">
        <v>36.0</v>
      </c>
      <c r="K539" s="5" t="s">
        <v>86</v>
      </c>
      <c r="L539" s="5">
        <v>347.0</v>
      </c>
      <c r="M539" s="5" t="str">
        <f t="shared" si="1"/>
        <v>一般健診</v>
      </c>
      <c r="N539" s="32" t="s">
        <v>102</v>
      </c>
      <c r="O539" s="32">
        <v>46293.0</v>
      </c>
      <c r="P539" s="33">
        <v>0.3333333333333333</v>
      </c>
      <c r="U539" s="5" t="s">
        <v>3</v>
      </c>
      <c r="V539" s="5" t="s">
        <v>3</v>
      </c>
      <c r="W539" s="5" t="s">
        <v>108</v>
      </c>
      <c r="X539" s="5">
        <v>5500.0</v>
      </c>
      <c r="AE539" s="34"/>
      <c r="AF539" s="34">
        <v>46245.584027777775</v>
      </c>
      <c r="AG539" s="35" t="s">
        <v>114</v>
      </c>
    </row>
    <row r="540" ht="15.75" customHeight="1">
      <c r="A540" s="5">
        <v>1263.0</v>
      </c>
      <c r="B540" s="5" t="s">
        <v>3917</v>
      </c>
      <c r="C540" s="5" t="s">
        <v>3918</v>
      </c>
      <c r="D540" s="5" t="s">
        <v>3919</v>
      </c>
      <c r="E540" s="5" t="s">
        <v>76</v>
      </c>
      <c r="F540" s="5" t="s">
        <v>3871</v>
      </c>
      <c r="G540" s="31">
        <v>44440.0</v>
      </c>
      <c r="H540" s="31">
        <v>32551.0</v>
      </c>
      <c r="I540" s="5" t="s">
        <v>82</v>
      </c>
      <c r="J540" s="5">
        <v>38.0</v>
      </c>
      <c r="K540" s="5" t="s">
        <v>86</v>
      </c>
      <c r="L540" s="5">
        <v>602.0</v>
      </c>
      <c r="M540" s="5" t="str">
        <f t="shared" si="1"/>
        <v>一般健診</v>
      </c>
      <c r="N540" s="32" t="s">
        <v>102</v>
      </c>
      <c r="O540" s="32">
        <v>46303.0</v>
      </c>
      <c r="P540" s="45">
        <v>0.3333333333333333</v>
      </c>
      <c r="U540" s="5" t="s">
        <v>3</v>
      </c>
      <c r="V540" s="5" t="s">
        <v>3</v>
      </c>
      <c r="W540" s="5" t="s">
        <v>108</v>
      </c>
      <c r="X540" s="5">
        <v>5500.0</v>
      </c>
      <c r="AE540" s="34"/>
      <c r="AF540" s="34">
        <v>46245.584027777775</v>
      </c>
      <c r="AG540" s="35" t="s">
        <v>114</v>
      </c>
    </row>
    <row r="541" ht="15.75" customHeight="1">
      <c r="A541" s="5">
        <v>1316.0</v>
      </c>
      <c r="B541" s="5" t="s">
        <v>3924</v>
      </c>
      <c r="C541" s="5" t="s">
        <v>3925</v>
      </c>
      <c r="D541" s="5" t="s">
        <v>3926</v>
      </c>
      <c r="E541" s="5" t="s">
        <v>76</v>
      </c>
      <c r="F541" s="5" t="s">
        <v>3871</v>
      </c>
      <c r="G541" s="31">
        <v>44835.0</v>
      </c>
      <c r="H541" s="31">
        <v>34276.0</v>
      </c>
      <c r="I541" s="5" t="s">
        <v>82</v>
      </c>
      <c r="J541" s="5">
        <v>33.0</v>
      </c>
      <c r="K541" s="5" t="s">
        <v>86</v>
      </c>
      <c r="L541" s="5">
        <v>222.0</v>
      </c>
      <c r="M541" s="5" t="str">
        <f t="shared" si="1"/>
        <v>定期健診</v>
      </c>
      <c r="N541" s="32" t="s">
        <v>102</v>
      </c>
      <c r="O541" s="32">
        <v>46304.0</v>
      </c>
      <c r="P541" s="33">
        <v>0.3333333333333333</v>
      </c>
      <c r="U541" s="5" t="s">
        <v>3</v>
      </c>
      <c r="V541" s="5" t="s">
        <v>3</v>
      </c>
      <c r="W541" s="5" t="s">
        <v>108</v>
      </c>
      <c r="X541" s="5">
        <v>11330.0</v>
      </c>
      <c r="AE541" s="34"/>
      <c r="AF541" s="34">
        <v>46245.584027777775</v>
      </c>
      <c r="AG541" s="35" t="s">
        <v>114</v>
      </c>
    </row>
    <row r="542" ht="15.75" customHeight="1">
      <c r="A542" s="5">
        <v>1332.0</v>
      </c>
      <c r="B542" s="5" t="s">
        <v>3933</v>
      </c>
      <c r="C542" s="5" t="s">
        <v>3935</v>
      </c>
      <c r="D542" s="5" t="s">
        <v>3936</v>
      </c>
      <c r="E542" s="5" t="s">
        <v>76</v>
      </c>
      <c r="F542" s="5" t="s">
        <v>3871</v>
      </c>
      <c r="G542" s="31">
        <v>44986.0</v>
      </c>
      <c r="H542" s="31">
        <v>26715.0</v>
      </c>
      <c r="I542" s="5" t="s">
        <v>82</v>
      </c>
      <c r="J542" s="5">
        <v>54.0</v>
      </c>
      <c r="K542" s="5" t="s">
        <v>86</v>
      </c>
      <c r="L542" s="5">
        <v>297.0</v>
      </c>
      <c r="M542" s="5" t="str">
        <f t="shared" si="1"/>
        <v>一般健診</v>
      </c>
      <c r="N542" s="32" t="s">
        <v>102</v>
      </c>
      <c r="O542" s="32">
        <v>46315.0</v>
      </c>
      <c r="P542" s="33">
        <v>0.3333333333333333</v>
      </c>
      <c r="U542" s="5" t="s">
        <v>3</v>
      </c>
      <c r="V542" s="5" t="s">
        <v>3</v>
      </c>
      <c r="W542" s="5" t="s">
        <v>108</v>
      </c>
      <c r="X542" s="5">
        <v>5500.0</v>
      </c>
      <c r="AE542" s="34"/>
      <c r="AF542" s="34">
        <v>46245.584027777775</v>
      </c>
      <c r="AG542" s="35" t="s">
        <v>114</v>
      </c>
    </row>
    <row r="543" ht="15.75" customHeight="1">
      <c r="A543" s="5">
        <v>1337.0</v>
      </c>
      <c r="B543" s="5" t="s">
        <v>3940</v>
      </c>
      <c r="C543" s="5" t="s">
        <v>3941</v>
      </c>
      <c r="D543" s="5" t="s">
        <v>3942</v>
      </c>
      <c r="E543" s="5" t="s">
        <v>76</v>
      </c>
      <c r="F543" s="5" t="s">
        <v>3871</v>
      </c>
      <c r="G543" s="31">
        <v>45017.0</v>
      </c>
      <c r="H543" s="31">
        <v>28865.0</v>
      </c>
      <c r="I543" s="5" t="s">
        <v>82</v>
      </c>
      <c r="J543" s="5">
        <v>48.0</v>
      </c>
      <c r="K543" s="5" t="s">
        <v>86</v>
      </c>
      <c r="L543" s="5">
        <v>309.0</v>
      </c>
      <c r="M543" s="5" t="str">
        <f t="shared" si="1"/>
        <v>一般健診</v>
      </c>
      <c r="N543" s="32" t="s">
        <v>102</v>
      </c>
      <c r="O543" s="32">
        <v>46308.0</v>
      </c>
      <c r="P543" s="33">
        <v>0.3333333333333333</v>
      </c>
      <c r="U543" s="5" t="s">
        <v>3</v>
      </c>
      <c r="V543" s="5" t="s">
        <v>3</v>
      </c>
      <c r="W543" s="5" t="s">
        <v>108</v>
      </c>
      <c r="X543" s="5">
        <v>5500.0</v>
      </c>
      <c r="AE543" s="34"/>
      <c r="AF543" s="34">
        <v>46245.584027777775</v>
      </c>
      <c r="AG543" s="35" t="s">
        <v>114</v>
      </c>
    </row>
    <row r="544" ht="15.75" customHeight="1">
      <c r="A544" s="5">
        <v>1446.0</v>
      </c>
      <c r="B544" s="5" t="s">
        <v>3949</v>
      </c>
      <c r="C544" s="5" t="s">
        <v>3950</v>
      </c>
      <c r="D544" s="5" t="s">
        <v>3951</v>
      </c>
      <c r="E544" s="5" t="s">
        <v>76</v>
      </c>
      <c r="F544" s="5" t="s">
        <v>3871</v>
      </c>
      <c r="G544" s="31">
        <v>45545.0</v>
      </c>
      <c r="H544" s="31">
        <v>37568.0</v>
      </c>
      <c r="I544" s="5" t="s">
        <v>248</v>
      </c>
      <c r="J544" s="5">
        <v>24.0</v>
      </c>
      <c r="K544" s="5" t="s">
        <v>86</v>
      </c>
      <c r="L544" s="5">
        <v>761.0</v>
      </c>
      <c r="M544" s="5" t="str">
        <f t="shared" si="1"/>
        <v>定期健診</v>
      </c>
      <c r="N544" s="32" t="s">
        <v>102</v>
      </c>
      <c r="O544" s="32">
        <v>46309.0</v>
      </c>
      <c r="P544" s="33">
        <v>0.3333333333333333</v>
      </c>
      <c r="U544" s="5" t="s">
        <v>3</v>
      </c>
      <c r="V544" s="5" t="s">
        <v>3</v>
      </c>
      <c r="W544" s="5" t="s">
        <v>108</v>
      </c>
      <c r="X544" s="5">
        <v>11330.0</v>
      </c>
      <c r="AE544" s="34"/>
      <c r="AF544" s="34">
        <v>46245.584027777775</v>
      </c>
      <c r="AG544" s="35" t="s">
        <v>114</v>
      </c>
    </row>
    <row r="545" ht="15.75" customHeight="1">
      <c r="A545" s="5">
        <v>1499.0</v>
      </c>
      <c r="B545" s="5" t="s">
        <v>3953</v>
      </c>
      <c r="C545" s="5" t="s">
        <v>3954</v>
      </c>
      <c r="D545" s="5" t="s">
        <v>3955</v>
      </c>
      <c r="E545" s="5" t="s">
        <v>76</v>
      </c>
      <c r="F545" s="5" t="s">
        <v>3871</v>
      </c>
      <c r="G545" s="31">
        <v>45705.0</v>
      </c>
      <c r="H545" s="31">
        <v>25960.0</v>
      </c>
      <c r="I545" s="5" t="s">
        <v>82</v>
      </c>
      <c r="J545" s="5">
        <v>56.0</v>
      </c>
      <c r="K545" s="5" t="s">
        <v>86</v>
      </c>
      <c r="L545" s="5">
        <v>701.0</v>
      </c>
      <c r="M545" s="5" t="str">
        <f t="shared" si="1"/>
        <v>一般健診</v>
      </c>
      <c r="N545" s="32" t="s">
        <v>102</v>
      </c>
      <c r="O545" s="32">
        <v>46310.0</v>
      </c>
      <c r="P545" s="33">
        <v>0.3333333333333333</v>
      </c>
      <c r="U545" s="5" t="s">
        <v>3</v>
      </c>
      <c r="V545" s="5" t="s">
        <v>3</v>
      </c>
      <c r="W545" s="5" t="s">
        <v>108</v>
      </c>
      <c r="X545" s="5">
        <v>5500.0</v>
      </c>
      <c r="AE545" s="34"/>
      <c r="AF545" s="34">
        <v>46245.584027777775</v>
      </c>
      <c r="AG545" s="35" t="s">
        <v>114</v>
      </c>
    </row>
    <row r="546" ht="15.75" customHeight="1">
      <c r="A546" s="5">
        <v>1207.0</v>
      </c>
      <c r="B546" s="59" t="s">
        <v>3960</v>
      </c>
      <c r="C546" s="5" t="s">
        <v>3961</v>
      </c>
      <c r="D546" s="5" t="s">
        <v>3962</v>
      </c>
      <c r="E546" s="5" t="s">
        <v>76</v>
      </c>
      <c r="F546" s="5" t="s">
        <v>3963</v>
      </c>
      <c r="G546" s="31">
        <v>43873.0</v>
      </c>
      <c r="H546" s="31">
        <v>28691.0</v>
      </c>
      <c r="I546" s="5" t="s">
        <v>82</v>
      </c>
      <c r="J546" s="5">
        <v>48.0</v>
      </c>
      <c r="K546" s="5" t="s">
        <v>772</v>
      </c>
      <c r="L546" s="5">
        <v>293.0</v>
      </c>
      <c r="M546" s="5" t="str">
        <f t="shared" si="1"/>
        <v>一般健診</v>
      </c>
      <c r="N546" s="32" t="s">
        <v>102</v>
      </c>
      <c r="O546" s="32">
        <v>46353.0</v>
      </c>
      <c r="P546" s="33">
        <v>0.3541666666666667</v>
      </c>
      <c r="U546" s="5" t="s">
        <v>3</v>
      </c>
      <c r="V546" s="5" t="s">
        <v>3</v>
      </c>
      <c r="W546" s="5" t="s">
        <v>108</v>
      </c>
      <c r="X546" s="5">
        <v>5500.0</v>
      </c>
      <c r="AE546" s="34"/>
      <c r="AF546" s="34">
        <v>46245.584027777775</v>
      </c>
      <c r="AG546" s="35" t="s">
        <v>114</v>
      </c>
    </row>
    <row r="547" ht="15.75" customHeight="1">
      <c r="A547" s="5">
        <v>1375.0</v>
      </c>
      <c r="B547" s="5" t="s">
        <v>3968</v>
      </c>
      <c r="C547" s="5" t="s">
        <v>3969</v>
      </c>
      <c r="D547" s="5" t="s">
        <v>3970</v>
      </c>
      <c r="E547" s="5" t="s">
        <v>76</v>
      </c>
      <c r="F547" s="5" t="s">
        <v>3963</v>
      </c>
      <c r="G547" s="31">
        <v>45261.0</v>
      </c>
      <c r="H547" s="31">
        <v>30032.0</v>
      </c>
      <c r="I547" s="5" t="s">
        <v>82</v>
      </c>
      <c r="J547" s="5">
        <v>45.0</v>
      </c>
      <c r="K547" s="5" t="s">
        <v>86</v>
      </c>
      <c r="L547" s="5">
        <v>436.0</v>
      </c>
      <c r="M547" s="5" t="str">
        <f t="shared" si="1"/>
        <v>一般健診</v>
      </c>
      <c r="N547" s="32" t="s">
        <v>102</v>
      </c>
      <c r="O547" s="32">
        <v>46318.0</v>
      </c>
      <c r="P547" s="33">
        <v>0.3333333333333333</v>
      </c>
      <c r="U547" s="5" t="s">
        <v>3</v>
      </c>
      <c r="V547" s="5" t="s">
        <v>3</v>
      </c>
      <c r="W547" s="5" t="s">
        <v>108</v>
      </c>
      <c r="X547" s="5">
        <v>5500.0</v>
      </c>
      <c r="AE547" s="34"/>
      <c r="AF547" s="34">
        <v>46245.584027777775</v>
      </c>
      <c r="AG547" s="35" t="s">
        <v>114</v>
      </c>
    </row>
    <row r="548" ht="15.75" customHeight="1">
      <c r="A548" s="5">
        <v>1451.0</v>
      </c>
      <c r="B548" s="5" t="s">
        <v>3974</v>
      </c>
      <c r="C548" s="5" t="s">
        <v>3975</v>
      </c>
      <c r="D548" s="5" t="s">
        <v>3976</v>
      </c>
      <c r="E548" s="5" t="s">
        <v>76</v>
      </c>
      <c r="F548" s="5" t="s">
        <v>3963</v>
      </c>
      <c r="G548" s="31">
        <v>45551.0</v>
      </c>
      <c r="H548" s="31">
        <v>30549.0</v>
      </c>
      <c r="I548" s="5" t="s">
        <v>82</v>
      </c>
      <c r="J548" s="5">
        <v>43.0</v>
      </c>
      <c r="K548" s="5" t="s">
        <v>86</v>
      </c>
      <c r="L548" s="5">
        <v>603.0</v>
      </c>
      <c r="M548" s="5" t="str">
        <f t="shared" si="1"/>
        <v>一般健診</v>
      </c>
      <c r="N548" s="32" t="s">
        <v>102</v>
      </c>
      <c r="O548" s="32">
        <v>46321.0</v>
      </c>
      <c r="P548" s="33">
        <v>0.3541666666666667</v>
      </c>
      <c r="Q548" s="5" t="s">
        <v>3977</v>
      </c>
      <c r="U548" s="5" t="s">
        <v>3</v>
      </c>
      <c r="V548" s="5" t="s">
        <v>3</v>
      </c>
      <c r="W548" s="5" t="s">
        <v>108</v>
      </c>
      <c r="X548" s="5">
        <v>5500.0</v>
      </c>
      <c r="AE548" s="34"/>
      <c r="AF548" s="34">
        <v>46245.584027777775</v>
      </c>
      <c r="AG548" s="35" t="s">
        <v>114</v>
      </c>
    </row>
    <row r="549" ht="15.75" customHeight="1">
      <c r="A549" s="5">
        <v>1552.0</v>
      </c>
      <c r="B549" s="5" t="s">
        <v>3981</v>
      </c>
      <c r="C549" s="5" t="s">
        <v>3982</v>
      </c>
      <c r="D549" s="5" t="s">
        <v>3983</v>
      </c>
      <c r="E549" s="5" t="s">
        <v>76</v>
      </c>
      <c r="F549" s="5" t="s">
        <v>3963</v>
      </c>
      <c r="G549" s="31">
        <v>45824.0</v>
      </c>
      <c r="H549" s="31">
        <v>30540.0</v>
      </c>
      <c r="I549" s="5" t="s">
        <v>82</v>
      </c>
      <c r="J549" s="5">
        <v>43.0</v>
      </c>
      <c r="K549" s="5" t="s">
        <v>86</v>
      </c>
      <c r="L549" s="5">
        <v>795.0</v>
      </c>
      <c r="M549" s="5" t="str">
        <f t="shared" si="1"/>
        <v>一般健診</v>
      </c>
      <c r="N549" s="32" t="s">
        <v>102</v>
      </c>
      <c r="O549" s="32">
        <v>46275.0</v>
      </c>
      <c r="P549" s="33">
        <v>0.5625</v>
      </c>
      <c r="U549" s="5" t="s">
        <v>3</v>
      </c>
      <c r="V549" s="5" t="s">
        <v>3</v>
      </c>
      <c r="W549" s="5" t="s">
        <v>108</v>
      </c>
      <c r="X549" s="5">
        <v>5500.0</v>
      </c>
      <c r="AE549" s="34"/>
      <c r="AF549" s="34">
        <v>46245.584027777775</v>
      </c>
      <c r="AG549" s="35" t="s">
        <v>114</v>
      </c>
    </row>
    <row r="550" ht="15.75" customHeight="1">
      <c r="A550" s="5">
        <v>1586.0</v>
      </c>
      <c r="B550" s="5" t="s">
        <v>3987</v>
      </c>
      <c r="C550" s="5" t="s">
        <v>3988</v>
      </c>
      <c r="D550" s="5" t="s">
        <v>3989</v>
      </c>
      <c r="E550" s="5" t="s">
        <v>76</v>
      </c>
      <c r="F550" s="5" t="s">
        <v>3963</v>
      </c>
      <c r="G550" s="31">
        <v>45916.0</v>
      </c>
      <c r="H550" s="31">
        <v>36408.0</v>
      </c>
      <c r="I550" s="5" t="s">
        <v>82</v>
      </c>
      <c r="J550" s="5">
        <v>27.0</v>
      </c>
      <c r="K550" s="5" t="s">
        <v>86</v>
      </c>
      <c r="L550" s="5">
        <v>854.0</v>
      </c>
      <c r="M550" s="5" t="str">
        <f t="shared" si="1"/>
        <v>定期健診</v>
      </c>
      <c r="N550" s="32" t="s">
        <v>102</v>
      </c>
      <c r="O550" s="32">
        <v>46295.0</v>
      </c>
      <c r="P550" s="33">
        <v>0.3333333333333333</v>
      </c>
      <c r="U550" s="5" t="s">
        <v>3</v>
      </c>
      <c r="V550" s="5" t="s">
        <v>3</v>
      </c>
      <c r="W550" s="5" t="s">
        <v>108</v>
      </c>
      <c r="X550" s="5">
        <v>11330.0</v>
      </c>
      <c r="AE550" s="34"/>
      <c r="AF550" s="34">
        <v>46245.584027777775</v>
      </c>
      <c r="AG550" s="35" t="s">
        <v>114</v>
      </c>
    </row>
    <row r="551" ht="15.75" customHeight="1">
      <c r="A551" s="5">
        <v>226.0</v>
      </c>
      <c r="B551" s="5" t="s">
        <v>2074</v>
      </c>
      <c r="C551" s="5" t="s">
        <v>2075</v>
      </c>
      <c r="D551" s="5" t="s">
        <v>2076</v>
      </c>
      <c r="E551" s="5" t="s">
        <v>76</v>
      </c>
      <c r="F551" s="5" t="s">
        <v>2077</v>
      </c>
      <c r="G551" s="31">
        <v>43862.0</v>
      </c>
      <c r="H551" s="31">
        <v>36860.0</v>
      </c>
      <c r="I551" s="5" t="s">
        <v>82</v>
      </c>
      <c r="J551" s="5">
        <v>26.0</v>
      </c>
      <c r="K551" s="5" t="s">
        <v>772</v>
      </c>
      <c r="L551" s="5">
        <v>696.0</v>
      </c>
      <c r="M551" s="5" t="str">
        <f t="shared" si="1"/>
        <v>定期健診</v>
      </c>
      <c r="N551" s="32" t="s">
        <v>102</v>
      </c>
      <c r="O551" s="32">
        <v>46322.0</v>
      </c>
      <c r="P551" s="33">
        <v>0.3125</v>
      </c>
      <c r="U551" s="5" t="s">
        <v>3</v>
      </c>
      <c r="V551" s="5" t="s">
        <v>3</v>
      </c>
      <c r="W551" s="5" t="s">
        <v>108</v>
      </c>
      <c r="X551" s="5">
        <v>11330.0</v>
      </c>
      <c r="AE551" s="34"/>
      <c r="AF551" s="34">
        <v>46245.584027777775</v>
      </c>
      <c r="AG551" s="35" t="s">
        <v>114</v>
      </c>
    </row>
    <row r="552" ht="15.75" customHeight="1">
      <c r="A552" s="5">
        <v>227.0</v>
      </c>
      <c r="B552" s="5" t="s">
        <v>2078</v>
      </c>
      <c r="C552" s="5" t="s">
        <v>2079</v>
      </c>
      <c r="D552" s="5" t="s">
        <v>2080</v>
      </c>
      <c r="E552" s="5" t="s">
        <v>76</v>
      </c>
      <c r="F552" s="5" t="s">
        <v>2077</v>
      </c>
      <c r="G552" s="31">
        <v>44075.0</v>
      </c>
      <c r="H552" s="31">
        <v>27789.0</v>
      </c>
      <c r="I552" s="5" t="s">
        <v>248</v>
      </c>
      <c r="J552" s="5">
        <v>51.0</v>
      </c>
      <c r="K552" s="5" t="s">
        <v>772</v>
      </c>
      <c r="L552" s="5">
        <v>366.0</v>
      </c>
      <c r="M552" s="5" t="str">
        <f t="shared" si="1"/>
        <v>一般健診</v>
      </c>
      <c r="N552" s="32" t="s">
        <v>102</v>
      </c>
      <c r="O552" s="32">
        <v>46323.0</v>
      </c>
      <c r="P552" s="33">
        <v>0.3125</v>
      </c>
      <c r="U552" s="5" t="s">
        <v>3</v>
      </c>
      <c r="V552" s="5" t="s">
        <v>3</v>
      </c>
      <c r="W552" s="5" t="s">
        <v>108</v>
      </c>
      <c r="X552" s="5">
        <v>5500.0</v>
      </c>
      <c r="AE552" s="34"/>
      <c r="AF552" s="34">
        <v>46245.584027777775</v>
      </c>
      <c r="AG552" s="35" t="s">
        <v>114</v>
      </c>
    </row>
    <row r="553" ht="15.75" customHeight="1">
      <c r="A553" s="5">
        <v>228.0</v>
      </c>
      <c r="B553" s="5" t="s">
        <v>2081</v>
      </c>
      <c r="C553" s="5" t="s">
        <v>2082</v>
      </c>
      <c r="D553" s="5" t="s">
        <v>2083</v>
      </c>
      <c r="E553" s="5" t="s">
        <v>76</v>
      </c>
      <c r="F553" s="5" t="s">
        <v>2077</v>
      </c>
      <c r="G553" s="31">
        <v>44562.0</v>
      </c>
      <c r="H553" s="31">
        <v>35779.0</v>
      </c>
      <c r="I553" s="5" t="s">
        <v>82</v>
      </c>
      <c r="J553" s="5">
        <v>29.0</v>
      </c>
      <c r="K553" s="5" t="s">
        <v>772</v>
      </c>
      <c r="L553" s="5">
        <v>514.0</v>
      </c>
      <c r="M553" s="5" t="str">
        <f t="shared" si="1"/>
        <v>定期健診</v>
      </c>
      <c r="N553" s="32" t="s">
        <v>102</v>
      </c>
      <c r="O553" s="32">
        <v>46324.0</v>
      </c>
      <c r="P553" s="33">
        <v>0.3125</v>
      </c>
      <c r="U553" s="5" t="s">
        <v>3</v>
      </c>
      <c r="V553" s="5" t="s">
        <v>3</v>
      </c>
      <c r="W553" s="5" t="s">
        <v>108</v>
      </c>
      <c r="X553" s="5">
        <v>11330.0</v>
      </c>
      <c r="AE553" s="34"/>
      <c r="AF553" s="34">
        <v>46245.584027777775</v>
      </c>
      <c r="AG553" s="35" t="s">
        <v>114</v>
      </c>
    </row>
    <row r="554" ht="15.75" customHeight="1">
      <c r="A554" s="5">
        <v>229.0</v>
      </c>
      <c r="B554" s="5" t="s">
        <v>2084</v>
      </c>
      <c r="C554" s="5" t="s">
        <v>2085</v>
      </c>
      <c r="D554" s="5" t="s">
        <v>2086</v>
      </c>
      <c r="E554" s="5" t="s">
        <v>76</v>
      </c>
      <c r="F554" s="5" t="s">
        <v>2077</v>
      </c>
      <c r="G554" s="31">
        <v>45041.0</v>
      </c>
      <c r="H554" s="31">
        <v>35874.0</v>
      </c>
      <c r="I554" s="5" t="s">
        <v>82</v>
      </c>
      <c r="J554" s="5">
        <v>29.0</v>
      </c>
      <c r="K554" s="5" t="s">
        <v>772</v>
      </c>
      <c r="L554" s="5">
        <v>927.0</v>
      </c>
      <c r="M554" s="5" t="str">
        <f t="shared" si="1"/>
        <v>定期健診</v>
      </c>
      <c r="N554" s="32" t="s">
        <v>102</v>
      </c>
      <c r="O554" s="32">
        <v>46325.0</v>
      </c>
      <c r="P554" s="33">
        <v>0.3125</v>
      </c>
      <c r="U554" s="5" t="s">
        <v>3</v>
      </c>
      <c r="V554" s="5" t="s">
        <v>3</v>
      </c>
      <c r="W554" s="5" t="s">
        <v>108</v>
      </c>
      <c r="X554" s="5">
        <v>11330.0</v>
      </c>
      <c r="AE554" s="34"/>
      <c r="AF554" s="34">
        <v>46245.584027777775</v>
      </c>
      <c r="AG554" s="35" t="s">
        <v>114</v>
      </c>
    </row>
    <row r="555" ht="15.75" customHeight="1">
      <c r="A555" s="5">
        <v>230.0</v>
      </c>
      <c r="B555" s="5" t="s">
        <v>2087</v>
      </c>
      <c r="C555" s="5" t="s">
        <v>2088</v>
      </c>
      <c r="D555" s="5" t="s">
        <v>2089</v>
      </c>
      <c r="E555" s="5" t="s">
        <v>76</v>
      </c>
      <c r="F555" s="5" t="s">
        <v>2077</v>
      </c>
      <c r="G555" s="31">
        <v>45376.0</v>
      </c>
      <c r="H555" s="31">
        <v>33689.0</v>
      </c>
      <c r="I555" s="5" t="s">
        <v>82</v>
      </c>
      <c r="J555" s="5">
        <v>35.0</v>
      </c>
      <c r="K555" s="5" t="s">
        <v>772</v>
      </c>
      <c r="L555" s="5">
        <v>1209.0</v>
      </c>
      <c r="M555" s="5" t="str">
        <f t="shared" si="1"/>
        <v>一般健診</v>
      </c>
      <c r="N555" s="32" t="s">
        <v>102</v>
      </c>
      <c r="O555" s="32">
        <v>46328.0</v>
      </c>
      <c r="P555" s="33">
        <v>0.3125</v>
      </c>
      <c r="U555" s="5" t="s">
        <v>3</v>
      </c>
      <c r="V555" s="5" t="s">
        <v>3</v>
      </c>
      <c r="W555" s="5" t="s">
        <v>108</v>
      </c>
      <c r="X555" s="5">
        <v>5500.0</v>
      </c>
      <c r="AE555" s="34"/>
      <c r="AF555" s="34">
        <v>46245.584027777775</v>
      </c>
      <c r="AG555" s="35" t="s">
        <v>114</v>
      </c>
    </row>
    <row r="556" ht="15.75" customHeight="1">
      <c r="A556" s="5">
        <v>231.0</v>
      </c>
      <c r="B556" s="5" t="s">
        <v>2090</v>
      </c>
      <c r="C556" s="5" t="s">
        <v>2091</v>
      </c>
      <c r="D556" s="5" t="s">
        <v>2092</v>
      </c>
      <c r="E556" s="5" t="s">
        <v>76</v>
      </c>
      <c r="F556" s="5" t="s">
        <v>2077</v>
      </c>
      <c r="G556" s="31">
        <v>46113.0</v>
      </c>
      <c r="H556" s="31">
        <v>37299.0</v>
      </c>
      <c r="I556" s="5" t="s">
        <v>248</v>
      </c>
      <c r="J556" s="5">
        <v>25.0</v>
      </c>
      <c r="K556" s="5" t="s">
        <v>772</v>
      </c>
      <c r="L556" s="5">
        <v>2442.0</v>
      </c>
      <c r="M556" s="5" t="str">
        <f t="shared" si="1"/>
        <v>若年健診</v>
      </c>
      <c r="N556" s="32" t="s">
        <v>102</v>
      </c>
      <c r="O556" s="32">
        <v>46330.0</v>
      </c>
      <c r="P556" s="33">
        <v>0.3125</v>
      </c>
      <c r="Q556" s="47" t="s">
        <v>794</v>
      </c>
      <c r="U556" s="5" t="s">
        <v>3</v>
      </c>
      <c r="V556" s="5" t="s">
        <v>3</v>
      </c>
      <c r="W556" s="5" t="s">
        <v>108</v>
      </c>
      <c r="X556" s="5">
        <v>2500.0</v>
      </c>
      <c r="AE556" s="34"/>
      <c r="AF556" s="34">
        <v>46245.584027777775</v>
      </c>
      <c r="AG556" s="35" t="s">
        <v>114</v>
      </c>
    </row>
    <row r="557" ht="15.75" customHeight="1">
      <c r="A557" s="5">
        <v>313.0</v>
      </c>
      <c r="B557" s="5" t="s">
        <v>2424</v>
      </c>
      <c r="C557" s="5" t="s">
        <v>2425</v>
      </c>
      <c r="D557" s="5" t="s">
        <v>2426</v>
      </c>
      <c r="E557" s="5" t="s">
        <v>76</v>
      </c>
      <c r="F557" s="5" t="s">
        <v>2077</v>
      </c>
      <c r="G557" s="31">
        <v>46132.0</v>
      </c>
      <c r="H557" s="31">
        <v>30404.0</v>
      </c>
      <c r="I557" s="5" t="s">
        <v>82</v>
      </c>
      <c r="J557" s="5">
        <v>44.0</v>
      </c>
      <c r="K557" s="5" t="s">
        <v>772</v>
      </c>
      <c r="L557" s="5">
        <v>2447.0</v>
      </c>
      <c r="M557" s="5" t="str">
        <f t="shared" si="1"/>
        <v>一般健診</v>
      </c>
      <c r="N557" s="32" t="s">
        <v>102</v>
      </c>
      <c r="O557" s="32" t="s">
        <v>2153</v>
      </c>
      <c r="P557" s="48" t="s">
        <v>2153</v>
      </c>
      <c r="Q557" s="48" t="s">
        <v>2153</v>
      </c>
      <c r="U557" s="5" t="s">
        <v>737</v>
      </c>
      <c r="V557" s="5" t="s">
        <v>3</v>
      </c>
      <c r="W557" s="5" t="s">
        <v>108</v>
      </c>
      <c r="X557" s="5">
        <v>5500.0</v>
      </c>
      <c r="AD557" s="5" t="s">
        <v>4023</v>
      </c>
      <c r="AE557" s="34"/>
      <c r="AF557" s="34">
        <v>46245.584027777775</v>
      </c>
      <c r="AG557" s="35" t="s">
        <v>114</v>
      </c>
    </row>
    <row r="558" ht="15.75" customHeight="1">
      <c r="A558" s="5">
        <v>761.0</v>
      </c>
      <c r="B558" s="5" t="s">
        <v>4027</v>
      </c>
      <c r="C558" s="5" t="s">
        <v>4028</v>
      </c>
      <c r="D558" s="5" t="s">
        <v>4029</v>
      </c>
      <c r="E558" s="5" t="s">
        <v>76</v>
      </c>
      <c r="F558" s="5" t="s">
        <v>4030</v>
      </c>
      <c r="G558" s="31">
        <v>42682.0</v>
      </c>
      <c r="H558" s="31">
        <v>31482.0</v>
      </c>
      <c r="I558" s="5" t="s">
        <v>248</v>
      </c>
      <c r="J558" s="5">
        <v>41.0</v>
      </c>
      <c r="K558" s="5" t="s">
        <v>772</v>
      </c>
      <c r="L558" s="5">
        <v>78.0</v>
      </c>
      <c r="M558" s="5" t="str">
        <f t="shared" si="1"/>
        <v>一般健診</v>
      </c>
      <c r="N558" s="32" t="s">
        <v>102</v>
      </c>
      <c r="O558" s="32">
        <v>46331.0</v>
      </c>
      <c r="P558" s="33">
        <v>0.3125</v>
      </c>
      <c r="U558" s="5" t="s">
        <v>3</v>
      </c>
      <c r="V558" s="5" t="s">
        <v>3</v>
      </c>
      <c r="W558" s="5" t="s">
        <v>108</v>
      </c>
      <c r="X558" s="5">
        <v>5500.0</v>
      </c>
      <c r="AE558" s="34"/>
      <c r="AF558" s="34">
        <v>46245.584027777775</v>
      </c>
      <c r="AG558" s="35" t="s">
        <v>114</v>
      </c>
    </row>
    <row r="559" ht="15.75" customHeight="1">
      <c r="A559" s="5">
        <v>762.0</v>
      </c>
      <c r="B559" s="5" t="s">
        <v>4034</v>
      </c>
      <c r="C559" s="5" t="s">
        <v>4035</v>
      </c>
      <c r="D559" s="5" t="s">
        <v>4036</v>
      </c>
      <c r="E559" s="5" t="s">
        <v>76</v>
      </c>
      <c r="F559" s="5" t="s">
        <v>4030</v>
      </c>
      <c r="G559" s="31">
        <v>45383.0</v>
      </c>
      <c r="H559" s="31">
        <v>23488.0</v>
      </c>
      <c r="I559" s="5" t="s">
        <v>82</v>
      </c>
      <c r="J559" s="5">
        <v>62.0</v>
      </c>
      <c r="K559" s="5" t="s">
        <v>772</v>
      </c>
      <c r="L559" s="5">
        <v>1219.0</v>
      </c>
      <c r="M559" s="5" t="str">
        <f t="shared" si="1"/>
        <v>一般健診</v>
      </c>
      <c r="N559" s="32" t="s">
        <v>102</v>
      </c>
      <c r="O559" s="32">
        <v>46332.0</v>
      </c>
      <c r="P559" s="33">
        <v>0.3125</v>
      </c>
      <c r="U559" s="5" t="s">
        <v>3</v>
      </c>
      <c r="V559" s="5" t="s">
        <v>3</v>
      </c>
      <c r="W559" s="5" t="s">
        <v>108</v>
      </c>
      <c r="X559" s="5">
        <v>5500.0</v>
      </c>
      <c r="AE559" s="34"/>
      <c r="AF559" s="34">
        <v>46245.584027777775</v>
      </c>
      <c r="AG559" s="35" t="s">
        <v>114</v>
      </c>
    </row>
    <row r="560" ht="15.75" customHeight="1">
      <c r="A560" s="5">
        <v>763.0</v>
      </c>
      <c r="B560" s="5" t="s">
        <v>4041</v>
      </c>
      <c r="C560" s="5" t="s">
        <v>4042</v>
      </c>
      <c r="D560" s="5" t="s">
        <v>4043</v>
      </c>
      <c r="E560" s="5" t="s">
        <v>76</v>
      </c>
      <c r="F560" s="5" t="s">
        <v>4030</v>
      </c>
      <c r="G560" s="31">
        <v>45383.0</v>
      </c>
      <c r="H560" s="31">
        <v>27249.0</v>
      </c>
      <c r="I560" s="5" t="s">
        <v>82</v>
      </c>
      <c r="J560" s="5">
        <v>52.0</v>
      </c>
      <c r="K560" s="5" t="s">
        <v>772</v>
      </c>
      <c r="L560" s="5">
        <v>1245.0</v>
      </c>
      <c r="M560" s="5" t="str">
        <f t="shared" si="1"/>
        <v>一般健診</v>
      </c>
      <c r="N560" s="32" t="s">
        <v>102</v>
      </c>
      <c r="O560" s="32" t="s">
        <v>4047</v>
      </c>
      <c r="P560" s="33"/>
      <c r="U560" s="5" t="s">
        <v>3</v>
      </c>
      <c r="V560" s="5" t="s">
        <v>3</v>
      </c>
      <c r="W560" s="5" t="s">
        <v>108</v>
      </c>
      <c r="X560" s="5">
        <v>5500.0</v>
      </c>
      <c r="AE560" s="34"/>
      <c r="AF560" s="34">
        <v>46245.584027777775</v>
      </c>
      <c r="AG560" s="35" t="s">
        <v>114</v>
      </c>
    </row>
    <row r="561" ht="15.75" customHeight="1">
      <c r="A561" s="5">
        <v>764.0</v>
      </c>
      <c r="B561" s="5" t="s">
        <v>4048</v>
      </c>
      <c r="C561" s="5" t="s">
        <v>4049</v>
      </c>
      <c r="D561" s="5" t="s">
        <v>4050</v>
      </c>
      <c r="E561" s="5" t="s">
        <v>76</v>
      </c>
      <c r="F561" s="5" t="s">
        <v>4030</v>
      </c>
      <c r="G561" s="31">
        <v>45579.0</v>
      </c>
      <c r="H561" s="31">
        <v>36353.0</v>
      </c>
      <c r="I561" s="5" t="s">
        <v>82</v>
      </c>
      <c r="J561" s="5">
        <v>27.0</v>
      </c>
      <c r="K561" s="5" t="s">
        <v>772</v>
      </c>
      <c r="L561" s="5">
        <v>1444.0</v>
      </c>
      <c r="M561" s="5" t="str">
        <f t="shared" si="1"/>
        <v>定期健診</v>
      </c>
      <c r="N561" s="32" t="s">
        <v>102</v>
      </c>
      <c r="O561" s="32">
        <v>46335.0</v>
      </c>
      <c r="P561" s="33">
        <v>0.3125</v>
      </c>
      <c r="U561" s="5" t="s">
        <v>3</v>
      </c>
      <c r="V561" s="5" t="s">
        <v>3</v>
      </c>
      <c r="W561" s="5" t="s">
        <v>108</v>
      </c>
      <c r="X561" s="5">
        <v>11330.0</v>
      </c>
      <c r="AE561" s="34"/>
      <c r="AF561" s="34">
        <v>46245.584027777775</v>
      </c>
      <c r="AG561" s="35" t="s">
        <v>114</v>
      </c>
    </row>
    <row r="562" ht="15.75" customHeight="1">
      <c r="A562" s="5">
        <v>765.0</v>
      </c>
      <c r="B562" s="5" t="s">
        <v>4054</v>
      </c>
      <c r="C562" s="5" t="s">
        <v>4055</v>
      </c>
      <c r="D562" s="5" t="s">
        <v>4056</v>
      </c>
      <c r="E562" s="5" t="s">
        <v>76</v>
      </c>
      <c r="F562" s="5" t="s">
        <v>4030</v>
      </c>
      <c r="G562" s="31">
        <v>46113.0</v>
      </c>
      <c r="H562" s="31">
        <v>37362.0</v>
      </c>
      <c r="I562" s="5" t="s">
        <v>82</v>
      </c>
      <c r="J562" s="5">
        <v>24.0</v>
      </c>
      <c r="K562" s="5" t="s">
        <v>772</v>
      </c>
      <c r="L562" s="5">
        <v>2395.0</v>
      </c>
      <c r="M562" s="5" t="str">
        <f t="shared" si="1"/>
        <v>定期健診</v>
      </c>
      <c r="N562" s="32" t="s">
        <v>102</v>
      </c>
      <c r="O562" s="32">
        <v>46336.0</v>
      </c>
      <c r="P562" s="33">
        <v>0.3125</v>
      </c>
      <c r="U562" s="5" t="s">
        <v>3</v>
      </c>
      <c r="V562" s="5" t="s">
        <v>3</v>
      </c>
      <c r="W562" s="5" t="s">
        <v>108</v>
      </c>
      <c r="X562" s="5">
        <v>11330.0</v>
      </c>
      <c r="AE562" s="34"/>
      <c r="AF562" s="34">
        <v>46245.584027777775</v>
      </c>
      <c r="AG562" s="35" t="s">
        <v>114</v>
      </c>
    </row>
    <row r="563" ht="15.75" customHeight="1">
      <c r="A563" s="5">
        <v>193.0</v>
      </c>
      <c r="B563" s="5" t="s">
        <v>1925</v>
      </c>
      <c r="C563" s="5" t="s">
        <v>1926</v>
      </c>
      <c r="D563" s="5" t="s">
        <v>1927</v>
      </c>
      <c r="E563" s="5" t="s">
        <v>76</v>
      </c>
      <c r="F563" s="5" t="s">
        <v>1928</v>
      </c>
      <c r="G563" s="31">
        <v>42410.0</v>
      </c>
      <c r="H563" s="31">
        <v>33873.0</v>
      </c>
      <c r="I563" s="5" t="s">
        <v>248</v>
      </c>
      <c r="J563" s="5">
        <v>34.0</v>
      </c>
      <c r="K563" s="5" t="s">
        <v>772</v>
      </c>
      <c r="L563" s="5">
        <v>350.0</v>
      </c>
      <c r="M563" s="5" t="str">
        <f t="shared" si="1"/>
        <v>定期健診</v>
      </c>
      <c r="N563" s="32" t="s">
        <v>102</v>
      </c>
      <c r="O563" s="32">
        <v>46322.0</v>
      </c>
      <c r="P563" s="33">
        <v>0.375</v>
      </c>
      <c r="U563" s="5" t="s">
        <v>3</v>
      </c>
      <c r="V563" s="5" t="s">
        <v>3</v>
      </c>
      <c r="W563" s="5" t="s">
        <v>108</v>
      </c>
      <c r="X563" s="5">
        <v>11330.0</v>
      </c>
      <c r="AE563" s="34"/>
      <c r="AF563" s="34">
        <v>46245.58403935185</v>
      </c>
      <c r="AG563" s="35" t="s">
        <v>114</v>
      </c>
    </row>
    <row r="564" ht="15.75" customHeight="1">
      <c r="A564" s="5">
        <v>232.0</v>
      </c>
      <c r="B564" s="5" t="s">
        <v>589</v>
      </c>
      <c r="C564" s="5" t="s">
        <v>590</v>
      </c>
      <c r="D564" s="5" t="s">
        <v>2093</v>
      </c>
      <c r="E564" s="5" t="s">
        <v>2094</v>
      </c>
      <c r="F564" s="5" t="s">
        <v>1928</v>
      </c>
      <c r="G564" s="31">
        <v>42531.0</v>
      </c>
      <c r="H564" s="31">
        <v>32403.0</v>
      </c>
      <c r="I564" s="5" t="s">
        <v>248</v>
      </c>
      <c r="J564" s="5">
        <v>38.0</v>
      </c>
      <c r="K564" s="5" t="s">
        <v>772</v>
      </c>
      <c r="L564" s="5">
        <v>784.0</v>
      </c>
      <c r="M564" s="5" t="str">
        <f t="shared" si="1"/>
        <v>一般健診</v>
      </c>
      <c r="N564" s="32" t="s">
        <v>102</v>
      </c>
      <c r="O564" s="32" t="s">
        <v>34</v>
      </c>
      <c r="P564" s="48" t="s">
        <v>34</v>
      </c>
      <c r="U564" s="5" t="s">
        <v>34</v>
      </c>
      <c r="V564" s="5" t="s">
        <v>34</v>
      </c>
      <c r="W564" s="5" t="s">
        <v>34</v>
      </c>
      <c r="X564" s="5" t="s">
        <v>34</v>
      </c>
      <c r="AE564" s="34"/>
      <c r="AF564" s="34">
        <v>46245.58403935185</v>
      </c>
      <c r="AG564" s="35" t="s">
        <v>114</v>
      </c>
    </row>
    <row r="565" ht="15.75" customHeight="1">
      <c r="A565" s="5">
        <v>233.0</v>
      </c>
      <c r="B565" s="5" t="s">
        <v>2095</v>
      </c>
      <c r="C565" s="5" t="s">
        <v>2096</v>
      </c>
      <c r="D565" s="5" t="s">
        <v>2097</v>
      </c>
      <c r="E565" s="5" t="s">
        <v>2094</v>
      </c>
      <c r="F565" s="5" t="s">
        <v>1928</v>
      </c>
      <c r="G565" s="31">
        <v>45380.0</v>
      </c>
      <c r="H565" s="31">
        <v>35977.0</v>
      </c>
      <c r="I565" s="5" t="s">
        <v>82</v>
      </c>
      <c r="J565" s="5">
        <v>28.0</v>
      </c>
      <c r="K565" s="5" t="s">
        <v>772</v>
      </c>
      <c r="L565" s="5">
        <v>1195.0</v>
      </c>
      <c r="M565" s="5" t="str">
        <f t="shared" si="1"/>
        <v>定期健診</v>
      </c>
      <c r="N565" s="32" t="s">
        <v>102</v>
      </c>
      <c r="O565" s="32">
        <v>46338.0</v>
      </c>
      <c r="P565" s="33">
        <v>0.3541666666666667</v>
      </c>
      <c r="U565" s="5" t="s">
        <v>3</v>
      </c>
      <c r="V565" s="5" t="s">
        <v>3</v>
      </c>
      <c r="W565" s="5" t="s">
        <v>108</v>
      </c>
      <c r="X565" s="5">
        <v>11330.0</v>
      </c>
      <c r="AE565" s="34"/>
      <c r="AF565" s="34">
        <v>46245.58403935185</v>
      </c>
      <c r="AG565" s="35" t="s">
        <v>114</v>
      </c>
    </row>
    <row r="566" ht="15.75" customHeight="1">
      <c r="A566" s="5">
        <v>234.0</v>
      </c>
      <c r="B566" s="5" t="s">
        <v>2098</v>
      </c>
      <c r="C566" s="5" t="s">
        <v>2099</v>
      </c>
      <c r="D566" s="5" t="s">
        <v>2100</v>
      </c>
      <c r="E566" s="5" t="s">
        <v>2094</v>
      </c>
      <c r="F566" s="5" t="s">
        <v>1928</v>
      </c>
      <c r="G566" s="31">
        <v>45839.0</v>
      </c>
      <c r="H566" s="31">
        <v>30217.0</v>
      </c>
      <c r="I566" s="5" t="s">
        <v>82</v>
      </c>
      <c r="J566" s="5">
        <v>44.0</v>
      </c>
      <c r="K566" s="5" t="s">
        <v>772</v>
      </c>
      <c r="L566" s="5">
        <v>1938.0</v>
      </c>
      <c r="M566" s="5" t="str">
        <f t="shared" si="1"/>
        <v>一般健診</v>
      </c>
      <c r="N566" s="32" t="s">
        <v>102</v>
      </c>
      <c r="O566" s="32">
        <v>46339.0</v>
      </c>
      <c r="P566" s="33">
        <v>0.3541666666666667</v>
      </c>
      <c r="U566" s="5" t="s">
        <v>3</v>
      </c>
      <c r="V566" s="5" t="s">
        <v>3</v>
      </c>
      <c r="W566" s="5" t="s">
        <v>108</v>
      </c>
      <c r="X566" s="5">
        <v>5500.0</v>
      </c>
      <c r="AE566" s="34"/>
      <c r="AF566" s="34">
        <v>46245.58403935185</v>
      </c>
      <c r="AG566" s="35" t="s">
        <v>114</v>
      </c>
    </row>
    <row r="567" ht="15.75" customHeight="1">
      <c r="A567" s="5">
        <v>235.0</v>
      </c>
      <c r="B567" s="5" t="s">
        <v>744</v>
      </c>
      <c r="C567" s="5" t="s">
        <v>745</v>
      </c>
      <c r="D567" s="5" t="s">
        <v>2101</v>
      </c>
      <c r="E567" s="5" t="s">
        <v>2094</v>
      </c>
      <c r="F567" s="5" t="s">
        <v>1928</v>
      </c>
      <c r="G567" s="31">
        <v>46090.0</v>
      </c>
      <c r="H567" s="31">
        <v>31442.0</v>
      </c>
      <c r="I567" s="5" t="s">
        <v>82</v>
      </c>
      <c r="J567" s="5">
        <v>41.0</v>
      </c>
      <c r="K567" s="5" t="s">
        <v>772</v>
      </c>
      <c r="L567" s="5">
        <v>2283.0</v>
      </c>
      <c r="M567" s="5" t="str">
        <f t="shared" si="1"/>
        <v>一般健診</v>
      </c>
      <c r="N567" s="32" t="s">
        <v>102</v>
      </c>
      <c r="O567" s="32" t="s">
        <v>34</v>
      </c>
      <c r="P567" s="48" t="s">
        <v>34</v>
      </c>
      <c r="U567" s="5" t="s">
        <v>34</v>
      </c>
      <c r="V567" s="5" t="s">
        <v>34</v>
      </c>
      <c r="W567" s="5" t="s">
        <v>34</v>
      </c>
      <c r="X567" s="5" t="s">
        <v>34</v>
      </c>
      <c r="AE567" s="34"/>
      <c r="AF567" s="34">
        <v>46245.58403935185</v>
      </c>
      <c r="AG567" s="35" t="s">
        <v>114</v>
      </c>
    </row>
    <row r="568" ht="15.75" customHeight="1">
      <c r="A568" s="5">
        <v>236.0</v>
      </c>
      <c r="B568" s="5" t="s">
        <v>2102</v>
      </c>
      <c r="C568" s="5" t="s">
        <v>2103</v>
      </c>
      <c r="D568" s="5" t="s">
        <v>2104</v>
      </c>
      <c r="E568" s="5" t="s">
        <v>2094</v>
      </c>
      <c r="F568" s="5" t="s">
        <v>1928</v>
      </c>
      <c r="G568" s="31">
        <v>46084.0</v>
      </c>
      <c r="H568" s="31">
        <v>24935.0</v>
      </c>
      <c r="I568" s="5" t="s">
        <v>82</v>
      </c>
      <c r="J568" s="5">
        <v>58.0</v>
      </c>
      <c r="K568" s="5" t="s">
        <v>772</v>
      </c>
      <c r="L568" s="5">
        <v>2285.0</v>
      </c>
      <c r="M568" s="5" t="str">
        <f t="shared" si="1"/>
        <v>一般健診</v>
      </c>
      <c r="N568" s="32" t="s">
        <v>102</v>
      </c>
      <c r="O568" s="32">
        <v>46343.0</v>
      </c>
      <c r="P568" s="33">
        <v>0.3541666666666667</v>
      </c>
      <c r="U568" s="5" t="s">
        <v>3</v>
      </c>
      <c r="V568" s="5" t="s">
        <v>3</v>
      </c>
      <c r="W568" s="5" t="s">
        <v>108</v>
      </c>
      <c r="X568" s="5">
        <v>5500.0</v>
      </c>
      <c r="AE568" s="34"/>
      <c r="AF568" s="34">
        <v>46245.58403935185</v>
      </c>
      <c r="AG568" s="35" t="s">
        <v>114</v>
      </c>
    </row>
    <row r="569" ht="15.75" customHeight="1">
      <c r="A569" s="5">
        <v>665.0</v>
      </c>
      <c r="B569" s="5" t="s">
        <v>3814</v>
      </c>
      <c r="C569" s="5" t="s">
        <v>3815</v>
      </c>
      <c r="D569" s="5" t="s">
        <v>3816</v>
      </c>
      <c r="E569" s="5" t="s">
        <v>76</v>
      </c>
      <c r="F569" s="5" t="s">
        <v>1928</v>
      </c>
      <c r="G569" s="31">
        <v>43221.0</v>
      </c>
      <c r="H569" s="31">
        <v>31205.0</v>
      </c>
      <c r="I569" s="5" t="s">
        <v>248</v>
      </c>
      <c r="J569" s="5">
        <v>41.0</v>
      </c>
      <c r="K569" s="5" t="s">
        <v>772</v>
      </c>
      <c r="L569" s="5">
        <v>151.0</v>
      </c>
      <c r="M569" s="5" t="str">
        <f t="shared" si="1"/>
        <v>一般健診</v>
      </c>
      <c r="N569" s="32" t="s">
        <v>102</v>
      </c>
      <c r="O569" s="32">
        <v>46344.0</v>
      </c>
      <c r="P569" s="33">
        <v>0.3541666666666667</v>
      </c>
      <c r="U569" s="5" t="s">
        <v>3</v>
      </c>
      <c r="V569" s="5" t="s">
        <v>3</v>
      </c>
      <c r="W569" s="5" t="s">
        <v>108</v>
      </c>
      <c r="X569" s="5">
        <v>5500.0</v>
      </c>
      <c r="AE569" s="34"/>
      <c r="AF569" s="34">
        <v>46245.58403935185</v>
      </c>
      <c r="AG569" s="35" t="s">
        <v>114</v>
      </c>
    </row>
    <row r="570" ht="15.75" customHeight="1">
      <c r="A570" s="46">
        <v>238.0</v>
      </c>
      <c r="B570" s="5" t="s">
        <v>2110</v>
      </c>
      <c r="C570" s="5" t="s">
        <v>2111</v>
      </c>
      <c r="D570" s="5" t="s">
        <v>2112</v>
      </c>
      <c r="E570" s="5" t="s">
        <v>734</v>
      </c>
      <c r="F570" s="5" t="s">
        <v>2113</v>
      </c>
      <c r="G570" s="31">
        <v>44621.0</v>
      </c>
      <c r="H570" s="31">
        <v>35789.0</v>
      </c>
      <c r="I570" s="5" t="s">
        <v>248</v>
      </c>
      <c r="J570" s="5">
        <v>29.0</v>
      </c>
      <c r="K570" s="5" t="s">
        <v>772</v>
      </c>
      <c r="L570" s="5">
        <v>535.0</v>
      </c>
      <c r="M570" s="5" t="str">
        <f t="shared" si="1"/>
        <v>定期健診</v>
      </c>
      <c r="N570" s="32" t="s">
        <v>26</v>
      </c>
      <c r="O570" s="32">
        <v>46314.0</v>
      </c>
      <c r="P570" s="33">
        <v>0.4166666666666667</v>
      </c>
      <c r="U570" s="5" t="s">
        <v>737</v>
      </c>
      <c r="V570" s="5" t="s">
        <v>3</v>
      </c>
      <c r="W570" s="5" t="s">
        <v>740</v>
      </c>
      <c r="AE570" s="34">
        <v>46241.0</v>
      </c>
      <c r="AF570" s="34">
        <v>46245.58403935185</v>
      </c>
      <c r="AG570" s="35" t="s">
        <v>114</v>
      </c>
    </row>
    <row r="571" ht="15.75" customHeight="1">
      <c r="A571" s="46">
        <v>239.0</v>
      </c>
      <c r="B571" s="5" t="s">
        <v>2114</v>
      </c>
      <c r="C571" s="5" t="s">
        <v>2115</v>
      </c>
      <c r="D571" s="5" t="s">
        <v>2116</v>
      </c>
      <c r="E571" s="5" t="s">
        <v>734</v>
      </c>
      <c r="F571" s="5" t="s">
        <v>2113</v>
      </c>
      <c r="G571" s="31">
        <v>45536.0</v>
      </c>
      <c r="H571" s="31">
        <v>19840.0</v>
      </c>
      <c r="I571" s="5" t="s">
        <v>82</v>
      </c>
      <c r="J571" s="5">
        <v>72.0</v>
      </c>
      <c r="K571" s="5" t="s">
        <v>772</v>
      </c>
      <c r="L571" s="5">
        <v>1387.0</v>
      </c>
      <c r="M571" s="5" t="str">
        <f t="shared" si="1"/>
        <v>一般健診</v>
      </c>
      <c r="N571" s="32" t="s">
        <v>26</v>
      </c>
      <c r="O571" s="32">
        <v>46315.0</v>
      </c>
      <c r="P571" s="33">
        <v>0.4166666666666667</v>
      </c>
      <c r="U571" s="5" t="s">
        <v>737</v>
      </c>
      <c r="V571" s="5" t="s">
        <v>3</v>
      </c>
      <c r="W571" s="5" t="s">
        <v>740</v>
      </c>
      <c r="X571" s="5">
        <v>5500.0</v>
      </c>
      <c r="AE571" s="34">
        <v>46241.0</v>
      </c>
      <c r="AF571" s="34">
        <v>46245.58403935185</v>
      </c>
      <c r="AG571" s="35" t="s">
        <v>114</v>
      </c>
    </row>
    <row r="572" ht="15.75" customHeight="1">
      <c r="A572" s="46">
        <v>240.0</v>
      </c>
      <c r="B572" s="5" t="s">
        <v>2117</v>
      </c>
      <c r="C572" s="5" t="s">
        <v>2118</v>
      </c>
      <c r="D572" s="5" t="s">
        <v>2119</v>
      </c>
      <c r="E572" s="5" t="s">
        <v>734</v>
      </c>
      <c r="F572" s="5" t="s">
        <v>2113</v>
      </c>
      <c r="G572" s="31">
        <v>45672.0</v>
      </c>
      <c r="H572" s="31">
        <v>37609.0</v>
      </c>
      <c r="I572" s="5" t="s">
        <v>248</v>
      </c>
      <c r="J572" s="5">
        <v>24.0</v>
      </c>
      <c r="K572" s="5" t="s">
        <v>772</v>
      </c>
      <c r="L572" s="5">
        <v>1718.0</v>
      </c>
      <c r="M572" s="5" t="str">
        <f t="shared" si="1"/>
        <v>定期健診</v>
      </c>
      <c r="N572" s="32" t="s">
        <v>26</v>
      </c>
      <c r="O572" s="32">
        <v>46331.0</v>
      </c>
      <c r="P572" s="33">
        <v>0.5625</v>
      </c>
      <c r="U572" s="5" t="s">
        <v>737</v>
      </c>
      <c r="V572" s="5" t="s">
        <v>3</v>
      </c>
      <c r="W572" s="5" t="s">
        <v>740</v>
      </c>
      <c r="AE572" s="34">
        <v>46241.0</v>
      </c>
      <c r="AF572" s="34">
        <v>46245.58403935185</v>
      </c>
      <c r="AG572" s="35" t="s">
        <v>114</v>
      </c>
    </row>
    <row r="573" ht="15.75" customHeight="1">
      <c r="A573" s="46">
        <v>241.0</v>
      </c>
      <c r="B573" s="5" t="s">
        <v>2125</v>
      </c>
      <c r="C573" s="5" t="s">
        <v>2126</v>
      </c>
      <c r="D573" s="5" t="s">
        <v>2127</v>
      </c>
      <c r="E573" s="5" t="s">
        <v>734</v>
      </c>
      <c r="F573" s="5" t="s">
        <v>2113</v>
      </c>
      <c r="G573" s="31">
        <v>45937.0</v>
      </c>
      <c r="H573" s="31">
        <v>27447.0</v>
      </c>
      <c r="I573" s="5" t="s">
        <v>82</v>
      </c>
      <c r="J573" s="5">
        <v>52.0</v>
      </c>
      <c r="K573" s="5" t="s">
        <v>772</v>
      </c>
      <c r="L573" s="5">
        <v>2057.0</v>
      </c>
      <c r="M573" s="5" t="str">
        <f t="shared" si="1"/>
        <v>一般健診</v>
      </c>
      <c r="N573" s="32" t="s">
        <v>26</v>
      </c>
      <c r="O573" s="32">
        <v>46330.0</v>
      </c>
      <c r="P573" s="33">
        <v>0.3541666666666667</v>
      </c>
      <c r="U573" s="5" t="s">
        <v>737</v>
      </c>
      <c r="V573" s="5" t="s">
        <v>3</v>
      </c>
      <c r="W573" s="5" t="s">
        <v>740</v>
      </c>
      <c r="X573" s="5">
        <v>5500.0</v>
      </c>
      <c r="AE573" s="34">
        <v>46241.0</v>
      </c>
      <c r="AF573" s="34">
        <v>46245.58403935185</v>
      </c>
      <c r="AG573" s="35" t="s">
        <v>114</v>
      </c>
    </row>
    <row r="574" ht="15.75" customHeight="1">
      <c r="A574" s="46">
        <v>766.0</v>
      </c>
      <c r="B574" s="5" t="s">
        <v>4093</v>
      </c>
      <c r="C574" s="5" t="s">
        <v>4095</v>
      </c>
      <c r="D574" s="5" t="s">
        <v>4096</v>
      </c>
      <c r="E574" s="5" t="s">
        <v>734</v>
      </c>
      <c r="F574" s="5" t="s">
        <v>4097</v>
      </c>
      <c r="G574" s="31">
        <v>43844.0</v>
      </c>
      <c r="H574" s="31">
        <v>27662.0</v>
      </c>
      <c r="I574" s="5" t="s">
        <v>82</v>
      </c>
      <c r="J574" s="5">
        <v>51.0</v>
      </c>
      <c r="K574" s="5" t="s">
        <v>772</v>
      </c>
      <c r="L574" s="5">
        <v>678.0</v>
      </c>
      <c r="M574" s="5" t="str">
        <f t="shared" si="1"/>
        <v>一般健診</v>
      </c>
      <c r="N574" s="32" t="s">
        <v>26</v>
      </c>
      <c r="O574" s="32">
        <v>46317.0</v>
      </c>
      <c r="P574" s="33">
        <v>0.375</v>
      </c>
      <c r="U574" s="5" t="s">
        <v>737</v>
      </c>
      <c r="V574" s="5" t="s">
        <v>3</v>
      </c>
      <c r="W574" s="5" t="s">
        <v>740</v>
      </c>
      <c r="X574" s="5">
        <v>5500.0</v>
      </c>
      <c r="AE574" s="34">
        <v>46241.0</v>
      </c>
      <c r="AF574" s="34">
        <v>46245.58403935185</v>
      </c>
      <c r="AG574" s="35" t="s">
        <v>114</v>
      </c>
    </row>
    <row r="575" ht="15.75" customHeight="1">
      <c r="A575" s="46">
        <v>767.0</v>
      </c>
      <c r="B575" s="5" t="s">
        <v>4102</v>
      </c>
      <c r="C575" s="5" t="s">
        <v>4103</v>
      </c>
      <c r="D575" s="5" t="s">
        <v>4104</v>
      </c>
      <c r="E575" s="5" t="s">
        <v>734</v>
      </c>
      <c r="F575" s="5" t="s">
        <v>4097</v>
      </c>
      <c r="G575" s="31">
        <v>43934.0</v>
      </c>
      <c r="H575" s="31">
        <v>25742.0</v>
      </c>
      <c r="I575" s="5" t="s">
        <v>82</v>
      </c>
      <c r="J575" s="5">
        <v>56.0</v>
      </c>
      <c r="K575" s="5" t="s">
        <v>772</v>
      </c>
      <c r="L575" s="5">
        <v>332.0</v>
      </c>
      <c r="M575" s="5" t="str">
        <f t="shared" si="1"/>
        <v>一般健診</v>
      </c>
      <c r="N575" s="32" t="s">
        <v>26</v>
      </c>
      <c r="O575" s="32">
        <v>46332.0</v>
      </c>
      <c r="P575" s="33">
        <v>0.3333333333333333</v>
      </c>
      <c r="U575" s="5" t="s">
        <v>737</v>
      </c>
      <c r="V575" s="5" t="s">
        <v>3</v>
      </c>
      <c r="W575" s="5" t="s">
        <v>740</v>
      </c>
      <c r="X575" s="5">
        <v>5500.0</v>
      </c>
      <c r="AE575" s="34">
        <v>46241.0</v>
      </c>
      <c r="AF575" s="34">
        <v>46245.58403935185</v>
      </c>
      <c r="AG575" s="35" t="s">
        <v>114</v>
      </c>
    </row>
    <row r="576" ht="15.75" customHeight="1">
      <c r="A576" s="46">
        <v>768.0</v>
      </c>
      <c r="B576" s="5" t="s">
        <v>4108</v>
      </c>
      <c r="C576" s="5" t="s">
        <v>4109</v>
      </c>
      <c r="D576" s="5" t="s">
        <v>4110</v>
      </c>
      <c r="E576" s="5" t="s">
        <v>734</v>
      </c>
      <c r="F576" s="5" t="s">
        <v>4097</v>
      </c>
      <c r="G576" s="31">
        <v>44208.0</v>
      </c>
      <c r="H576" s="31">
        <v>25783.0</v>
      </c>
      <c r="I576" s="5" t="s">
        <v>248</v>
      </c>
      <c r="J576" s="5">
        <v>56.0</v>
      </c>
      <c r="K576" s="5" t="s">
        <v>772</v>
      </c>
      <c r="L576" s="5">
        <v>386.0</v>
      </c>
      <c r="M576" s="5" t="str">
        <f t="shared" si="1"/>
        <v>一般健診</v>
      </c>
      <c r="N576" s="32" t="s">
        <v>26</v>
      </c>
      <c r="O576" s="32">
        <v>46338.0</v>
      </c>
      <c r="P576" s="33">
        <v>0.3333333333333333</v>
      </c>
      <c r="U576" s="5" t="s">
        <v>737</v>
      </c>
      <c r="V576" s="5" t="s">
        <v>3</v>
      </c>
      <c r="W576" s="5" t="s">
        <v>740</v>
      </c>
      <c r="X576" s="5">
        <v>5500.0</v>
      </c>
      <c r="AE576" s="34">
        <v>46241.0</v>
      </c>
      <c r="AF576" s="34">
        <v>46245.58403935185</v>
      </c>
      <c r="AG576" s="35" t="s">
        <v>114</v>
      </c>
    </row>
    <row r="577" ht="15.75" customHeight="1">
      <c r="A577" s="46">
        <v>769.0</v>
      </c>
      <c r="B577" s="5" t="s">
        <v>4112</v>
      </c>
      <c r="C577" s="5" t="s">
        <v>4114</v>
      </c>
      <c r="D577" s="5" t="s">
        <v>4115</v>
      </c>
      <c r="E577" s="5" t="s">
        <v>734</v>
      </c>
      <c r="F577" s="5" t="s">
        <v>4097</v>
      </c>
      <c r="G577" s="31">
        <v>44299.0</v>
      </c>
      <c r="H577" s="31">
        <v>27792.0</v>
      </c>
      <c r="I577" s="5" t="s">
        <v>82</v>
      </c>
      <c r="J577" s="5">
        <v>51.0</v>
      </c>
      <c r="K577" s="5" t="s">
        <v>772</v>
      </c>
      <c r="L577" s="5">
        <v>695.0</v>
      </c>
      <c r="M577" s="5" t="str">
        <f t="shared" si="1"/>
        <v>一般健診</v>
      </c>
      <c r="N577" s="32" t="s">
        <v>26</v>
      </c>
      <c r="O577" s="32">
        <v>46308.0</v>
      </c>
      <c r="P577" s="33">
        <v>0.3125</v>
      </c>
      <c r="U577" s="5" t="s">
        <v>737</v>
      </c>
      <c r="V577" s="5" t="s">
        <v>3</v>
      </c>
      <c r="W577" s="5" t="s">
        <v>740</v>
      </c>
      <c r="X577" s="5">
        <v>5500.0</v>
      </c>
      <c r="AE577" s="34">
        <v>46241.0</v>
      </c>
      <c r="AF577" s="34">
        <v>46245.58403935185</v>
      </c>
      <c r="AG577" s="35" t="s">
        <v>114</v>
      </c>
    </row>
    <row r="578" ht="15.75" customHeight="1">
      <c r="A578" s="46">
        <v>770.0</v>
      </c>
      <c r="B578" s="5" t="s">
        <v>4117</v>
      </c>
      <c r="C578" s="5" t="s">
        <v>4118</v>
      </c>
      <c r="D578" s="5" t="s">
        <v>4119</v>
      </c>
      <c r="E578" s="5" t="s">
        <v>734</v>
      </c>
      <c r="F578" s="5" t="s">
        <v>4097</v>
      </c>
      <c r="G578" s="31">
        <v>44855.0</v>
      </c>
      <c r="H578" s="31">
        <v>26874.0</v>
      </c>
      <c r="I578" s="5" t="s">
        <v>82</v>
      </c>
      <c r="J578" s="5">
        <v>53.0</v>
      </c>
      <c r="K578" s="5" t="s">
        <v>772</v>
      </c>
      <c r="L578" s="5">
        <v>730.0</v>
      </c>
      <c r="M578" s="5" t="str">
        <f t="shared" si="1"/>
        <v>一般健診</v>
      </c>
      <c r="N578" s="32" t="s">
        <v>26</v>
      </c>
      <c r="O578" s="32">
        <v>46293.0</v>
      </c>
      <c r="P578" s="33">
        <v>0.3958333333333333</v>
      </c>
      <c r="U578" s="5" t="s">
        <v>737</v>
      </c>
      <c r="V578" s="5" t="s">
        <v>3</v>
      </c>
      <c r="W578" s="5" t="s">
        <v>740</v>
      </c>
      <c r="X578" s="5">
        <v>5500.0</v>
      </c>
      <c r="AE578" s="34">
        <v>46241.0</v>
      </c>
      <c r="AF578" s="34">
        <v>46245.58403935185</v>
      </c>
      <c r="AG578" s="35" t="s">
        <v>114</v>
      </c>
    </row>
    <row r="579" ht="15.75" customHeight="1">
      <c r="A579" s="46">
        <v>771.0</v>
      </c>
      <c r="B579" s="5" t="s">
        <v>4124</v>
      </c>
      <c r="C579" s="5" t="s">
        <v>4125</v>
      </c>
      <c r="D579" s="5" t="s">
        <v>4126</v>
      </c>
      <c r="E579" s="5" t="s">
        <v>734</v>
      </c>
      <c r="F579" s="5" t="s">
        <v>4097</v>
      </c>
      <c r="G579" s="31">
        <v>45383.0</v>
      </c>
      <c r="H579" s="31">
        <v>28736.0</v>
      </c>
      <c r="I579" s="5" t="s">
        <v>82</v>
      </c>
      <c r="J579" s="5">
        <v>48.0</v>
      </c>
      <c r="K579" s="5" t="s">
        <v>772</v>
      </c>
      <c r="L579" s="5">
        <v>1233.0</v>
      </c>
      <c r="M579" s="5" t="str">
        <f t="shared" si="1"/>
        <v>一般健診</v>
      </c>
      <c r="N579" s="32" t="s">
        <v>26</v>
      </c>
      <c r="O579" s="32">
        <v>46335.0</v>
      </c>
      <c r="P579" s="33">
        <v>0.3541666666666667</v>
      </c>
      <c r="U579" s="5" t="s">
        <v>737</v>
      </c>
      <c r="V579" s="5" t="s">
        <v>3</v>
      </c>
      <c r="W579" s="5" t="s">
        <v>740</v>
      </c>
      <c r="X579" s="5">
        <v>5500.0</v>
      </c>
      <c r="AE579" s="34">
        <v>46241.0</v>
      </c>
      <c r="AF579" s="34">
        <v>46245.58403935185</v>
      </c>
      <c r="AG579" s="35" t="s">
        <v>114</v>
      </c>
    </row>
    <row r="580" ht="15.75" customHeight="1">
      <c r="A580" s="46">
        <v>772.0</v>
      </c>
      <c r="B580" s="5" t="s">
        <v>4128</v>
      </c>
      <c r="C580" s="5" t="s">
        <v>4130</v>
      </c>
      <c r="D580" s="5" t="s">
        <v>4132</v>
      </c>
      <c r="E580" s="5" t="s">
        <v>734</v>
      </c>
      <c r="F580" s="5" t="s">
        <v>4097</v>
      </c>
      <c r="G580" s="31">
        <v>45628.0</v>
      </c>
      <c r="H580" s="31">
        <v>27425.0</v>
      </c>
      <c r="I580" s="5" t="s">
        <v>82</v>
      </c>
      <c r="J580" s="5">
        <v>52.0</v>
      </c>
      <c r="K580" s="5" t="s">
        <v>772</v>
      </c>
      <c r="L580" s="5">
        <v>1525.0</v>
      </c>
      <c r="M580" s="5" t="str">
        <f t="shared" si="1"/>
        <v>一般健診</v>
      </c>
      <c r="N580" s="32" t="s">
        <v>26</v>
      </c>
      <c r="O580" s="32">
        <v>46281.0</v>
      </c>
      <c r="P580" s="33">
        <v>0.3125</v>
      </c>
      <c r="U580" s="5" t="s">
        <v>737</v>
      </c>
      <c r="V580" s="5" t="s">
        <v>3</v>
      </c>
      <c r="W580" s="5" t="s">
        <v>740</v>
      </c>
      <c r="X580" s="5">
        <v>5500.0</v>
      </c>
      <c r="AE580" s="34">
        <v>46241.0</v>
      </c>
      <c r="AF580" s="34">
        <v>46245.58403935185</v>
      </c>
      <c r="AG580" s="35" t="s">
        <v>114</v>
      </c>
    </row>
    <row r="581" ht="15.75" customHeight="1">
      <c r="A581" s="46">
        <v>773.0</v>
      </c>
      <c r="B581" s="5" t="s">
        <v>4133</v>
      </c>
      <c r="C581" s="5" t="s">
        <v>4134</v>
      </c>
      <c r="D581" s="5" t="s">
        <v>4135</v>
      </c>
      <c r="E581" s="5" t="s">
        <v>734</v>
      </c>
      <c r="F581" s="5" t="s">
        <v>4097</v>
      </c>
      <c r="G581" s="31">
        <v>45733.0</v>
      </c>
      <c r="H581" s="31">
        <v>38030.0</v>
      </c>
      <c r="I581" s="5" t="s">
        <v>82</v>
      </c>
      <c r="J581" s="5">
        <v>23.0</v>
      </c>
      <c r="K581" s="5" t="s">
        <v>772</v>
      </c>
      <c r="L581" s="5">
        <v>1787.0</v>
      </c>
      <c r="M581" s="5" t="str">
        <f t="shared" si="1"/>
        <v>定期健診</v>
      </c>
      <c r="N581" s="32" t="s">
        <v>26</v>
      </c>
      <c r="O581" s="32">
        <v>46310.0</v>
      </c>
      <c r="P581" s="33">
        <v>0.4166666666666667</v>
      </c>
      <c r="U581" s="5" t="s">
        <v>737</v>
      </c>
      <c r="V581" s="5" t="s">
        <v>3</v>
      </c>
      <c r="W581" s="5" t="s">
        <v>740</v>
      </c>
      <c r="AE581" s="34">
        <v>46241.0</v>
      </c>
      <c r="AF581" s="34">
        <v>46245.58403935185</v>
      </c>
      <c r="AG581" s="35" t="s">
        <v>114</v>
      </c>
    </row>
    <row r="582" ht="15.75" customHeight="1">
      <c r="A582" s="5">
        <v>242.0</v>
      </c>
      <c r="B582" s="5" t="s">
        <v>2128</v>
      </c>
      <c r="C582" s="5" t="s">
        <v>2129</v>
      </c>
      <c r="D582" s="5" t="s">
        <v>2130</v>
      </c>
      <c r="E582" s="5" t="s">
        <v>726</v>
      </c>
      <c r="F582" s="5" t="s">
        <v>2132</v>
      </c>
      <c r="G582" s="31">
        <v>43862.0</v>
      </c>
      <c r="H582" s="31">
        <v>35859.0</v>
      </c>
      <c r="I582" s="5" t="s">
        <v>82</v>
      </c>
      <c r="J582" s="5">
        <v>29.0</v>
      </c>
      <c r="K582" s="5" t="s">
        <v>772</v>
      </c>
      <c r="L582" s="5">
        <v>319.0</v>
      </c>
      <c r="M582" s="5" t="str">
        <f t="shared" si="1"/>
        <v>定期健診</v>
      </c>
      <c r="N582" s="32" t="s">
        <v>447</v>
      </c>
      <c r="O582" s="32" t="s">
        <v>2135</v>
      </c>
      <c r="P582" s="33"/>
      <c r="U582" s="5" t="s">
        <v>737</v>
      </c>
      <c r="V582" s="5" t="s">
        <v>3</v>
      </c>
      <c r="W582" s="5" t="s">
        <v>108</v>
      </c>
      <c r="AE582" s="34"/>
      <c r="AF582" s="34" t="s">
        <v>329</v>
      </c>
      <c r="AG582" s="34"/>
    </row>
    <row r="583" ht="15.75" customHeight="1">
      <c r="A583" s="5">
        <v>243.0</v>
      </c>
      <c r="B583" s="5" t="s">
        <v>2136</v>
      </c>
      <c r="C583" s="5" t="s">
        <v>2137</v>
      </c>
      <c r="D583" s="5" t="s">
        <v>2138</v>
      </c>
      <c r="E583" s="5" t="s">
        <v>726</v>
      </c>
      <c r="F583" s="5" t="s">
        <v>2132</v>
      </c>
      <c r="G583" s="31">
        <v>45323.0</v>
      </c>
      <c r="H583" s="31">
        <v>26962.0</v>
      </c>
      <c r="I583" s="5" t="s">
        <v>82</v>
      </c>
      <c r="J583" s="5">
        <v>53.0</v>
      </c>
      <c r="K583" s="5" t="s">
        <v>772</v>
      </c>
      <c r="L583" s="5">
        <v>1140.0</v>
      </c>
      <c r="M583" s="5" t="str">
        <f t="shared" si="1"/>
        <v>一般健診</v>
      </c>
      <c r="N583" s="32" t="s">
        <v>447</v>
      </c>
      <c r="O583" s="32" t="s">
        <v>1722</v>
      </c>
      <c r="P583" s="33"/>
      <c r="U583" s="5" t="s">
        <v>737</v>
      </c>
      <c r="V583" s="5" t="s">
        <v>3</v>
      </c>
      <c r="W583" s="5" t="s">
        <v>108</v>
      </c>
      <c r="X583" s="5">
        <v>5500.0</v>
      </c>
      <c r="AE583" s="34"/>
      <c r="AF583" s="34" t="s">
        <v>329</v>
      </c>
      <c r="AG583" s="34"/>
    </row>
    <row r="584" ht="28.5" customHeight="1">
      <c r="A584" s="5">
        <v>244.0</v>
      </c>
      <c r="B584" s="5" t="s">
        <v>2139</v>
      </c>
      <c r="C584" s="5" t="s">
        <v>2140</v>
      </c>
      <c r="D584" s="5" t="s">
        <v>2141</v>
      </c>
      <c r="E584" s="5" t="s">
        <v>726</v>
      </c>
      <c r="F584" s="5" t="s">
        <v>2132</v>
      </c>
      <c r="G584" s="31">
        <v>45778.0</v>
      </c>
      <c r="H584" s="31">
        <v>29576.0</v>
      </c>
      <c r="I584" s="5" t="s">
        <v>82</v>
      </c>
      <c r="J584" s="5">
        <v>46.0</v>
      </c>
      <c r="K584" s="5" t="s">
        <v>772</v>
      </c>
      <c r="L584" s="5">
        <v>1816.0</v>
      </c>
      <c r="M584" s="5" t="str">
        <f t="shared" si="1"/>
        <v>一般健診</v>
      </c>
      <c r="N584" s="32" t="s">
        <v>447</v>
      </c>
      <c r="O584" s="32" t="s">
        <v>2145</v>
      </c>
      <c r="P584" s="33"/>
      <c r="U584" s="5" t="s">
        <v>737</v>
      </c>
      <c r="V584" s="5" t="s">
        <v>3</v>
      </c>
      <c r="W584" s="5" t="s">
        <v>108</v>
      </c>
      <c r="X584" s="5">
        <v>5500.0</v>
      </c>
      <c r="AE584" s="34"/>
      <c r="AF584" s="34" t="s">
        <v>329</v>
      </c>
      <c r="AG584" s="34"/>
    </row>
    <row r="585" ht="15.75" customHeight="1">
      <c r="A585" s="5">
        <v>245.0</v>
      </c>
      <c r="B585" s="5" t="s">
        <v>2146</v>
      </c>
      <c r="C585" s="5" t="s">
        <v>2147</v>
      </c>
      <c r="D585" s="5" t="s">
        <v>2148</v>
      </c>
      <c r="E585" s="5" t="s">
        <v>726</v>
      </c>
      <c r="F585" s="5" t="s">
        <v>2132</v>
      </c>
      <c r="G585" s="31">
        <v>46023.0</v>
      </c>
      <c r="H585" s="31">
        <v>36714.0</v>
      </c>
      <c r="I585" s="5" t="s">
        <v>82</v>
      </c>
      <c r="J585" s="5">
        <v>26.0</v>
      </c>
      <c r="K585" s="5" t="s">
        <v>772</v>
      </c>
      <c r="L585" s="5">
        <v>2222.0</v>
      </c>
      <c r="M585" s="5" t="str">
        <f t="shared" si="1"/>
        <v>定期健診</v>
      </c>
      <c r="N585" s="32" t="s">
        <v>447</v>
      </c>
      <c r="O585" s="32" t="s">
        <v>2149</v>
      </c>
      <c r="P585" s="33"/>
      <c r="U585" s="5" t="s">
        <v>737</v>
      </c>
      <c r="V585" s="5" t="s">
        <v>3</v>
      </c>
      <c r="W585" s="5" t="s">
        <v>108</v>
      </c>
      <c r="AE585" s="34"/>
      <c r="AF585" s="34" t="s">
        <v>329</v>
      </c>
      <c r="AG585" s="34"/>
    </row>
    <row r="586" ht="15.75" customHeight="1">
      <c r="A586" s="5">
        <v>246.0</v>
      </c>
      <c r="B586" s="5" t="s">
        <v>2150</v>
      </c>
      <c r="C586" s="5" t="s">
        <v>2151</v>
      </c>
      <c r="D586" s="5" t="s">
        <v>2152</v>
      </c>
      <c r="E586" s="5" t="s">
        <v>726</v>
      </c>
      <c r="F586" s="5" t="s">
        <v>2132</v>
      </c>
      <c r="G586" s="31">
        <v>46113.0</v>
      </c>
      <c r="H586" s="31">
        <v>31700.0</v>
      </c>
      <c r="I586" s="5" t="s">
        <v>248</v>
      </c>
      <c r="J586" s="5">
        <v>40.0</v>
      </c>
      <c r="K586" s="5" t="s">
        <v>772</v>
      </c>
      <c r="L586" s="5">
        <v>2347.0</v>
      </c>
      <c r="M586" s="5" t="str">
        <f t="shared" si="1"/>
        <v>一般健診</v>
      </c>
      <c r="N586" s="32" t="s">
        <v>447</v>
      </c>
      <c r="O586" s="32" t="s">
        <v>2149</v>
      </c>
      <c r="P586" s="33"/>
      <c r="U586" s="5" t="s">
        <v>737</v>
      </c>
      <c r="V586" s="5" t="s">
        <v>3</v>
      </c>
      <c r="W586" s="5" t="s">
        <v>108</v>
      </c>
      <c r="X586" s="5">
        <v>5500.0</v>
      </c>
      <c r="AE586" s="34"/>
      <c r="AF586" s="34" t="s">
        <v>329</v>
      </c>
      <c r="AG586" s="34"/>
    </row>
    <row r="587" ht="15.75" customHeight="1">
      <c r="A587" s="5">
        <v>1236.0</v>
      </c>
      <c r="B587" s="59" t="s">
        <v>4149</v>
      </c>
      <c r="C587" s="5" t="s">
        <v>4151</v>
      </c>
      <c r="D587" s="5" t="s">
        <v>4152</v>
      </c>
      <c r="E587" s="5" t="s">
        <v>726</v>
      </c>
      <c r="F587" s="5" t="s">
        <v>2132</v>
      </c>
      <c r="G587" s="31">
        <v>43922.0</v>
      </c>
      <c r="H587" s="31">
        <v>33553.0</v>
      </c>
      <c r="I587" s="5" t="s">
        <v>248</v>
      </c>
      <c r="J587" s="5">
        <v>35.0</v>
      </c>
      <c r="K587" s="5" t="s">
        <v>86</v>
      </c>
      <c r="L587" s="5">
        <v>34.0</v>
      </c>
      <c r="M587" s="5" t="str">
        <f t="shared" si="1"/>
        <v>一般健診</v>
      </c>
      <c r="N587" s="32" t="s">
        <v>447</v>
      </c>
      <c r="O587" s="32" t="s">
        <v>2124</v>
      </c>
      <c r="P587" s="33"/>
      <c r="U587" s="5" t="s">
        <v>737</v>
      </c>
      <c r="V587" s="5" t="s">
        <v>3</v>
      </c>
      <c r="W587" s="5" t="s">
        <v>108</v>
      </c>
      <c r="X587" s="5">
        <v>5500.0</v>
      </c>
      <c r="AE587" s="34"/>
      <c r="AF587" s="34" t="s">
        <v>329</v>
      </c>
      <c r="AG587" s="34"/>
    </row>
    <row r="588" ht="15.75" customHeight="1">
      <c r="A588" s="5">
        <v>247.0</v>
      </c>
      <c r="B588" s="5" t="s">
        <v>2154</v>
      </c>
      <c r="C588" s="5" t="s">
        <v>2155</v>
      </c>
      <c r="D588" s="5" t="s">
        <v>2156</v>
      </c>
      <c r="E588" s="5" t="s">
        <v>76</v>
      </c>
      <c r="F588" s="5" t="s">
        <v>2157</v>
      </c>
      <c r="G588" s="31">
        <v>42339.0</v>
      </c>
      <c r="H588" s="31">
        <v>30676.0</v>
      </c>
      <c r="I588" s="5" t="s">
        <v>82</v>
      </c>
      <c r="J588" s="5">
        <v>43.0</v>
      </c>
      <c r="K588" s="5" t="s">
        <v>772</v>
      </c>
      <c r="L588" s="5">
        <v>40.0</v>
      </c>
      <c r="M588" s="5" t="str">
        <f t="shared" si="1"/>
        <v>一般健診</v>
      </c>
      <c r="N588" s="32" t="s">
        <v>102</v>
      </c>
      <c r="O588" s="32">
        <v>46345.0</v>
      </c>
      <c r="P588" s="33">
        <v>0.3333333333333333</v>
      </c>
      <c r="U588" s="5" t="s">
        <v>3</v>
      </c>
      <c r="V588" s="5" t="s">
        <v>3</v>
      </c>
      <c r="W588" s="5" t="s">
        <v>108</v>
      </c>
      <c r="X588" s="5">
        <v>5500.0</v>
      </c>
      <c r="AE588" s="34"/>
      <c r="AF588" s="34">
        <v>46245.58403935185</v>
      </c>
      <c r="AG588" s="35" t="s">
        <v>114</v>
      </c>
    </row>
    <row r="589" ht="15.75" customHeight="1">
      <c r="A589" s="5">
        <v>248.0</v>
      </c>
      <c r="B589" s="5" t="s">
        <v>2161</v>
      </c>
      <c r="C589" s="5" t="s">
        <v>2162</v>
      </c>
      <c r="D589" s="5" t="s">
        <v>2163</v>
      </c>
      <c r="E589" s="5" t="s">
        <v>76</v>
      </c>
      <c r="F589" s="5" t="s">
        <v>2157</v>
      </c>
      <c r="G589" s="31">
        <v>45041.0</v>
      </c>
      <c r="H589" s="31">
        <v>35719.0</v>
      </c>
      <c r="I589" s="5" t="s">
        <v>82</v>
      </c>
      <c r="J589" s="5">
        <v>29.0</v>
      </c>
      <c r="K589" s="5" t="s">
        <v>772</v>
      </c>
      <c r="L589" s="5">
        <v>934.0</v>
      </c>
      <c r="M589" s="5" t="str">
        <f t="shared" si="1"/>
        <v>定期健診</v>
      </c>
      <c r="N589" s="32" t="s">
        <v>102</v>
      </c>
      <c r="O589" s="32">
        <v>46346.0</v>
      </c>
      <c r="P589" s="33">
        <v>0.3333333333333333</v>
      </c>
      <c r="U589" s="5" t="s">
        <v>3</v>
      </c>
      <c r="V589" s="5" t="s">
        <v>3</v>
      </c>
      <c r="W589" s="5" t="s">
        <v>108</v>
      </c>
      <c r="X589" s="5">
        <v>11330.0</v>
      </c>
      <c r="AE589" s="34"/>
      <c r="AF589" s="34">
        <v>46245.58403935185</v>
      </c>
      <c r="AG589" s="35" t="s">
        <v>114</v>
      </c>
    </row>
    <row r="590" ht="15.75" customHeight="1">
      <c r="A590" s="5">
        <v>249.0</v>
      </c>
      <c r="B590" s="5" t="s">
        <v>2164</v>
      </c>
      <c r="C590" s="5" t="s">
        <v>2165</v>
      </c>
      <c r="D590" s="5" t="s">
        <v>2166</v>
      </c>
      <c r="E590" s="5" t="s">
        <v>76</v>
      </c>
      <c r="F590" s="5" t="s">
        <v>2157</v>
      </c>
      <c r="G590" s="31">
        <v>45505.0</v>
      </c>
      <c r="H590" s="31">
        <v>33611.0</v>
      </c>
      <c r="I590" s="5" t="s">
        <v>82</v>
      </c>
      <c r="J590" s="5">
        <v>35.0</v>
      </c>
      <c r="K590" s="5" t="s">
        <v>772</v>
      </c>
      <c r="L590" s="5">
        <v>1368.0</v>
      </c>
      <c r="M590" s="5" t="str">
        <f t="shared" si="1"/>
        <v>一般健診</v>
      </c>
      <c r="N590" s="32" t="s">
        <v>102</v>
      </c>
      <c r="O590" s="32">
        <v>46350.0</v>
      </c>
      <c r="P590" s="33">
        <v>0.3333333333333333</v>
      </c>
      <c r="U590" s="5" t="s">
        <v>3</v>
      </c>
      <c r="V590" s="5" t="s">
        <v>3</v>
      </c>
      <c r="W590" s="5" t="s">
        <v>108</v>
      </c>
      <c r="X590" s="5">
        <v>5500.0</v>
      </c>
      <c r="AE590" s="34"/>
      <c r="AF590" s="34">
        <v>46245.58403935185</v>
      </c>
      <c r="AG590" s="35" t="s">
        <v>114</v>
      </c>
    </row>
    <row r="591" ht="15.75" customHeight="1">
      <c r="A591" s="5">
        <v>250.0</v>
      </c>
      <c r="B591" s="5" t="s">
        <v>2167</v>
      </c>
      <c r="C591" s="5" t="s">
        <v>2168</v>
      </c>
      <c r="D591" s="5" t="s">
        <v>2169</v>
      </c>
      <c r="E591" s="5" t="s">
        <v>76</v>
      </c>
      <c r="F591" s="5" t="s">
        <v>2157</v>
      </c>
      <c r="G591" s="31">
        <v>45597.0</v>
      </c>
      <c r="H591" s="31">
        <v>35379.0</v>
      </c>
      <c r="I591" s="5" t="s">
        <v>82</v>
      </c>
      <c r="J591" s="5">
        <v>30.0</v>
      </c>
      <c r="K591" s="5" t="s">
        <v>772</v>
      </c>
      <c r="L591" s="5">
        <v>1473.0</v>
      </c>
      <c r="M591" s="5" t="str">
        <f t="shared" si="1"/>
        <v>若年健診</v>
      </c>
      <c r="N591" s="32" t="s">
        <v>102</v>
      </c>
      <c r="O591" s="32">
        <v>46351.0</v>
      </c>
      <c r="P591" s="33">
        <v>0.3333333333333333</v>
      </c>
      <c r="Q591" s="47" t="s">
        <v>794</v>
      </c>
      <c r="U591" s="5" t="s">
        <v>3</v>
      </c>
      <c r="V591" s="5" t="s">
        <v>3</v>
      </c>
      <c r="W591" s="5" t="s">
        <v>108</v>
      </c>
      <c r="X591" s="5">
        <v>2500.0</v>
      </c>
      <c r="AE591" s="34"/>
      <c r="AF591" s="34">
        <v>46245.58403935185</v>
      </c>
      <c r="AG591" s="35" t="s">
        <v>114</v>
      </c>
    </row>
    <row r="592" ht="15.75" customHeight="1">
      <c r="A592" s="5">
        <v>251.0</v>
      </c>
      <c r="B592" s="5" t="s">
        <v>2172</v>
      </c>
      <c r="C592" s="5" t="s">
        <v>2174</v>
      </c>
      <c r="D592" s="5" t="s">
        <v>2175</v>
      </c>
      <c r="E592" s="5" t="s">
        <v>76</v>
      </c>
      <c r="F592" s="5" t="s">
        <v>2157</v>
      </c>
      <c r="G592" s="31">
        <v>45870.0</v>
      </c>
      <c r="H592" s="31">
        <v>30469.0</v>
      </c>
      <c r="I592" s="5" t="s">
        <v>82</v>
      </c>
      <c r="J592" s="5">
        <v>43.0</v>
      </c>
      <c r="K592" s="5" t="s">
        <v>772</v>
      </c>
      <c r="L592" s="5">
        <v>1977.0</v>
      </c>
      <c r="M592" s="5" t="str">
        <f t="shared" si="1"/>
        <v>一般健診</v>
      </c>
      <c r="N592" s="32" t="s">
        <v>102</v>
      </c>
      <c r="O592" s="32">
        <v>46352.0</v>
      </c>
      <c r="P592" s="33">
        <v>0.3333333333333333</v>
      </c>
      <c r="U592" s="5" t="s">
        <v>3</v>
      </c>
      <c r="V592" s="5" t="s">
        <v>3</v>
      </c>
      <c r="W592" s="5" t="s">
        <v>108</v>
      </c>
      <c r="X592" s="5">
        <v>5500.0</v>
      </c>
      <c r="AE592" s="34"/>
      <c r="AF592" s="34">
        <v>46245.58403935185</v>
      </c>
      <c r="AG592" s="35" t="s">
        <v>114</v>
      </c>
    </row>
    <row r="593" ht="15.75" customHeight="1">
      <c r="A593" s="5">
        <v>252.0</v>
      </c>
      <c r="B593" s="5" t="s">
        <v>2176</v>
      </c>
      <c r="C593" s="5" t="s">
        <v>2177</v>
      </c>
      <c r="D593" s="5" t="s">
        <v>2178</v>
      </c>
      <c r="E593" s="5" t="s">
        <v>76</v>
      </c>
      <c r="F593" s="5" t="s">
        <v>2179</v>
      </c>
      <c r="G593" s="31">
        <v>42036.0</v>
      </c>
      <c r="H593" s="31">
        <v>20769.0</v>
      </c>
      <c r="I593" s="5" t="s">
        <v>82</v>
      </c>
      <c r="J593" s="5">
        <v>70.0</v>
      </c>
      <c r="K593" s="5" t="s">
        <v>772</v>
      </c>
      <c r="L593" s="5">
        <v>8.0</v>
      </c>
      <c r="M593" s="5" t="str">
        <f t="shared" si="1"/>
        <v>一般健診</v>
      </c>
      <c r="N593" s="32" t="s">
        <v>102</v>
      </c>
      <c r="O593" s="32">
        <v>46301.0</v>
      </c>
      <c r="P593" s="33">
        <v>0.3541666666666667</v>
      </c>
      <c r="U593" s="5" t="s">
        <v>3</v>
      </c>
      <c r="V593" s="5" t="s">
        <v>3</v>
      </c>
      <c r="W593" s="5" t="s">
        <v>108</v>
      </c>
      <c r="X593" s="5">
        <v>5500.0</v>
      </c>
      <c r="AE593" s="34"/>
      <c r="AF593" s="34">
        <v>46245.58403935185</v>
      </c>
      <c r="AG593" s="35" t="s">
        <v>114</v>
      </c>
    </row>
    <row r="594" ht="15.75" customHeight="1">
      <c r="A594" s="5">
        <v>253.0</v>
      </c>
      <c r="B594" s="5" t="s">
        <v>2180</v>
      </c>
      <c r="C594" s="5" t="s">
        <v>2181</v>
      </c>
      <c r="D594" s="5" t="s">
        <v>2182</v>
      </c>
      <c r="E594" s="5" t="s">
        <v>76</v>
      </c>
      <c r="F594" s="5" t="s">
        <v>2179</v>
      </c>
      <c r="G594" s="31">
        <v>43800.0</v>
      </c>
      <c r="H594" s="31">
        <v>25305.0</v>
      </c>
      <c r="I594" s="5" t="s">
        <v>248</v>
      </c>
      <c r="J594" s="5">
        <v>57.0</v>
      </c>
      <c r="K594" s="5" t="s">
        <v>772</v>
      </c>
      <c r="L594" s="5">
        <v>273.0</v>
      </c>
      <c r="M594" s="5" t="str">
        <f t="shared" si="1"/>
        <v>一般健診</v>
      </c>
      <c r="N594" s="32" t="s">
        <v>102</v>
      </c>
      <c r="O594" s="32">
        <v>46331.0</v>
      </c>
      <c r="P594" s="33">
        <v>0.375</v>
      </c>
      <c r="U594" s="5" t="s">
        <v>3</v>
      </c>
      <c r="V594" s="5" t="s">
        <v>3</v>
      </c>
      <c r="W594" s="5" t="s">
        <v>108</v>
      </c>
      <c r="X594" s="5">
        <v>5500.0</v>
      </c>
      <c r="AE594" s="34"/>
      <c r="AF594" s="34">
        <v>46245.58403935185</v>
      </c>
      <c r="AG594" s="35" t="s">
        <v>114</v>
      </c>
    </row>
    <row r="595" ht="15.75" customHeight="1">
      <c r="A595" s="5">
        <v>254.0</v>
      </c>
      <c r="B595" s="5" t="s">
        <v>468</v>
      </c>
      <c r="C595" s="5" t="s">
        <v>471</v>
      </c>
      <c r="D595" s="5" t="s">
        <v>2186</v>
      </c>
      <c r="E595" s="5" t="s">
        <v>76</v>
      </c>
      <c r="F595" s="5" t="s">
        <v>2179</v>
      </c>
      <c r="G595" s="31">
        <v>43878.0</v>
      </c>
      <c r="H595" s="31">
        <v>32436.0</v>
      </c>
      <c r="I595" s="5" t="s">
        <v>82</v>
      </c>
      <c r="J595" s="5">
        <v>38.0</v>
      </c>
      <c r="K595" s="5" t="s">
        <v>772</v>
      </c>
      <c r="L595" s="5">
        <v>682.0</v>
      </c>
      <c r="M595" s="5" t="str">
        <f t="shared" si="1"/>
        <v>一般健診</v>
      </c>
      <c r="N595" s="32" t="s">
        <v>102</v>
      </c>
      <c r="O595" s="32" t="s">
        <v>34</v>
      </c>
      <c r="P595" s="48" t="s">
        <v>34</v>
      </c>
      <c r="Q595" s="48" t="s">
        <v>34</v>
      </c>
      <c r="U595" s="5" t="s">
        <v>34</v>
      </c>
      <c r="V595" s="5" t="s">
        <v>34</v>
      </c>
      <c r="W595" s="5" t="s">
        <v>34</v>
      </c>
      <c r="X595" s="5" t="s">
        <v>34</v>
      </c>
      <c r="AE595" s="34"/>
      <c r="AF595" s="34">
        <v>46245.58403935185</v>
      </c>
      <c r="AG595" s="35" t="s">
        <v>114</v>
      </c>
    </row>
    <row r="596" ht="15.75" customHeight="1">
      <c r="A596" s="5">
        <v>256.0</v>
      </c>
      <c r="B596" s="5" t="s">
        <v>2190</v>
      </c>
      <c r="C596" s="5" t="s">
        <v>2191</v>
      </c>
      <c r="D596" s="5" t="s">
        <v>2192</v>
      </c>
      <c r="E596" s="5" t="s">
        <v>76</v>
      </c>
      <c r="F596" s="5" t="s">
        <v>2179</v>
      </c>
      <c r="G596" s="31">
        <v>45017.0</v>
      </c>
      <c r="H596" s="31">
        <v>34524.0</v>
      </c>
      <c r="I596" s="5" t="s">
        <v>82</v>
      </c>
      <c r="J596" s="5">
        <v>32.0</v>
      </c>
      <c r="K596" s="5" t="s">
        <v>772</v>
      </c>
      <c r="L596" s="5">
        <v>868.0</v>
      </c>
      <c r="M596" s="5" t="str">
        <f t="shared" si="1"/>
        <v>定期健診</v>
      </c>
      <c r="N596" s="32" t="s">
        <v>102</v>
      </c>
      <c r="O596" s="32">
        <v>46293.0</v>
      </c>
      <c r="P596" s="33">
        <v>0.3333333333333333</v>
      </c>
      <c r="U596" s="5" t="s">
        <v>3</v>
      </c>
      <c r="V596" s="5" t="s">
        <v>3</v>
      </c>
      <c r="W596" s="5" t="s">
        <v>108</v>
      </c>
      <c r="X596" s="5">
        <v>11330.0</v>
      </c>
      <c r="AE596" s="34"/>
      <c r="AF596" s="34">
        <v>46245.58403935185</v>
      </c>
      <c r="AG596" s="35" t="s">
        <v>114</v>
      </c>
    </row>
    <row r="597" ht="15.75" customHeight="1">
      <c r="A597" s="5">
        <v>257.0</v>
      </c>
      <c r="B597" s="5" t="s">
        <v>2193</v>
      </c>
      <c r="C597" s="5" t="s">
        <v>2194</v>
      </c>
      <c r="D597" s="5" t="s">
        <v>2195</v>
      </c>
      <c r="E597" s="5" t="s">
        <v>76</v>
      </c>
      <c r="F597" s="5" t="s">
        <v>2179</v>
      </c>
      <c r="G597" s="31">
        <v>45301.0</v>
      </c>
      <c r="H597" s="31">
        <v>23459.0</v>
      </c>
      <c r="I597" s="5" t="s">
        <v>82</v>
      </c>
      <c r="J597" s="5">
        <v>63.0</v>
      </c>
      <c r="K597" s="5" t="s">
        <v>772</v>
      </c>
      <c r="L597" s="5">
        <v>1127.0</v>
      </c>
      <c r="M597" s="5" t="str">
        <f t="shared" si="1"/>
        <v>一般健診</v>
      </c>
      <c r="N597" s="32" t="s">
        <v>102</v>
      </c>
      <c r="O597" s="32" t="s">
        <v>2196</v>
      </c>
      <c r="P597" s="33"/>
      <c r="U597" s="5" t="s">
        <v>3023</v>
      </c>
      <c r="V597" s="5" t="s">
        <v>3023</v>
      </c>
      <c r="W597" s="5" t="s">
        <v>108</v>
      </c>
      <c r="X597" s="5">
        <v>5500.0</v>
      </c>
      <c r="AD597" s="5" t="s">
        <v>2197</v>
      </c>
      <c r="AE597" s="34"/>
      <c r="AF597" s="34">
        <v>46245.58403935185</v>
      </c>
      <c r="AG597" s="35" t="s">
        <v>114</v>
      </c>
    </row>
    <row r="598" ht="15.75" customHeight="1">
      <c r="A598" s="5">
        <v>258.0</v>
      </c>
      <c r="B598" s="5" t="s">
        <v>2198</v>
      </c>
      <c r="C598" s="5" t="s">
        <v>2199</v>
      </c>
      <c r="D598" s="5" t="s">
        <v>2200</v>
      </c>
      <c r="E598" s="5" t="s">
        <v>76</v>
      </c>
      <c r="F598" s="5" t="s">
        <v>2179</v>
      </c>
      <c r="G598" s="31">
        <v>45352.0</v>
      </c>
      <c r="H598" s="31">
        <v>31267.0</v>
      </c>
      <c r="I598" s="5" t="s">
        <v>248</v>
      </c>
      <c r="J598" s="5">
        <v>41.0</v>
      </c>
      <c r="K598" s="5" t="s">
        <v>772</v>
      </c>
      <c r="L598" s="5">
        <v>1161.0</v>
      </c>
      <c r="M598" s="5" t="str">
        <f t="shared" si="1"/>
        <v>一般健診</v>
      </c>
      <c r="N598" s="32" t="s">
        <v>102</v>
      </c>
      <c r="O598" s="32">
        <v>46314.0</v>
      </c>
      <c r="P598" s="33">
        <v>0.375</v>
      </c>
      <c r="U598" s="5" t="s">
        <v>3</v>
      </c>
      <c r="V598" s="5" t="s">
        <v>3</v>
      </c>
      <c r="W598" s="5" t="s">
        <v>108</v>
      </c>
      <c r="X598" s="5">
        <v>5500.0</v>
      </c>
      <c r="AE598" s="34"/>
      <c r="AF598" s="34">
        <v>46245.58403935185</v>
      </c>
      <c r="AG598" s="35" t="s">
        <v>114</v>
      </c>
    </row>
    <row r="599" ht="15.75" customHeight="1">
      <c r="A599" s="5">
        <v>259.0</v>
      </c>
      <c r="B599" s="5" t="s">
        <v>2201</v>
      </c>
      <c r="C599" s="5" t="s">
        <v>2202</v>
      </c>
      <c r="D599" s="5" t="s">
        <v>2203</v>
      </c>
      <c r="E599" s="5" t="s">
        <v>76</v>
      </c>
      <c r="F599" s="5" t="s">
        <v>2204</v>
      </c>
      <c r="G599" s="31">
        <v>43612.0</v>
      </c>
      <c r="H599" s="31">
        <v>21041.0</v>
      </c>
      <c r="I599" s="5" t="s">
        <v>82</v>
      </c>
      <c r="J599" s="5">
        <v>69.0</v>
      </c>
      <c r="K599" s="5" t="s">
        <v>772</v>
      </c>
      <c r="L599" s="5">
        <v>256.0</v>
      </c>
      <c r="M599" s="5" t="str">
        <f t="shared" si="1"/>
        <v>一般健診</v>
      </c>
      <c r="N599" s="32" t="s">
        <v>102</v>
      </c>
      <c r="O599" s="32">
        <v>46324.0</v>
      </c>
      <c r="P599" s="33">
        <v>0.375</v>
      </c>
      <c r="U599" s="5" t="s">
        <v>3</v>
      </c>
      <c r="V599" s="5" t="s">
        <v>3</v>
      </c>
      <c r="W599" s="5" t="s">
        <v>108</v>
      </c>
      <c r="X599" s="5">
        <v>5500.0</v>
      </c>
      <c r="AE599" s="34"/>
      <c r="AF599" s="34">
        <v>46245.58403935185</v>
      </c>
      <c r="AG599" s="35" t="s">
        <v>114</v>
      </c>
    </row>
    <row r="600" ht="15.75" customHeight="1">
      <c r="A600" s="5">
        <v>260.0</v>
      </c>
      <c r="B600" s="5" t="s">
        <v>2206</v>
      </c>
      <c r="C600" s="5" t="s">
        <v>2207</v>
      </c>
      <c r="D600" s="5" t="s">
        <v>2208</v>
      </c>
      <c r="E600" s="5" t="s">
        <v>76</v>
      </c>
      <c r="F600" s="5" t="s">
        <v>2204</v>
      </c>
      <c r="G600" s="31">
        <v>43831.0</v>
      </c>
      <c r="H600" s="31">
        <v>21474.0</v>
      </c>
      <c r="I600" s="5" t="s">
        <v>82</v>
      </c>
      <c r="J600" s="5">
        <v>68.0</v>
      </c>
      <c r="K600" s="5" t="s">
        <v>772</v>
      </c>
      <c r="L600" s="5">
        <v>359.0</v>
      </c>
      <c r="M600" s="5" t="str">
        <f t="shared" si="1"/>
        <v>一般健診</v>
      </c>
      <c r="N600" s="32" t="s">
        <v>102</v>
      </c>
      <c r="O600" s="32">
        <v>46317.0</v>
      </c>
      <c r="P600" s="33">
        <v>0.4166666666666667</v>
      </c>
      <c r="U600" s="5" t="s">
        <v>3</v>
      </c>
      <c r="V600" s="5" t="s">
        <v>3</v>
      </c>
      <c r="W600" s="5" t="s">
        <v>108</v>
      </c>
      <c r="X600" s="5">
        <v>5500.0</v>
      </c>
      <c r="AE600" s="34"/>
      <c r="AF600" s="34">
        <v>46245.58403935185</v>
      </c>
      <c r="AG600" s="35" t="s">
        <v>114</v>
      </c>
    </row>
    <row r="601" ht="15.75" customHeight="1">
      <c r="A601" s="5">
        <v>261.0</v>
      </c>
      <c r="B601" s="5" t="s">
        <v>2212</v>
      </c>
      <c r="C601" s="5" t="s">
        <v>2213</v>
      </c>
      <c r="D601" s="5" t="s">
        <v>2214</v>
      </c>
      <c r="E601" s="5" t="s">
        <v>76</v>
      </c>
      <c r="F601" s="5" t="s">
        <v>2204</v>
      </c>
      <c r="G601" s="31">
        <v>44333.0</v>
      </c>
      <c r="H601" s="31">
        <v>21994.0</v>
      </c>
      <c r="I601" s="5" t="s">
        <v>82</v>
      </c>
      <c r="J601" s="5">
        <v>67.0</v>
      </c>
      <c r="K601" s="5" t="s">
        <v>772</v>
      </c>
      <c r="L601" s="5">
        <v>450.0</v>
      </c>
      <c r="M601" s="5" t="str">
        <f t="shared" si="1"/>
        <v>一般健診</v>
      </c>
      <c r="N601" s="32" t="s">
        <v>102</v>
      </c>
      <c r="O601" s="32">
        <v>46318.0</v>
      </c>
      <c r="P601" s="33">
        <v>0.375</v>
      </c>
      <c r="U601" s="5" t="s">
        <v>3</v>
      </c>
      <c r="V601" s="5" t="s">
        <v>3</v>
      </c>
      <c r="W601" s="5" t="s">
        <v>108</v>
      </c>
      <c r="X601" s="5">
        <v>5500.0</v>
      </c>
      <c r="AE601" s="34"/>
      <c r="AF601" s="34">
        <v>46245.58403935185</v>
      </c>
      <c r="AG601" s="35" t="s">
        <v>114</v>
      </c>
    </row>
    <row r="602" ht="15.75" customHeight="1">
      <c r="A602" s="5">
        <v>262.0</v>
      </c>
      <c r="B602" s="5" t="s">
        <v>2216</v>
      </c>
      <c r="C602" s="5" t="s">
        <v>2217</v>
      </c>
      <c r="D602" s="5" t="s">
        <v>2218</v>
      </c>
      <c r="E602" s="5" t="s">
        <v>76</v>
      </c>
      <c r="F602" s="5" t="s">
        <v>2204</v>
      </c>
      <c r="G602" s="31">
        <v>44652.0</v>
      </c>
      <c r="H602" s="31">
        <v>36086.0</v>
      </c>
      <c r="I602" s="5" t="s">
        <v>82</v>
      </c>
      <c r="J602" s="5">
        <v>28.0</v>
      </c>
      <c r="K602" s="5" t="s">
        <v>772</v>
      </c>
      <c r="L602" s="5">
        <v>550.0</v>
      </c>
      <c r="M602" s="5" t="str">
        <f t="shared" si="1"/>
        <v>定期健診</v>
      </c>
      <c r="N602" s="32" t="s">
        <v>102</v>
      </c>
      <c r="O602" s="32" t="s">
        <v>2221</v>
      </c>
      <c r="P602" s="33"/>
      <c r="Q602" s="32" t="s">
        <v>2221</v>
      </c>
      <c r="U602" s="5" t="s">
        <v>2221</v>
      </c>
      <c r="V602" s="5" t="s">
        <v>2221</v>
      </c>
      <c r="W602" s="5" t="s">
        <v>2221</v>
      </c>
      <c r="X602" s="5">
        <v>11330.0</v>
      </c>
      <c r="AE602" s="34"/>
      <c r="AF602" s="34">
        <v>46245.58403935185</v>
      </c>
      <c r="AG602" s="35" t="s">
        <v>114</v>
      </c>
    </row>
    <row r="603" ht="15.75" customHeight="1">
      <c r="A603" s="5">
        <v>263.0</v>
      </c>
      <c r="B603" s="5" t="s">
        <v>2222</v>
      </c>
      <c r="C603" s="5" t="s">
        <v>2223</v>
      </c>
      <c r="D603" s="5" t="s">
        <v>2224</v>
      </c>
      <c r="E603" s="5" t="s">
        <v>76</v>
      </c>
      <c r="F603" s="5" t="s">
        <v>2204</v>
      </c>
      <c r="G603" s="31">
        <v>45435.0</v>
      </c>
      <c r="H603" s="31">
        <v>27697.0</v>
      </c>
      <c r="I603" s="5" t="s">
        <v>82</v>
      </c>
      <c r="J603" s="5">
        <v>51.0</v>
      </c>
      <c r="K603" s="5" t="s">
        <v>772</v>
      </c>
      <c r="L603" s="5">
        <v>1318.0</v>
      </c>
      <c r="M603" s="5" t="str">
        <f t="shared" si="1"/>
        <v>一般健診</v>
      </c>
      <c r="N603" s="32" t="s">
        <v>102</v>
      </c>
      <c r="O603" s="32">
        <v>46338.0</v>
      </c>
      <c r="P603" s="33">
        <v>0.3958333333333333</v>
      </c>
      <c r="U603" s="5" t="s">
        <v>3</v>
      </c>
      <c r="V603" s="5" t="s">
        <v>3</v>
      </c>
      <c r="W603" s="5" t="s">
        <v>108</v>
      </c>
      <c r="X603" s="5">
        <v>5500.0</v>
      </c>
      <c r="AE603" s="34"/>
      <c r="AF603" s="34">
        <v>46245.58403935185</v>
      </c>
      <c r="AG603" s="35" t="s">
        <v>114</v>
      </c>
    </row>
    <row r="604" ht="15.75" customHeight="1">
      <c r="A604" s="5">
        <v>264.0</v>
      </c>
      <c r="B604" s="5" t="s">
        <v>2225</v>
      </c>
      <c r="C604" s="5" t="s">
        <v>2226</v>
      </c>
      <c r="D604" s="5" t="s">
        <v>2227</v>
      </c>
      <c r="E604" s="5" t="s">
        <v>76</v>
      </c>
      <c r="F604" s="5" t="s">
        <v>2204</v>
      </c>
      <c r="G604" s="31">
        <v>45603.0</v>
      </c>
      <c r="H604" s="31">
        <v>29366.0</v>
      </c>
      <c r="I604" s="5" t="s">
        <v>82</v>
      </c>
      <c r="J604" s="5">
        <v>46.0</v>
      </c>
      <c r="K604" s="5" t="s">
        <v>772</v>
      </c>
      <c r="L604" s="5">
        <v>2086.0</v>
      </c>
      <c r="M604" s="5" t="str">
        <f t="shared" si="1"/>
        <v>一般健診</v>
      </c>
      <c r="N604" s="32" t="s">
        <v>102</v>
      </c>
      <c r="O604" s="32">
        <v>46301.0</v>
      </c>
      <c r="P604" s="33">
        <v>0.3541666666666667</v>
      </c>
      <c r="U604" s="5" t="s">
        <v>3</v>
      </c>
      <c r="V604" s="5" t="s">
        <v>3</v>
      </c>
      <c r="W604" s="5" t="s">
        <v>108</v>
      </c>
      <c r="X604" s="5">
        <v>5500.0</v>
      </c>
      <c r="AE604" s="34"/>
      <c r="AF604" s="34">
        <v>46245.58403935185</v>
      </c>
      <c r="AG604" s="35" t="s">
        <v>114</v>
      </c>
    </row>
    <row r="605" ht="15.75" customHeight="1">
      <c r="A605" s="5">
        <v>265.0</v>
      </c>
      <c r="B605" s="5" t="s">
        <v>2231</v>
      </c>
      <c r="C605" s="5" t="s">
        <v>2232</v>
      </c>
      <c r="D605" s="5" t="s">
        <v>2233</v>
      </c>
      <c r="E605" s="5" t="s">
        <v>76</v>
      </c>
      <c r="F605" s="5" t="s">
        <v>2204</v>
      </c>
      <c r="G605" s="31">
        <v>45680.0</v>
      </c>
      <c r="H605" s="31">
        <v>35639.0</v>
      </c>
      <c r="I605" s="5" t="s">
        <v>82</v>
      </c>
      <c r="J605" s="5">
        <v>29.0</v>
      </c>
      <c r="K605" s="5" t="s">
        <v>772</v>
      </c>
      <c r="L605" s="5">
        <v>1596.0</v>
      </c>
      <c r="M605" s="5" t="str">
        <f t="shared" si="1"/>
        <v>定期健診</v>
      </c>
      <c r="N605" s="32" t="s">
        <v>102</v>
      </c>
      <c r="O605" s="32">
        <v>46282.0</v>
      </c>
      <c r="P605" s="33">
        <v>0.3125</v>
      </c>
      <c r="U605" s="5" t="s">
        <v>3</v>
      </c>
      <c r="V605" s="5" t="s">
        <v>3</v>
      </c>
      <c r="W605" s="5" t="s">
        <v>108</v>
      </c>
      <c r="X605" s="5">
        <v>11330.0</v>
      </c>
      <c r="AE605" s="34"/>
      <c r="AF605" s="34">
        <v>46245.58403935185</v>
      </c>
      <c r="AG605" s="35" t="s">
        <v>114</v>
      </c>
    </row>
    <row r="606" ht="15.75" customHeight="1">
      <c r="A606" s="5">
        <v>266.0</v>
      </c>
      <c r="B606" s="5" t="s">
        <v>2235</v>
      </c>
      <c r="C606" s="5" t="s">
        <v>2236</v>
      </c>
      <c r="D606" s="5" t="s">
        <v>2237</v>
      </c>
      <c r="E606" s="5" t="s">
        <v>76</v>
      </c>
      <c r="F606" s="5" t="s">
        <v>2204</v>
      </c>
      <c r="G606" s="31">
        <v>45986.0</v>
      </c>
      <c r="H606" s="31">
        <v>24989.0</v>
      </c>
      <c r="I606" s="5" t="s">
        <v>82</v>
      </c>
      <c r="J606" s="5">
        <v>58.0</v>
      </c>
      <c r="K606" s="5" t="s">
        <v>772</v>
      </c>
      <c r="L606" s="5">
        <v>2146.0</v>
      </c>
      <c r="M606" s="5" t="str">
        <f t="shared" si="1"/>
        <v>一般健診</v>
      </c>
      <c r="N606" s="32" t="s">
        <v>102</v>
      </c>
      <c r="O606" s="32">
        <v>46332.0</v>
      </c>
      <c r="P606" s="33">
        <v>0.4166666666666667</v>
      </c>
      <c r="U606" s="5" t="s">
        <v>3</v>
      </c>
      <c r="V606" s="5" t="s">
        <v>3</v>
      </c>
      <c r="W606" s="5" t="s">
        <v>108</v>
      </c>
      <c r="X606" s="5">
        <v>5500.0</v>
      </c>
      <c r="AE606" s="34"/>
      <c r="AF606" s="34">
        <v>46245.58403935185</v>
      </c>
      <c r="AG606" s="35" t="s">
        <v>114</v>
      </c>
    </row>
    <row r="607" ht="15.75" customHeight="1">
      <c r="A607" s="5">
        <v>267.0</v>
      </c>
      <c r="B607" s="5" t="s">
        <v>2241</v>
      </c>
      <c r="C607" s="5" t="s">
        <v>2242</v>
      </c>
      <c r="D607" s="5" t="s">
        <v>2243</v>
      </c>
      <c r="E607" s="5" t="s">
        <v>1718</v>
      </c>
      <c r="F607" s="5" t="s">
        <v>2244</v>
      </c>
      <c r="G607" s="31">
        <v>43556.0</v>
      </c>
      <c r="H607" s="31">
        <v>24033.0</v>
      </c>
      <c r="I607" s="5" t="s">
        <v>82</v>
      </c>
      <c r="J607" s="5">
        <v>61.0</v>
      </c>
      <c r="K607" s="5" t="s">
        <v>772</v>
      </c>
      <c r="L607" s="5">
        <v>210.0</v>
      </c>
      <c r="M607" s="5" t="str">
        <f t="shared" si="1"/>
        <v>一般健診</v>
      </c>
      <c r="N607" s="32" t="s">
        <v>102</v>
      </c>
      <c r="O607" s="32">
        <v>46378.0</v>
      </c>
      <c r="P607" s="33">
        <v>0.3541666666666667</v>
      </c>
      <c r="Q607" s="5" t="s">
        <v>2245</v>
      </c>
      <c r="U607" s="5" t="s">
        <v>3</v>
      </c>
      <c r="V607" s="5" t="s">
        <v>3</v>
      </c>
      <c r="W607" s="5" t="s">
        <v>108</v>
      </c>
      <c r="X607" s="5">
        <v>5500.0</v>
      </c>
      <c r="AE607" s="34"/>
      <c r="AF607" s="34">
        <v>46245.58403935185</v>
      </c>
      <c r="AG607" s="35" t="s">
        <v>114</v>
      </c>
    </row>
    <row r="608" ht="15.75" customHeight="1">
      <c r="A608" s="5">
        <v>268.0</v>
      </c>
      <c r="B608" s="5" t="s">
        <v>2249</v>
      </c>
      <c r="C608" s="5" t="s">
        <v>2250</v>
      </c>
      <c r="D608" s="5" t="s">
        <v>2251</v>
      </c>
      <c r="E608" s="5" t="s">
        <v>1718</v>
      </c>
      <c r="F608" s="5" t="s">
        <v>2244</v>
      </c>
      <c r="G608" s="31">
        <v>44593.0</v>
      </c>
      <c r="H608" s="31">
        <v>34327.0</v>
      </c>
      <c r="I608" s="5" t="s">
        <v>82</v>
      </c>
      <c r="J608" s="5">
        <v>33.0</v>
      </c>
      <c r="K608" s="5" t="s">
        <v>772</v>
      </c>
      <c r="L608" s="5">
        <v>684.0</v>
      </c>
      <c r="M608" s="5" t="str">
        <f t="shared" si="1"/>
        <v>定期健診</v>
      </c>
      <c r="N608" s="32" t="s">
        <v>102</v>
      </c>
      <c r="O608" s="32">
        <v>46309.0</v>
      </c>
      <c r="P608" s="33">
        <v>0.4166666666666667</v>
      </c>
      <c r="U608" s="5" t="s">
        <v>3</v>
      </c>
      <c r="V608" s="5" t="s">
        <v>3</v>
      </c>
      <c r="W608" s="5" t="s">
        <v>108</v>
      </c>
      <c r="X608" s="5">
        <v>11330.0</v>
      </c>
      <c r="AE608" s="34"/>
      <c r="AF608" s="34">
        <v>46245.58403935185</v>
      </c>
      <c r="AG608" s="35" t="s">
        <v>114</v>
      </c>
    </row>
    <row r="609" ht="15.75" customHeight="1">
      <c r="A609" s="5">
        <v>269.0</v>
      </c>
      <c r="B609" s="5" t="s">
        <v>2252</v>
      </c>
      <c r="C609" s="5" t="s">
        <v>2253</v>
      </c>
      <c r="D609" s="5" t="s">
        <v>2254</v>
      </c>
      <c r="E609" s="5" t="s">
        <v>1718</v>
      </c>
      <c r="F609" s="5" t="s">
        <v>2244</v>
      </c>
      <c r="G609" s="31">
        <v>44642.0</v>
      </c>
      <c r="H609" s="31">
        <v>28251.0</v>
      </c>
      <c r="I609" s="5" t="s">
        <v>82</v>
      </c>
      <c r="J609" s="5">
        <v>49.0</v>
      </c>
      <c r="K609" s="5" t="s">
        <v>772</v>
      </c>
      <c r="L609" s="5">
        <v>770.0</v>
      </c>
      <c r="M609" s="5" t="str">
        <f t="shared" si="1"/>
        <v>一般健診</v>
      </c>
      <c r="N609" s="32" t="s">
        <v>102</v>
      </c>
      <c r="O609" s="32">
        <v>46296.0</v>
      </c>
      <c r="P609" s="33">
        <v>0.3541666666666667</v>
      </c>
      <c r="U609" s="5" t="s">
        <v>3</v>
      </c>
      <c r="V609" s="5" t="s">
        <v>3</v>
      </c>
      <c r="W609" s="5" t="s">
        <v>108</v>
      </c>
      <c r="X609" s="5">
        <v>5500.0</v>
      </c>
      <c r="AE609" s="34"/>
      <c r="AF609" s="34">
        <v>46245.58403935185</v>
      </c>
      <c r="AG609" s="35" t="s">
        <v>114</v>
      </c>
    </row>
    <row r="610" ht="15.75" customHeight="1">
      <c r="A610" s="5">
        <v>270.0</v>
      </c>
      <c r="B610" s="5" t="s">
        <v>2257</v>
      </c>
      <c r="C610" s="5" t="s">
        <v>2258</v>
      </c>
      <c r="D610" s="5" t="s">
        <v>2259</v>
      </c>
      <c r="E610" s="5" t="s">
        <v>1718</v>
      </c>
      <c r="F610" s="5" t="s">
        <v>2244</v>
      </c>
      <c r="G610" s="31">
        <v>45474.0</v>
      </c>
      <c r="H610" s="31">
        <v>27039.0</v>
      </c>
      <c r="I610" s="5" t="s">
        <v>82</v>
      </c>
      <c r="J610" s="5">
        <v>53.0</v>
      </c>
      <c r="K610" s="5" t="s">
        <v>772</v>
      </c>
      <c r="L610" s="5">
        <v>1344.0</v>
      </c>
      <c r="M610" s="5" t="str">
        <f t="shared" si="1"/>
        <v>一般健診</v>
      </c>
      <c r="N610" s="32" t="s">
        <v>102</v>
      </c>
      <c r="O610" s="32">
        <v>46331.0</v>
      </c>
      <c r="P610" s="33">
        <v>0.4166666666666667</v>
      </c>
      <c r="U610" s="5" t="s">
        <v>3</v>
      </c>
      <c r="V610" s="5" t="s">
        <v>3</v>
      </c>
      <c r="W610" s="5" t="s">
        <v>108</v>
      </c>
      <c r="X610" s="5">
        <v>5500.0</v>
      </c>
      <c r="AE610" s="34"/>
      <c r="AF610" s="34">
        <v>46245.58403935185</v>
      </c>
      <c r="AG610" s="35" t="s">
        <v>114</v>
      </c>
    </row>
    <row r="611" ht="15.75" customHeight="1">
      <c r="A611" s="5">
        <v>271.0</v>
      </c>
      <c r="B611" s="5" t="s">
        <v>2263</v>
      </c>
      <c r="C611" s="5" t="s">
        <v>2264</v>
      </c>
      <c r="D611" s="5" t="s">
        <v>2265</v>
      </c>
      <c r="E611" s="5" t="s">
        <v>1718</v>
      </c>
      <c r="F611" s="5" t="s">
        <v>2244</v>
      </c>
      <c r="G611" s="31">
        <v>45628.0</v>
      </c>
      <c r="H611" s="31">
        <v>29822.0</v>
      </c>
      <c r="I611" s="5" t="s">
        <v>82</v>
      </c>
      <c r="J611" s="5">
        <v>45.0</v>
      </c>
      <c r="K611" s="5" t="s">
        <v>772</v>
      </c>
      <c r="L611" s="5">
        <v>1527.0</v>
      </c>
      <c r="M611" s="5" t="str">
        <f t="shared" si="1"/>
        <v>一般健診</v>
      </c>
      <c r="N611" s="32" t="s">
        <v>102</v>
      </c>
      <c r="O611" s="32">
        <v>46309.0</v>
      </c>
      <c r="P611" s="33">
        <v>0.4166666666666667</v>
      </c>
      <c r="U611" s="5" t="s">
        <v>3</v>
      </c>
      <c r="V611" s="5" t="s">
        <v>3</v>
      </c>
      <c r="W611" s="5" t="s">
        <v>108</v>
      </c>
      <c r="X611" s="5">
        <v>5500.0</v>
      </c>
      <c r="AE611" s="34"/>
      <c r="AF611" s="34">
        <v>46245.58403935185</v>
      </c>
      <c r="AG611" s="35" t="s">
        <v>114</v>
      </c>
    </row>
    <row r="612" ht="15.75" customHeight="1">
      <c r="A612" s="5">
        <v>272.0</v>
      </c>
      <c r="B612" s="5" t="s">
        <v>2268</v>
      </c>
      <c r="C612" s="5" t="s">
        <v>2269</v>
      </c>
      <c r="D612" s="5" t="s">
        <v>2270</v>
      </c>
      <c r="E612" s="5" t="s">
        <v>1718</v>
      </c>
      <c r="F612" s="5" t="s">
        <v>2244</v>
      </c>
      <c r="G612" s="31">
        <v>45748.0</v>
      </c>
      <c r="H612" s="31">
        <v>28747.0</v>
      </c>
      <c r="I612" s="5" t="s">
        <v>82</v>
      </c>
      <c r="J612" s="5">
        <v>48.0</v>
      </c>
      <c r="K612" s="5" t="s">
        <v>772</v>
      </c>
      <c r="L612" s="5">
        <v>1719.0</v>
      </c>
      <c r="M612" s="5" t="str">
        <f t="shared" si="1"/>
        <v>一般健診</v>
      </c>
      <c r="N612" s="32" t="s">
        <v>102</v>
      </c>
      <c r="O612" s="32">
        <v>46330.0</v>
      </c>
      <c r="P612" s="33">
        <v>0.4166666666666667</v>
      </c>
      <c r="U612" s="5" t="s">
        <v>3</v>
      </c>
      <c r="V612" s="5" t="s">
        <v>3</v>
      </c>
      <c r="W612" s="5" t="s">
        <v>108</v>
      </c>
      <c r="X612" s="5">
        <v>5500.0</v>
      </c>
      <c r="AE612" s="34"/>
      <c r="AF612" s="34">
        <v>46245.58403935185</v>
      </c>
      <c r="AG612" s="35" t="s">
        <v>114</v>
      </c>
    </row>
    <row r="613" ht="15.75" customHeight="1">
      <c r="A613" s="5">
        <v>273.0</v>
      </c>
      <c r="B613" s="5" t="s">
        <v>2271</v>
      </c>
      <c r="C613" s="5" t="s">
        <v>2272</v>
      </c>
      <c r="D613" s="5" t="s">
        <v>2273</v>
      </c>
      <c r="E613" s="5" t="s">
        <v>1718</v>
      </c>
      <c r="F613" s="5" t="s">
        <v>2244</v>
      </c>
      <c r="G613" s="31">
        <v>45908.0</v>
      </c>
      <c r="H613" s="31">
        <v>33746.0</v>
      </c>
      <c r="I613" s="5" t="s">
        <v>82</v>
      </c>
      <c r="J613" s="5">
        <v>34.0</v>
      </c>
      <c r="K613" s="5" t="s">
        <v>772</v>
      </c>
      <c r="L613" s="5">
        <v>2068.0</v>
      </c>
      <c r="M613" s="5" t="str">
        <f t="shared" si="1"/>
        <v>定期健診</v>
      </c>
      <c r="N613" s="32" t="s">
        <v>102</v>
      </c>
      <c r="O613" s="32" t="s">
        <v>2274</v>
      </c>
      <c r="P613" s="33"/>
      <c r="U613" s="5" t="s">
        <v>3</v>
      </c>
      <c r="V613" s="5" t="s">
        <v>3</v>
      </c>
      <c r="W613" s="5" t="s">
        <v>108</v>
      </c>
      <c r="X613" s="5">
        <v>11330.0</v>
      </c>
      <c r="AD613" s="5" t="s">
        <v>2275</v>
      </c>
      <c r="AE613" s="34"/>
      <c r="AF613" s="34">
        <v>46245.58403935185</v>
      </c>
      <c r="AG613" s="35" t="s">
        <v>114</v>
      </c>
    </row>
    <row r="614" ht="15.75" customHeight="1">
      <c r="A614" s="5">
        <v>274.0</v>
      </c>
      <c r="B614" s="5" t="s">
        <v>2276</v>
      </c>
      <c r="C614" s="5" t="s">
        <v>2277</v>
      </c>
      <c r="D614" s="5" t="s">
        <v>2278</v>
      </c>
      <c r="E614" s="5" t="s">
        <v>76</v>
      </c>
      <c r="F614" s="5" t="s">
        <v>2279</v>
      </c>
      <c r="G614" s="31">
        <v>44581.0</v>
      </c>
      <c r="H614" s="31">
        <v>36805.0</v>
      </c>
      <c r="I614" s="5" t="s">
        <v>82</v>
      </c>
      <c r="J614" s="5">
        <v>26.0</v>
      </c>
      <c r="K614" s="5" t="s">
        <v>772</v>
      </c>
      <c r="L614" s="5">
        <v>849.0</v>
      </c>
      <c r="M614" s="5" t="str">
        <f t="shared" si="1"/>
        <v>定期健診</v>
      </c>
      <c r="N614" s="32" t="s">
        <v>102</v>
      </c>
      <c r="O614" s="32">
        <v>46331.0</v>
      </c>
      <c r="P614" s="33">
        <v>0.3541666666666667</v>
      </c>
      <c r="U614" s="5" t="s">
        <v>3</v>
      </c>
      <c r="V614" s="5" t="s">
        <v>3</v>
      </c>
      <c r="W614" s="5" t="s">
        <v>108</v>
      </c>
      <c r="X614" s="5">
        <v>11330.0</v>
      </c>
      <c r="AE614" s="34"/>
      <c r="AF614" s="34">
        <v>46245.58403935185</v>
      </c>
      <c r="AG614" s="35" t="s">
        <v>114</v>
      </c>
    </row>
    <row r="615" ht="15.75" customHeight="1">
      <c r="A615" s="5">
        <v>275.0</v>
      </c>
      <c r="B615" s="5" t="s">
        <v>2280</v>
      </c>
      <c r="C615" s="5" t="s">
        <v>2281</v>
      </c>
      <c r="D615" s="5" t="s">
        <v>2282</v>
      </c>
      <c r="E615" s="5" t="s">
        <v>76</v>
      </c>
      <c r="F615" s="5" t="s">
        <v>2279</v>
      </c>
      <c r="G615" s="31">
        <v>44965.0</v>
      </c>
      <c r="H615" s="31">
        <v>36658.0</v>
      </c>
      <c r="I615" s="5" t="s">
        <v>82</v>
      </c>
      <c r="J615" s="5">
        <v>26.0</v>
      </c>
      <c r="K615" s="5" t="s">
        <v>772</v>
      </c>
      <c r="L615" s="5">
        <v>901.0</v>
      </c>
      <c r="M615" s="5" t="str">
        <f t="shared" si="1"/>
        <v>定期健診</v>
      </c>
      <c r="N615" s="32" t="s">
        <v>102</v>
      </c>
      <c r="O615" s="32">
        <v>46332.0</v>
      </c>
      <c r="P615" s="33">
        <v>0.3541666666666667</v>
      </c>
      <c r="U615" s="5" t="s">
        <v>3</v>
      </c>
      <c r="V615" s="5" t="s">
        <v>3</v>
      </c>
      <c r="W615" s="5" t="s">
        <v>108</v>
      </c>
      <c r="X615" s="5">
        <v>11330.0</v>
      </c>
      <c r="AE615" s="34"/>
      <c r="AF615" s="34">
        <v>46245.58403935185</v>
      </c>
      <c r="AG615" s="35" t="s">
        <v>114</v>
      </c>
    </row>
    <row r="616" ht="15.75" customHeight="1">
      <c r="A616" s="5">
        <v>276.0</v>
      </c>
      <c r="B616" s="5" t="s">
        <v>2283</v>
      </c>
      <c r="C616" s="5" t="s">
        <v>2284</v>
      </c>
      <c r="D616" s="5" t="s">
        <v>2285</v>
      </c>
      <c r="E616" s="5" t="s">
        <v>76</v>
      </c>
      <c r="F616" s="5" t="s">
        <v>2279</v>
      </c>
      <c r="G616" s="31">
        <v>45292.0</v>
      </c>
      <c r="H616" s="31">
        <v>37676.0</v>
      </c>
      <c r="I616" s="5" t="s">
        <v>82</v>
      </c>
      <c r="J616" s="5">
        <v>24.0</v>
      </c>
      <c r="K616" s="5" t="s">
        <v>772</v>
      </c>
      <c r="L616" s="5">
        <v>1115.0</v>
      </c>
      <c r="M616" s="5" t="str">
        <f t="shared" si="1"/>
        <v>定期健診</v>
      </c>
      <c r="N616" s="32" t="s">
        <v>102</v>
      </c>
      <c r="O616" s="32">
        <v>46301.0</v>
      </c>
      <c r="P616" s="33">
        <v>0.4166666666666667</v>
      </c>
      <c r="U616" s="5" t="s">
        <v>3</v>
      </c>
      <c r="V616" s="5" t="s">
        <v>3</v>
      </c>
      <c r="W616" s="5" t="s">
        <v>108</v>
      </c>
      <c r="X616" s="5">
        <v>11330.0</v>
      </c>
      <c r="AE616" s="34"/>
      <c r="AF616" s="34">
        <v>46245.58403935185</v>
      </c>
      <c r="AG616" s="35" t="s">
        <v>114</v>
      </c>
    </row>
    <row r="617" ht="15.75" customHeight="1">
      <c r="A617" s="5">
        <v>277.0</v>
      </c>
      <c r="B617" s="5" t="s">
        <v>2288</v>
      </c>
      <c r="C617" s="5" t="s">
        <v>2289</v>
      </c>
      <c r="D617" s="5" t="s">
        <v>2290</v>
      </c>
      <c r="E617" s="5" t="s">
        <v>76</v>
      </c>
      <c r="F617" s="5" t="s">
        <v>2279</v>
      </c>
      <c r="G617" s="31">
        <v>45383.0</v>
      </c>
      <c r="H617" s="31">
        <v>37786.0</v>
      </c>
      <c r="I617" s="5" t="s">
        <v>82</v>
      </c>
      <c r="J617" s="5">
        <v>23.0</v>
      </c>
      <c r="K617" s="5" t="s">
        <v>772</v>
      </c>
      <c r="L617" s="5">
        <v>1215.0</v>
      </c>
      <c r="M617" s="5" t="str">
        <f t="shared" si="1"/>
        <v>定期健診</v>
      </c>
      <c r="N617" s="32" t="s">
        <v>102</v>
      </c>
      <c r="O617" s="32">
        <v>46310.0</v>
      </c>
      <c r="P617" s="33">
        <v>0.3541666666666667</v>
      </c>
      <c r="U617" s="5" t="s">
        <v>3</v>
      </c>
      <c r="V617" s="5" t="s">
        <v>3</v>
      </c>
      <c r="W617" s="5" t="s">
        <v>108</v>
      </c>
      <c r="X617" s="5">
        <v>11330.0</v>
      </c>
      <c r="AE617" s="34"/>
      <c r="AF617" s="34">
        <v>46245.58403935185</v>
      </c>
      <c r="AG617" s="35" t="s">
        <v>114</v>
      </c>
    </row>
    <row r="618" ht="15.75" customHeight="1">
      <c r="A618" s="5">
        <v>278.0</v>
      </c>
      <c r="B618" s="5" t="s">
        <v>2291</v>
      </c>
      <c r="C618" s="5" t="s">
        <v>2292</v>
      </c>
      <c r="D618" s="5" t="s">
        <v>2293</v>
      </c>
      <c r="E618" s="5" t="s">
        <v>76</v>
      </c>
      <c r="F618" s="5" t="s">
        <v>2279</v>
      </c>
      <c r="G618" s="31">
        <v>45597.0</v>
      </c>
      <c r="H618" s="31">
        <v>28687.0</v>
      </c>
      <c r="I618" s="5" t="s">
        <v>82</v>
      </c>
      <c r="J618" s="5">
        <v>48.0</v>
      </c>
      <c r="K618" s="5" t="s">
        <v>772</v>
      </c>
      <c r="L618" s="5">
        <v>1493.0</v>
      </c>
      <c r="M618" s="5" t="str">
        <f t="shared" si="1"/>
        <v>一般健診</v>
      </c>
      <c r="N618" s="32" t="s">
        <v>102</v>
      </c>
      <c r="O618" s="32">
        <v>46311.0</v>
      </c>
      <c r="P618" s="33">
        <v>0.3541666666666667</v>
      </c>
      <c r="U618" s="5" t="s">
        <v>3</v>
      </c>
      <c r="V618" s="5" t="s">
        <v>3</v>
      </c>
      <c r="W618" s="5" t="s">
        <v>108</v>
      </c>
      <c r="X618" s="5">
        <v>5500.0</v>
      </c>
      <c r="AE618" s="34"/>
      <c r="AF618" s="34">
        <v>46245.58403935185</v>
      </c>
      <c r="AG618" s="35" t="s">
        <v>114</v>
      </c>
    </row>
    <row r="619" ht="15.75" customHeight="1">
      <c r="A619" s="5">
        <v>279.0</v>
      </c>
      <c r="B619" s="5" t="s">
        <v>2294</v>
      </c>
      <c r="C619" s="5" t="s">
        <v>2295</v>
      </c>
      <c r="D619" s="5" t="s">
        <v>2296</v>
      </c>
      <c r="E619" s="5" t="s">
        <v>76</v>
      </c>
      <c r="F619" s="5" t="s">
        <v>2279</v>
      </c>
      <c r="G619" s="31">
        <v>45770.0</v>
      </c>
      <c r="H619" s="31">
        <v>36931.0</v>
      </c>
      <c r="I619" s="5" t="s">
        <v>82</v>
      </c>
      <c r="J619" s="5">
        <v>26.0</v>
      </c>
      <c r="K619" s="5" t="s">
        <v>772</v>
      </c>
      <c r="L619" s="5">
        <v>1835.0</v>
      </c>
      <c r="M619" s="5" t="str">
        <f t="shared" si="1"/>
        <v>定期健診</v>
      </c>
      <c r="N619" s="32" t="s">
        <v>102</v>
      </c>
      <c r="O619" s="32">
        <v>46314.0</v>
      </c>
      <c r="P619" s="33">
        <v>0.3541666666666667</v>
      </c>
      <c r="U619" s="5" t="s">
        <v>3</v>
      </c>
      <c r="V619" s="5" t="s">
        <v>3</v>
      </c>
      <c r="W619" s="5" t="s">
        <v>108</v>
      </c>
      <c r="X619" s="5">
        <v>11330.0</v>
      </c>
      <c r="AE619" s="34"/>
      <c r="AF619" s="34">
        <v>46245.58403935185</v>
      </c>
      <c r="AG619" s="35" t="s">
        <v>114</v>
      </c>
    </row>
    <row r="620" ht="15.75" customHeight="1">
      <c r="A620" s="5">
        <v>280.0</v>
      </c>
      <c r="B620" s="5" t="s">
        <v>2297</v>
      </c>
      <c r="C620" s="5" t="s">
        <v>2298</v>
      </c>
      <c r="D620" s="5" t="s">
        <v>2299</v>
      </c>
      <c r="E620" s="5" t="s">
        <v>76</v>
      </c>
      <c r="F620" s="5" t="s">
        <v>2279</v>
      </c>
      <c r="G620" s="31">
        <v>45992.0</v>
      </c>
      <c r="H620" s="31">
        <v>28317.0</v>
      </c>
      <c r="I620" s="5" t="s">
        <v>248</v>
      </c>
      <c r="J620" s="5">
        <v>49.0</v>
      </c>
      <c r="K620" s="5" t="s">
        <v>772</v>
      </c>
      <c r="L620" s="5">
        <v>2166.0</v>
      </c>
      <c r="M620" s="5" t="str">
        <f t="shared" si="1"/>
        <v>一般健診</v>
      </c>
      <c r="N620" s="32" t="s">
        <v>102</v>
      </c>
      <c r="O620" s="32">
        <v>46315.0</v>
      </c>
      <c r="P620" s="33">
        <v>0.3541666666666667</v>
      </c>
      <c r="U620" s="5" t="s">
        <v>3</v>
      </c>
      <c r="V620" s="5" t="s">
        <v>3</v>
      </c>
      <c r="W620" s="5" t="s">
        <v>108</v>
      </c>
      <c r="X620" s="5">
        <v>5500.0</v>
      </c>
      <c r="AE620" s="34"/>
      <c r="AF620" s="34">
        <v>46245.58403935185</v>
      </c>
      <c r="AG620" s="35" t="s">
        <v>114</v>
      </c>
    </row>
    <row r="621" ht="15.75" customHeight="1">
      <c r="A621" s="5">
        <v>281.0</v>
      </c>
      <c r="B621" s="5" t="s">
        <v>2300</v>
      </c>
      <c r="C621" s="5" t="s">
        <v>2301</v>
      </c>
      <c r="D621" s="5" t="s">
        <v>2302</v>
      </c>
      <c r="E621" s="5" t="s">
        <v>2094</v>
      </c>
      <c r="F621" s="5" t="s">
        <v>2303</v>
      </c>
      <c r="G621" s="31">
        <v>43525.0</v>
      </c>
      <c r="H621" s="31">
        <v>24835.0</v>
      </c>
      <c r="I621" s="5" t="s">
        <v>82</v>
      </c>
      <c r="J621" s="5">
        <v>59.0</v>
      </c>
      <c r="K621" s="5" t="s">
        <v>772</v>
      </c>
      <c r="L621" s="5">
        <v>395.0</v>
      </c>
      <c r="M621" s="5" t="str">
        <f t="shared" si="1"/>
        <v>一般健診</v>
      </c>
      <c r="N621" s="32" t="s">
        <v>102</v>
      </c>
      <c r="O621" s="32">
        <v>46316.0</v>
      </c>
      <c r="P621" s="33">
        <v>0.3541666666666667</v>
      </c>
      <c r="U621" s="5" t="s">
        <v>3</v>
      </c>
      <c r="V621" s="5" t="s">
        <v>3</v>
      </c>
      <c r="W621" s="5" t="s">
        <v>108</v>
      </c>
      <c r="X621" s="5">
        <v>5500.0</v>
      </c>
      <c r="AE621" s="34"/>
      <c r="AF621" s="34">
        <v>46245.58403935185</v>
      </c>
      <c r="AG621" s="35" t="s">
        <v>114</v>
      </c>
    </row>
    <row r="622" ht="15.75" customHeight="1">
      <c r="A622" s="5">
        <v>282.0</v>
      </c>
      <c r="B622" s="5" t="s">
        <v>2304</v>
      </c>
      <c r="C622" s="5" t="s">
        <v>2305</v>
      </c>
      <c r="D622" s="5" t="s">
        <v>2306</v>
      </c>
      <c r="E622" s="5" t="s">
        <v>2094</v>
      </c>
      <c r="F622" s="5" t="s">
        <v>2303</v>
      </c>
      <c r="G622" s="31">
        <v>43525.0</v>
      </c>
      <c r="H622" s="31">
        <v>30158.0</v>
      </c>
      <c r="I622" s="5" t="s">
        <v>82</v>
      </c>
      <c r="J622" s="5">
        <v>44.0</v>
      </c>
      <c r="K622" s="5" t="s">
        <v>772</v>
      </c>
      <c r="L622" s="5">
        <v>1548.0</v>
      </c>
      <c r="M622" s="5" t="str">
        <f t="shared" si="1"/>
        <v>一般健診</v>
      </c>
      <c r="N622" s="32" t="s">
        <v>102</v>
      </c>
      <c r="O622" s="32">
        <v>46317.0</v>
      </c>
      <c r="P622" s="33">
        <v>0.3541666666666667</v>
      </c>
      <c r="U622" s="5" t="s">
        <v>3</v>
      </c>
      <c r="V622" s="5" t="s">
        <v>3</v>
      </c>
      <c r="W622" s="5" t="s">
        <v>108</v>
      </c>
      <c r="X622" s="5">
        <v>5500.0</v>
      </c>
      <c r="AE622" s="34"/>
      <c r="AF622" s="34">
        <v>46245.58403935185</v>
      </c>
      <c r="AG622" s="35" t="s">
        <v>114</v>
      </c>
    </row>
    <row r="623" ht="15.75" customHeight="1">
      <c r="A623" s="5">
        <v>283.0</v>
      </c>
      <c r="B623" s="5" t="s">
        <v>2307</v>
      </c>
      <c r="C623" s="5" t="s">
        <v>2308</v>
      </c>
      <c r="D623" s="5" t="s">
        <v>2309</v>
      </c>
      <c r="E623" s="5" t="s">
        <v>2094</v>
      </c>
      <c r="F623" s="5" t="s">
        <v>2303</v>
      </c>
      <c r="G623" s="31">
        <v>45028.0</v>
      </c>
      <c r="H623" s="31">
        <v>34300.0</v>
      </c>
      <c r="I623" s="5" t="s">
        <v>82</v>
      </c>
      <c r="J623" s="5">
        <v>33.0</v>
      </c>
      <c r="K623" s="5" t="s">
        <v>772</v>
      </c>
      <c r="L623" s="5">
        <v>877.0</v>
      </c>
      <c r="M623" s="5" t="str">
        <f t="shared" si="1"/>
        <v>定期健診</v>
      </c>
      <c r="N623" s="32" t="s">
        <v>102</v>
      </c>
      <c r="O623" s="32">
        <v>46318.0</v>
      </c>
      <c r="P623" s="33">
        <v>0.3541666666666667</v>
      </c>
      <c r="U623" s="5" t="s">
        <v>3</v>
      </c>
      <c r="V623" s="5" t="s">
        <v>3</v>
      </c>
      <c r="W623" s="5" t="s">
        <v>108</v>
      </c>
      <c r="X623" s="5">
        <v>11330.0</v>
      </c>
      <c r="AE623" s="34"/>
      <c r="AF623" s="34">
        <v>46245.58403935185</v>
      </c>
      <c r="AG623" s="35" t="s">
        <v>114</v>
      </c>
    </row>
    <row r="624" ht="15.75" customHeight="1">
      <c r="A624" s="5">
        <v>284.0</v>
      </c>
      <c r="B624" s="5" t="s">
        <v>2310</v>
      </c>
      <c r="C624" s="5" t="s">
        <v>2311</v>
      </c>
      <c r="D624" s="5" t="s">
        <v>2312</v>
      </c>
      <c r="E624" s="5" t="s">
        <v>2094</v>
      </c>
      <c r="F624" s="5" t="s">
        <v>2303</v>
      </c>
      <c r="G624" s="31">
        <v>45292.0</v>
      </c>
      <c r="H624" s="31">
        <v>23495.0</v>
      </c>
      <c r="I624" s="5" t="s">
        <v>248</v>
      </c>
      <c r="J624" s="5">
        <v>62.0</v>
      </c>
      <c r="K624" s="5" t="s">
        <v>772</v>
      </c>
      <c r="L624" s="5">
        <v>1148.0</v>
      </c>
      <c r="M624" s="5" t="str">
        <f t="shared" si="1"/>
        <v>一般健診</v>
      </c>
      <c r="N624" s="32" t="s">
        <v>102</v>
      </c>
      <c r="O624" s="32">
        <v>46321.0</v>
      </c>
      <c r="P624" s="33">
        <v>0.3541666666666667</v>
      </c>
      <c r="U624" s="5" t="s">
        <v>3</v>
      </c>
      <c r="V624" s="5" t="s">
        <v>3</v>
      </c>
      <c r="W624" s="5" t="s">
        <v>108</v>
      </c>
      <c r="X624" s="5">
        <v>5500.0</v>
      </c>
      <c r="AE624" s="34"/>
      <c r="AF624" s="34">
        <v>46245.58403935185</v>
      </c>
      <c r="AG624" s="35" t="s">
        <v>114</v>
      </c>
    </row>
    <row r="625" ht="15.75" customHeight="1">
      <c r="A625" s="5">
        <v>285.0</v>
      </c>
      <c r="B625" s="5" t="s">
        <v>2317</v>
      </c>
      <c r="C625" s="5" t="s">
        <v>2318</v>
      </c>
      <c r="D625" s="5" t="s">
        <v>2319</v>
      </c>
      <c r="E625" s="5" t="s">
        <v>2094</v>
      </c>
      <c r="F625" s="5" t="s">
        <v>2303</v>
      </c>
      <c r="G625" s="31">
        <v>45717.0</v>
      </c>
      <c r="H625" s="31">
        <v>28191.0</v>
      </c>
      <c r="I625" s="5" t="s">
        <v>82</v>
      </c>
      <c r="J625" s="5">
        <v>50.0</v>
      </c>
      <c r="K625" s="5" t="s">
        <v>772</v>
      </c>
      <c r="L625" s="5">
        <v>1662.0</v>
      </c>
      <c r="M625" s="5" t="str">
        <f t="shared" si="1"/>
        <v>一般健診</v>
      </c>
      <c r="N625" s="32" t="s">
        <v>102</v>
      </c>
      <c r="O625" s="32">
        <v>46322.0</v>
      </c>
      <c r="P625" s="33">
        <v>0.3541666666666667</v>
      </c>
      <c r="U625" s="5" t="s">
        <v>3</v>
      </c>
      <c r="V625" s="5" t="s">
        <v>3</v>
      </c>
      <c r="W625" s="5" t="s">
        <v>108</v>
      </c>
      <c r="X625" s="5">
        <v>5500.0</v>
      </c>
      <c r="AE625" s="34"/>
      <c r="AF625" s="34">
        <v>46245.58403935185</v>
      </c>
      <c r="AG625" s="35" t="s">
        <v>114</v>
      </c>
    </row>
    <row r="626" ht="15.75" customHeight="1">
      <c r="A626" s="5">
        <v>286.0</v>
      </c>
      <c r="B626" s="5" t="s">
        <v>2320</v>
      </c>
      <c r="C626" s="5" t="s">
        <v>2321</v>
      </c>
      <c r="D626" s="5" t="s">
        <v>2323</v>
      </c>
      <c r="E626" s="5" t="s">
        <v>2094</v>
      </c>
      <c r="F626" s="5" t="s">
        <v>2303</v>
      </c>
      <c r="G626" s="31">
        <v>45719.0</v>
      </c>
      <c r="H626" s="31">
        <v>20920.0</v>
      </c>
      <c r="I626" s="5" t="s">
        <v>82</v>
      </c>
      <c r="J626" s="5">
        <v>69.0</v>
      </c>
      <c r="K626" s="5" t="s">
        <v>772</v>
      </c>
      <c r="L626" s="5">
        <v>1894.0</v>
      </c>
      <c r="M626" s="5" t="str">
        <f t="shared" si="1"/>
        <v>一般健診</v>
      </c>
      <c r="N626" s="32" t="s">
        <v>102</v>
      </c>
      <c r="O626" s="32">
        <v>46323.0</v>
      </c>
      <c r="P626" s="33">
        <v>0.3541666666666667</v>
      </c>
      <c r="U626" s="5" t="s">
        <v>3</v>
      </c>
      <c r="V626" s="5" t="s">
        <v>3</v>
      </c>
      <c r="W626" s="5" t="s">
        <v>108</v>
      </c>
      <c r="X626" s="5">
        <v>5500.0</v>
      </c>
      <c r="AE626" s="34"/>
      <c r="AF626" s="34">
        <v>46245.58403935185</v>
      </c>
      <c r="AG626" s="35" t="s">
        <v>114</v>
      </c>
    </row>
    <row r="627" ht="15.75" customHeight="1">
      <c r="A627" s="5">
        <v>735.0</v>
      </c>
      <c r="B627" s="5" t="s">
        <v>4157</v>
      </c>
      <c r="C627" s="5" t="s">
        <v>4158</v>
      </c>
      <c r="D627" s="5" t="s">
        <v>4159</v>
      </c>
      <c r="E627" s="5" t="s">
        <v>726</v>
      </c>
      <c r="F627" s="5" t="s">
        <v>2303</v>
      </c>
      <c r="G627" s="31">
        <v>43897.0</v>
      </c>
      <c r="H627" s="31">
        <v>32943.0</v>
      </c>
      <c r="I627" s="5" t="s">
        <v>248</v>
      </c>
      <c r="J627" s="5">
        <v>37.0</v>
      </c>
      <c r="K627" s="5" t="s">
        <v>772</v>
      </c>
      <c r="L627" s="5">
        <v>301.0</v>
      </c>
      <c r="M627" s="5" t="str">
        <f t="shared" si="1"/>
        <v>一般健診</v>
      </c>
      <c r="N627" s="32" t="s">
        <v>447</v>
      </c>
      <c r="O627" s="69">
        <v>46357.0</v>
      </c>
      <c r="P627" s="71">
        <v>0.3333333333333333</v>
      </c>
      <c r="U627" s="5" t="s">
        <v>737</v>
      </c>
      <c r="V627" s="5" t="s">
        <v>3</v>
      </c>
      <c r="W627" s="5" t="s">
        <v>108</v>
      </c>
      <c r="X627" s="5">
        <v>5500.0</v>
      </c>
      <c r="AE627" s="34"/>
      <c r="AF627" s="34" t="s">
        <v>329</v>
      </c>
      <c r="AG627" s="34"/>
    </row>
    <row r="628" ht="15.75" customHeight="1">
      <c r="A628" s="5">
        <v>288.0</v>
      </c>
      <c r="B628" s="5" t="s">
        <v>2332</v>
      </c>
      <c r="C628" s="5" t="s">
        <v>2333</v>
      </c>
      <c r="D628" s="5" t="s">
        <v>2334</v>
      </c>
      <c r="E628" s="5" t="s">
        <v>726</v>
      </c>
      <c r="F628" s="5" t="s">
        <v>2335</v>
      </c>
      <c r="G628" s="31">
        <v>45017.0</v>
      </c>
      <c r="H628" s="31">
        <v>28216.0</v>
      </c>
      <c r="I628" s="5" t="s">
        <v>82</v>
      </c>
      <c r="J628" s="5">
        <v>49.0</v>
      </c>
      <c r="K628" s="5" t="s">
        <v>772</v>
      </c>
      <c r="L628" s="5">
        <v>865.0</v>
      </c>
      <c r="M628" s="5" t="str">
        <f t="shared" si="1"/>
        <v>一般健診</v>
      </c>
      <c r="N628" s="32" t="s">
        <v>447</v>
      </c>
      <c r="O628" s="32">
        <v>46297.0</v>
      </c>
      <c r="P628" s="33"/>
      <c r="U628" s="5" t="s">
        <v>737</v>
      </c>
      <c r="V628" s="5" t="s">
        <v>3</v>
      </c>
      <c r="W628" s="5" t="s">
        <v>108</v>
      </c>
      <c r="X628" s="5">
        <v>5500.0</v>
      </c>
      <c r="AE628" s="34"/>
      <c r="AF628" s="34" t="s">
        <v>329</v>
      </c>
      <c r="AG628" s="34"/>
    </row>
    <row r="629" ht="15.75" customHeight="1">
      <c r="A629" s="5">
        <v>289.0</v>
      </c>
      <c r="B629" s="5" t="s">
        <v>2336</v>
      </c>
      <c r="C629" s="5" t="s">
        <v>2337</v>
      </c>
      <c r="D629" s="5" t="s">
        <v>2338</v>
      </c>
      <c r="E629" s="5" t="s">
        <v>726</v>
      </c>
      <c r="F629" s="5" t="s">
        <v>2335</v>
      </c>
      <c r="G629" s="31">
        <v>45033.0</v>
      </c>
      <c r="H629" s="31">
        <v>19866.0</v>
      </c>
      <c r="I629" s="5" t="s">
        <v>248</v>
      </c>
      <c r="J629" s="5">
        <v>72.0</v>
      </c>
      <c r="K629" s="5" t="s">
        <v>772</v>
      </c>
      <c r="L629" s="5">
        <v>1925.0</v>
      </c>
      <c r="M629" s="5" t="str">
        <f t="shared" si="1"/>
        <v>一般健診</v>
      </c>
      <c r="N629" s="32" t="s">
        <v>447</v>
      </c>
      <c r="O629" s="32" t="s">
        <v>2135</v>
      </c>
      <c r="P629" s="33"/>
      <c r="U629" s="5" t="s">
        <v>737</v>
      </c>
      <c r="V629" s="5" t="s">
        <v>3</v>
      </c>
      <c r="W629" s="5" t="s">
        <v>108</v>
      </c>
      <c r="X629" s="5">
        <v>5500.0</v>
      </c>
      <c r="AE629" s="34"/>
      <c r="AF629" s="34" t="s">
        <v>329</v>
      </c>
      <c r="AG629" s="34"/>
    </row>
    <row r="630" ht="15.75" customHeight="1">
      <c r="A630" s="5">
        <v>290.0</v>
      </c>
      <c r="B630" s="5" t="s">
        <v>2342</v>
      </c>
      <c r="C630" s="5" t="s">
        <v>2343</v>
      </c>
      <c r="D630" s="5" t="s">
        <v>2344</v>
      </c>
      <c r="E630" s="5" t="s">
        <v>726</v>
      </c>
      <c r="F630" s="5" t="s">
        <v>2335</v>
      </c>
      <c r="G630" s="31">
        <v>45192.0</v>
      </c>
      <c r="H630" s="31">
        <v>26570.0</v>
      </c>
      <c r="I630" s="5" t="s">
        <v>82</v>
      </c>
      <c r="J630" s="5">
        <v>54.0</v>
      </c>
      <c r="K630" s="5" t="s">
        <v>772</v>
      </c>
      <c r="L630" s="5">
        <v>1098.0</v>
      </c>
      <c r="M630" s="5" t="str">
        <f t="shared" si="1"/>
        <v>一般健診</v>
      </c>
      <c r="N630" s="32" t="s">
        <v>447</v>
      </c>
      <c r="O630" s="32"/>
      <c r="P630" s="33"/>
      <c r="U630" s="5" t="s">
        <v>737</v>
      </c>
      <c r="V630" s="5" t="s">
        <v>3</v>
      </c>
      <c r="W630" s="5" t="s">
        <v>108</v>
      </c>
      <c r="X630" s="5">
        <v>5500.0</v>
      </c>
      <c r="AE630" s="34"/>
      <c r="AF630" s="34" t="s">
        <v>329</v>
      </c>
      <c r="AG630" s="34"/>
    </row>
    <row r="631" ht="15.75" customHeight="1">
      <c r="A631" s="5">
        <v>291.0</v>
      </c>
      <c r="B631" s="5" t="s">
        <v>2345</v>
      </c>
      <c r="C631" s="5" t="s">
        <v>2346</v>
      </c>
      <c r="D631" s="5" t="s">
        <v>2348</v>
      </c>
      <c r="E631" s="5" t="s">
        <v>726</v>
      </c>
      <c r="F631" s="5" t="s">
        <v>2335</v>
      </c>
      <c r="G631" s="31">
        <v>45383.0</v>
      </c>
      <c r="H631" s="31">
        <v>28621.0</v>
      </c>
      <c r="I631" s="5" t="s">
        <v>82</v>
      </c>
      <c r="J631" s="5">
        <v>48.0</v>
      </c>
      <c r="K631" s="5" t="s">
        <v>772</v>
      </c>
      <c r="L631" s="5">
        <v>1185.0</v>
      </c>
      <c r="M631" s="5" t="str">
        <f t="shared" si="1"/>
        <v>一般健診</v>
      </c>
      <c r="N631" s="32" t="s">
        <v>447</v>
      </c>
      <c r="O631" s="32">
        <v>46359.0</v>
      </c>
      <c r="P631" s="33"/>
      <c r="U631" s="5" t="s">
        <v>737</v>
      </c>
      <c r="V631" s="5" t="s">
        <v>3</v>
      </c>
      <c r="W631" s="5" t="s">
        <v>108</v>
      </c>
      <c r="X631" s="5">
        <v>5500.0</v>
      </c>
      <c r="AE631" s="34"/>
      <c r="AF631" s="34" t="s">
        <v>329</v>
      </c>
      <c r="AG631" s="34"/>
    </row>
    <row r="632" ht="15.75" customHeight="1">
      <c r="A632" s="5">
        <v>292.0</v>
      </c>
      <c r="B632" s="5" t="s">
        <v>2351</v>
      </c>
      <c r="C632" s="5" t="s">
        <v>2352</v>
      </c>
      <c r="D632" s="5" t="s">
        <v>2353</v>
      </c>
      <c r="E632" s="5" t="s">
        <v>726</v>
      </c>
      <c r="F632" s="5" t="s">
        <v>2335</v>
      </c>
      <c r="G632" s="31">
        <v>45566.0</v>
      </c>
      <c r="H632" s="31">
        <v>29660.0</v>
      </c>
      <c r="I632" s="5" t="s">
        <v>82</v>
      </c>
      <c r="J632" s="5">
        <v>46.0</v>
      </c>
      <c r="K632" s="5" t="s">
        <v>772</v>
      </c>
      <c r="L632" s="5">
        <v>1424.0</v>
      </c>
      <c r="M632" s="5" t="str">
        <f t="shared" si="1"/>
        <v>一般健診</v>
      </c>
      <c r="N632" s="32" t="s">
        <v>447</v>
      </c>
      <c r="O632" s="32">
        <v>46360.0</v>
      </c>
      <c r="P632" s="33"/>
      <c r="U632" s="5" t="s">
        <v>737</v>
      </c>
      <c r="V632" s="5" t="s">
        <v>3</v>
      </c>
      <c r="W632" s="5" t="s">
        <v>108</v>
      </c>
      <c r="X632" s="5">
        <v>5500.0</v>
      </c>
      <c r="AE632" s="34"/>
      <c r="AF632" s="34" t="s">
        <v>329</v>
      </c>
      <c r="AG632" s="34"/>
    </row>
    <row r="633" ht="15.75" customHeight="1">
      <c r="A633" s="5">
        <v>293.0</v>
      </c>
      <c r="B633" s="5" t="s">
        <v>492</v>
      </c>
      <c r="C633" s="5" t="s">
        <v>493</v>
      </c>
      <c r="D633" s="5" t="s">
        <v>2357</v>
      </c>
      <c r="E633" s="5" t="s">
        <v>726</v>
      </c>
      <c r="F633" s="5" t="s">
        <v>2335</v>
      </c>
      <c r="G633" s="31">
        <v>45720.0</v>
      </c>
      <c r="H633" s="31">
        <v>26523.0</v>
      </c>
      <c r="I633" s="5" t="s">
        <v>82</v>
      </c>
      <c r="J633" s="5">
        <v>54.0</v>
      </c>
      <c r="K633" s="5" t="s">
        <v>772</v>
      </c>
      <c r="L633" s="5">
        <v>1684.0</v>
      </c>
      <c r="M633" s="5" t="str">
        <f t="shared" si="1"/>
        <v>一般健診</v>
      </c>
      <c r="N633" s="32" t="s">
        <v>447</v>
      </c>
      <c r="O633" s="32" t="s">
        <v>34</v>
      </c>
      <c r="P633" s="48" t="s">
        <v>34</v>
      </c>
      <c r="Q633" s="48" t="s">
        <v>34</v>
      </c>
      <c r="U633" s="5" t="s">
        <v>34</v>
      </c>
      <c r="V633" s="5" t="s">
        <v>34</v>
      </c>
      <c r="W633" s="5" t="s">
        <v>34</v>
      </c>
      <c r="X633" s="5" t="s">
        <v>34</v>
      </c>
      <c r="AE633" s="34"/>
      <c r="AF633" s="34" t="s">
        <v>329</v>
      </c>
      <c r="AG633" s="34"/>
    </row>
    <row r="634" ht="15.75" customHeight="1">
      <c r="A634" s="5">
        <v>294.0</v>
      </c>
      <c r="B634" s="5" t="s">
        <v>2358</v>
      </c>
      <c r="C634" s="5" t="s">
        <v>2359</v>
      </c>
      <c r="D634" s="5" t="s">
        <v>2360</v>
      </c>
      <c r="E634" s="5" t="s">
        <v>726</v>
      </c>
      <c r="F634" s="5" t="s">
        <v>2335</v>
      </c>
      <c r="G634" s="31">
        <v>45827.0</v>
      </c>
      <c r="H634" s="31">
        <v>37020.0</v>
      </c>
      <c r="I634" s="5" t="s">
        <v>248</v>
      </c>
      <c r="J634" s="5">
        <v>25.0</v>
      </c>
      <c r="K634" s="5" t="s">
        <v>772</v>
      </c>
      <c r="L634" s="5">
        <v>1910.0</v>
      </c>
      <c r="M634" s="5" t="str">
        <f t="shared" si="1"/>
        <v>定期健診</v>
      </c>
      <c r="N634" s="32" t="s">
        <v>447</v>
      </c>
      <c r="O634" s="32"/>
      <c r="P634" s="33"/>
      <c r="U634" s="5" t="s">
        <v>737</v>
      </c>
      <c r="V634" s="5" t="s">
        <v>3</v>
      </c>
      <c r="W634" s="5" t="s">
        <v>108</v>
      </c>
      <c r="X634" s="5">
        <v>2500.0</v>
      </c>
      <c r="AE634" s="34"/>
      <c r="AF634" s="34" t="s">
        <v>329</v>
      </c>
      <c r="AG634" s="34"/>
    </row>
    <row r="635" ht="15.75" customHeight="1">
      <c r="A635" s="5">
        <v>295.0</v>
      </c>
      <c r="B635" s="5" t="s">
        <v>2361</v>
      </c>
      <c r="C635" s="5" t="s">
        <v>2362</v>
      </c>
      <c r="D635" s="5" t="s">
        <v>2363</v>
      </c>
      <c r="E635" s="5" t="s">
        <v>726</v>
      </c>
      <c r="F635" s="5" t="s">
        <v>2335</v>
      </c>
      <c r="G635" s="31">
        <v>46071.0</v>
      </c>
      <c r="H635" s="31">
        <v>38091.0</v>
      </c>
      <c r="I635" s="5" t="s">
        <v>82</v>
      </c>
      <c r="J635" s="5">
        <v>22.0</v>
      </c>
      <c r="K635" s="5" t="s">
        <v>772</v>
      </c>
      <c r="L635" s="5">
        <v>2344.0</v>
      </c>
      <c r="M635" s="5" t="str">
        <f t="shared" si="1"/>
        <v>定期健診</v>
      </c>
      <c r="N635" s="32" t="s">
        <v>447</v>
      </c>
      <c r="O635" s="32">
        <v>46272.0</v>
      </c>
      <c r="P635" s="33"/>
      <c r="U635" s="5" t="s">
        <v>737</v>
      </c>
      <c r="V635" s="5" t="s">
        <v>3</v>
      </c>
      <c r="W635" s="5" t="s">
        <v>108</v>
      </c>
      <c r="AE635" s="34"/>
      <c r="AF635" s="34" t="s">
        <v>329</v>
      </c>
      <c r="AG635" s="34"/>
    </row>
    <row r="636" ht="15.75" customHeight="1">
      <c r="A636" s="5">
        <v>296.0</v>
      </c>
      <c r="B636" s="5" t="s">
        <v>2366</v>
      </c>
      <c r="C636" s="5" t="s">
        <v>2368</v>
      </c>
      <c r="D636" s="5" t="s">
        <v>2369</v>
      </c>
      <c r="E636" s="5" t="s">
        <v>726</v>
      </c>
      <c r="F636" s="5" t="s">
        <v>2335</v>
      </c>
      <c r="G636" s="31">
        <v>46113.0</v>
      </c>
      <c r="H636" s="31">
        <v>37027.0</v>
      </c>
      <c r="I636" s="5" t="s">
        <v>248</v>
      </c>
      <c r="J636" s="5">
        <v>25.0</v>
      </c>
      <c r="K636" s="5" t="s">
        <v>772</v>
      </c>
      <c r="L636" s="5">
        <v>2342.0</v>
      </c>
      <c r="M636" s="5" t="str">
        <f t="shared" si="1"/>
        <v>定期健診</v>
      </c>
      <c r="N636" s="32" t="s">
        <v>447</v>
      </c>
      <c r="O636" s="32">
        <v>46332.0</v>
      </c>
      <c r="P636" s="33"/>
      <c r="U636" s="5" t="s">
        <v>737</v>
      </c>
      <c r="V636" s="5" t="s">
        <v>3</v>
      </c>
      <c r="W636" s="5" t="s">
        <v>108</v>
      </c>
      <c r="X636" s="5">
        <v>2500.0</v>
      </c>
      <c r="AE636" s="34"/>
      <c r="AF636" s="34" t="s">
        <v>329</v>
      </c>
      <c r="AG636" s="34"/>
    </row>
    <row r="637" ht="15.75" customHeight="1">
      <c r="A637" s="5">
        <v>1208.0</v>
      </c>
      <c r="B637" s="59" t="s">
        <v>4191</v>
      </c>
      <c r="C637" s="5" t="s">
        <v>4194</v>
      </c>
      <c r="D637" s="5" t="s">
        <v>4196</v>
      </c>
      <c r="E637" s="5" t="s">
        <v>1319</v>
      </c>
      <c r="F637" s="5" t="s">
        <v>4197</v>
      </c>
      <c r="G637" s="31">
        <v>45383.0</v>
      </c>
      <c r="H637" s="31">
        <v>26767.0</v>
      </c>
      <c r="I637" s="5" t="s">
        <v>82</v>
      </c>
      <c r="J637" s="5">
        <v>53.0</v>
      </c>
      <c r="K637" s="5" t="s">
        <v>772</v>
      </c>
      <c r="L637" s="5">
        <v>1228.0</v>
      </c>
      <c r="M637" s="5" t="str">
        <f t="shared" si="1"/>
        <v>一般健診</v>
      </c>
      <c r="N637" s="32" t="s">
        <v>377</v>
      </c>
      <c r="O637" s="32">
        <v>46303.0</v>
      </c>
      <c r="P637" s="33">
        <v>0.4583333333333333</v>
      </c>
      <c r="U637" s="5" t="s">
        <v>3</v>
      </c>
      <c r="V637" s="5" t="s">
        <v>3</v>
      </c>
      <c r="W637" s="5" t="s">
        <v>108</v>
      </c>
      <c r="X637" s="5">
        <v>5500.0</v>
      </c>
      <c r="AE637" s="34"/>
      <c r="AF637" s="34">
        <v>46245.58403935185</v>
      </c>
      <c r="AG637" s="35" t="s">
        <v>114</v>
      </c>
    </row>
    <row r="638" ht="30.0" customHeight="1">
      <c r="A638" s="5">
        <v>1261.0</v>
      </c>
      <c r="B638" s="5" t="s">
        <v>4198</v>
      </c>
      <c r="C638" s="5" t="s">
        <v>4199</v>
      </c>
      <c r="D638" s="5" t="s">
        <v>4200</v>
      </c>
      <c r="E638" s="5" t="s">
        <v>1319</v>
      </c>
      <c r="F638" s="5" t="s">
        <v>4197</v>
      </c>
      <c r="G638" s="31">
        <v>44440.0</v>
      </c>
      <c r="H638" s="31">
        <v>32113.0</v>
      </c>
      <c r="I638" s="5" t="s">
        <v>82</v>
      </c>
      <c r="J638" s="5">
        <v>39.0</v>
      </c>
      <c r="K638" s="5" t="s">
        <v>86</v>
      </c>
      <c r="L638" s="5">
        <v>113.0</v>
      </c>
      <c r="M638" s="5" t="str">
        <f t="shared" si="1"/>
        <v>一般健診</v>
      </c>
      <c r="N638" s="32" t="s">
        <v>411</v>
      </c>
      <c r="O638" s="32">
        <v>46297.0</v>
      </c>
      <c r="P638" s="33">
        <v>0.34375</v>
      </c>
      <c r="U638" s="5" t="s">
        <v>3</v>
      </c>
      <c r="V638" s="5" t="s">
        <v>3</v>
      </c>
      <c r="W638" s="5" t="s">
        <v>108</v>
      </c>
      <c r="X638" s="5">
        <v>5500.0</v>
      </c>
      <c r="AE638" s="34"/>
      <c r="AF638" s="34">
        <v>46245.58405092593</v>
      </c>
      <c r="AG638" s="35" t="s">
        <v>114</v>
      </c>
    </row>
    <row r="639" ht="30.0" customHeight="1">
      <c r="A639" s="5">
        <v>1284.0</v>
      </c>
      <c r="B639" s="5" t="s">
        <v>4204</v>
      </c>
      <c r="C639" s="5" t="s">
        <v>4206</v>
      </c>
      <c r="D639" s="5" t="s">
        <v>4208</v>
      </c>
      <c r="E639" s="5" t="s">
        <v>1226</v>
      </c>
      <c r="F639" s="5" t="s">
        <v>4197</v>
      </c>
      <c r="G639" s="31">
        <v>44622.0</v>
      </c>
      <c r="H639" s="31">
        <v>37321.0</v>
      </c>
      <c r="I639" s="5" t="s">
        <v>248</v>
      </c>
      <c r="J639" s="5">
        <v>25.0</v>
      </c>
      <c r="K639" s="5" t="s">
        <v>86</v>
      </c>
      <c r="L639" s="5">
        <v>167.0</v>
      </c>
      <c r="M639" s="5" t="str">
        <f t="shared" si="1"/>
        <v>定期健診</v>
      </c>
      <c r="N639" s="32" t="s">
        <v>411</v>
      </c>
      <c r="O639" s="32">
        <v>46304.0</v>
      </c>
      <c r="P639" s="33">
        <v>0.34375</v>
      </c>
      <c r="U639" s="5" t="s">
        <v>3</v>
      </c>
      <c r="V639" s="5" t="s">
        <v>3</v>
      </c>
      <c r="W639" s="5" t="s">
        <v>108</v>
      </c>
      <c r="X639" s="5">
        <v>2500.0</v>
      </c>
      <c r="AE639" s="34"/>
      <c r="AF639" s="34">
        <v>46245.58405092593</v>
      </c>
      <c r="AG639" s="35" t="s">
        <v>114</v>
      </c>
    </row>
    <row r="640" ht="30.0" customHeight="1">
      <c r="A640" s="5">
        <v>1342.0</v>
      </c>
      <c r="B640" s="5" t="s">
        <v>4210</v>
      </c>
      <c r="C640" s="5" t="s">
        <v>4211</v>
      </c>
      <c r="D640" s="5" t="s">
        <v>2389</v>
      </c>
      <c r="E640" s="5" t="s">
        <v>1319</v>
      </c>
      <c r="F640" s="5" t="s">
        <v>4197</v>
      </c>
      <c r="G640" s="31">
        <v>45078.0</v>
      </c>
      <c r="H640" s="31">
        <v>32642.0</v>
      </c>
      <c r="I640" s="5" t="s">
        <v>82</v>
      </c>
      <c r="J640" s="5">
        <v>37.0</v>
      </c>
      <c r="K640" s="5" t="s">
        <v>86</v>
      </c>
      <c r="L640" s="5">
        <v>339.0</v>
      </c>
      <c r="M640" s="5" t="str">
        <f t="shared" si="1"/>
        <v>一般健診</v>
      </c>
      <c r="N640" s="32" t="s">
        <v>411</v>
      </c>
      <c r="O640" s="32">
        <v>46302.0</v>
      </c>
      <c r="P640" s="33">
        <v>0.34375</v>
      </c>
      <c r="U640" s="5" t="s">
        <v>3</v>
      </c>
      <c r="V640" s="5" t="s">
        <v>3</v>
      </c>
      <c r="W640" s="5" t="s">
        <v>108</v>
      </c>
      <c r="X640" s="5">
        <v>5500.0</v>
      </c>
      <c r="AE640" s="34"/>
      <c r="AF640" s="34">
        <v>46245.58405092593</v>
      </c>
      <c r="AG640" s="35" t="s">
        <v>114</v>
      </c>
    </row>
    <row r="641" ht="30.0" customHeight="1">
      <c r="A641" s="5">
        <v>1515.0</v>
      </c>
      <c r="B641" s="5" t="s">
        <v>4215</v>
      </c>
      <c r="C641" s="5" t="s">
        <v>4216</v>
      </c>
      <c r="D641" s="5" t="s">
        <v>4217</v>
      </c>
      <c r="E641" s="5" t="s">
        <v>1319</v>
      </c>
      <c r="F641" s="5" t="s">
        <v>4197</v>
      </c>
      <c r="G641" s="31">
        <v>45748.0</v>
      </c>
      <c r="H641" s="31">
        <v>36532.0</v>
      </c>
      <c r="I641" s="5" t="s">
        <v>82</v>
      </c>
      <c r="J641" s="5">
        <v>27.0</v>
      </c>
      <c r="K641" s="5" t="s">
        <v>86</v>
      </c>
      <c r="L641" s="5">
        <v>744.0</v>
      </c>
      <c r="M641" s="5" t="str">
        <f t="shared" si="1"/>
        <v>定期健診</v>
      </c>
      <c r="N641" s="32" t="s">
        <v>411</v>
      </c>
      <c r="O641" s="32">
        <v>46308.0</v>
      </c>
      <c r="P641" s="33">
        <v>0.34375</v>
      </c>
      <c r="U641" s="5" t="s">
        <v>3</v>
      </c>
      <c r="V641" s="5" t="s">
        <v>3</v>
      </c>
      <c r="W641" s="5" t="s">
        <v>108</v>
      </c>
      <c r="X641" s="5">
        <v>11000.0</v>
      </c>
      <c r="AE641" s="34"/>
      <c r="AF641" s="34">
        <v>46245.58405092593</v>
      </c>
      <c r="AG641" s="35" t="s">
        <v>114</v>
      </c>
    </row>
    <row r="642" ht="30.0" customHeight="1">
      <c r="A642" s="5">
        <v>1642.0</v>
      </c>
      <c r="B642" s="5" t="s">
        <v>4222</v>
      </c>
      <c r="C642" s="5" t="s">
        <v>4223</v>
      </c>
      <c r="D642" s="5" t="s">
        <v>4224</v>
      </c>
      <c r="E642" s="5" t="s">
        <v>1319</v>
      </c>
      <c r="F642" s="5" t="s">
        <v>4197</v>
      </c>
      <c r="G642" s="31">
        <v>46113.0</v>
      </c>
      <c r="H642" s="31">
        <v>39360.0</v>
      </c>
      <c r="I642" s="5" t="s">
        <v>82</v>
      </c>
      <c r="J642" s="5">
        <v>19.0</v>
      </c>
      <c r="K642" s="5" t="s">
        <v>86</v>
      </c>
      <c r="L642" s="5">
        <v>953.0</v>
      </c>
      <c r="M642" s="5" t="str">
        <f t="shared" si="1"/>
        <v>定期健診</v>
      </c>
      <c r="N642" s="32" t="s">
        <v>411</v>
      </c>
      <c r="O642" s="32">
        <v>46309.0</v>
      </c>
      <c r="P642" s="33">
        <v>0.34375</v>
      </c>
      <c r="U642" s="5" t="s">
        <v>3</v>
      </c>
      <c r="V642" s="5" t="s">
        <v>3</v>
      </c>
      <c r="W642" s="5" t="s">
        <v>108</v>
      </c>
      <c r="X642" s="5">
        <v>11000.0</v>
      </c>
      <c r="AE642" s="34"/>
      <c r="AF642" s="34">
        <v>46245.58405092593</v>
      </c>
      <c r="AG642" s="35" t="s">
        <v>114</v>
      </c>
    </row>
    <row r="643" ht="15.75" customHeight="1">
      <c r="A643" s="46">
        <v>297.0</v>
      </c>
      <c r="B643" s="5" t="s">
        <v>2370</v>
      </c>
      <c r="C643" s="5" t="s">
        <v>2371</v>
      </c>
      <c r="D643" s="5" t="s">
        <v>2372</v>
      </c>
      <c r="E643" s="5" t="s">
        <v>734</v>
      </c>
      <c r="F643" s="5" t="s">
        <v>2373</v>
      </c>
      <c r="G643" s="31">
        <v>43346.0</v>
      </c>
      <c r="H643" s="31">
        <v>22498.0</v>
      </c>
      <c r="I643" s="5" t="s">
        <v>82</v>
      </c>
      <c r="J643" s="5">
        <v>65.0</v>
      </c>
      <c r="K643" s="5" t="s">
        <v>772</v>
      </c>
      <c r="L643" s="5">
        <v>286.0</v>
      </c>
      <c r="M643" s="5" t="str">
        <f t="shared" si="1"/>
        <v>一般健診</v>
      </c>
      <c r="N643" s="32" t="s">
        <v>26</v>
      </c>
      <c r="O643" s="32">
        <v>46338.0</v>
      </c>
      <c r="P643" s="33">
        <v>0.3541666666666667</v>
      </c>
      <c r="U643" s="5" t="s">
        <v>737</v>
      </c>
      <c r="V643" s="5" t="s">
        <v>3</v>
      </c>
      <c r="W643" s="5" t="s">
        <v>740</v>
      </c>
      <c r="X643" s="5">
        <v>5500.0</v>
      </c>
      <c r="AE643" s="34">
        <v>46241.0</v>
      </c>
      <c r="AF643" s="34">
        <v>46245.58405092593</v>
      </c>
      <c r="AG643" s="35" t="s">
        <v>114</v>
      </c>
    </row>
    <row r="644" ht="15.75" customHeight="1">
      <c r="A644" s="46">
        <v>298.0</v>
      </c>
      <c r="B644" s="5" t="s">
        <v>2377</v>
      </c>
      <c r="C644" s="5" t="s">
        <v>2378</v>
      </c>
      <c r="D644" s="5" t="s">
        <v>2379</v>
      </c>
      <c r="E644" s="5" t="s">
        <v>734</v>
      </c>
      <c r="F644" s="5" t="s">
        <v>2373</v>
      </c>
      <c r="G644" s="31">
        <v>44652.0</v>
      </c>
      <c r="H644" s="31">
        <v>32301.0</v>
      </c>
      <c r="I644" s="5" t="s">
        <v>82</v>
      </c>
      <c r="J644" s="5">
        <v>38.0</v>
      </c>
      <c r="K644" s="5" t="s">
        <v>772</v>
      </c>
      <c r="L644" s="5">
        <v>571.0</v>
      </c>
      <c r="M644" s="5" t="str">
        <f t="shared" si="1"/>
        <v>一般健診</v>
      </c>
      <c r="N644" s="32" t="s">
        <v>26</v>
      </c>
      <c r="O644" s="32">
        <v>46342.0</v>
      </c>
      <c r="P644" s="33">
        <v>0.3541666666666667</v>
      </c>
      <c r="U644" s="5" t="s">
        <v>737</v>
      </c>
      <c r="V644" s="5" t="s">
        <v>3</v>
      </c>
      <c r="W644" s="5" t="s">
        <v>740</v>
      </c>
      <c r="X644" s="5">
        <v>5500.0</v>
      </c>
      <c r="AE644" s="34">
        <v>46241.0</v>
      </c>
      <c r="AF644" s="34">
        <v>46245.58405092593</v>
      </c>
      <c r="AG644" s="35" t="s">
        <v>114</v>
      </c>
    </row>
    <row r="645" ht="15.75" customHeight="1">
      <c r="A645" s="46">
        <v>299.0</v>
      </c>
      <c r="B645" s="5" t="s">
        <v>2380</v>
      </c>
      <c r="C645" s="5" t="s">
        <v>2381</v>
      </c>
      <c r="D645" s="5" t="s">
        <v>2382</v>
      </c>
      <c r="E645" s="5" t="s">
        <v>734</v>
      </c>
      <c r="F645" s="5" t="s">
        <v>2373</v>
      </c>
      <c r="G645" s="31">
        <v>45047.0</v>
      </c>
      <c r="H645" s="31">
        <v>32577.0</v>
      </c>
      <c r="I645" s="5" t="s">
        <v>248</v>
      </c>
      <c r="J645" s="5">
        <v>38.0</v>
      </c>
      <c r="K645" s="5" t="s">
        <v>772</v>
      </c>
      <c r="L645" s="5">
        <v>935.0</v>
      </c>
      <c r="M645" s="5" t="str">
        <f t="shared" si="1"/>
        <v>一般健診</v>
      </c>
      <c r="N645" s="32" t="s">
        <v>26</v>
      </c>
      <c r="O645" s="32">
        <v>46323.0</v>
      </c>
      <c r="P645" s="33">
        <v>0.3958333333333333</v>
      </c>
      <c r="U645" s="5" t="s">
        <v>737</v>
      </c>
      <c r="V645" s="5" t="s">
        <v>3</v>
      </c>
      <c r="W645" s="5" t="s">
        <v>740</v>
      </c>
      <c r="X645" s="5">
        <v>5500.0</v>
      </c>
      <c r="AE645" s="34">
        <v>46241.0</v>
      </c>
      <c r="AF645" s="34">
        <v>46245.58405092593</v>
      </c>
      <c r="AG645" s="35" t="s">
        <v>114</v>
      </c>
    </row>
    <row r="646" ht="15.75" customHeight="1">
      <c r="A646" s="46">
        <v>300.0</v>
      </c>
      <c r="B646" s="5" t="s">
        <v>2383</v>
      </c>
      <c r="C646" s="5" t="s">
        <v>2384</v>
      </c>
      <c r="D646" s="5" t="s">
        <v>2385</v>
      </c>
      <c r="E646" s="5" t="s">
        <v>734</v>
      </c>
      <c r="F646" s="5" t="s">
        <v>2373</v>
      </c>
      <c r="G646" s="31">
        <v>45108.0</v>
      </c>
      <c r="H646" s="31">
        <v>29335.0</v>
      </c>
      <c r="I646" s="5" t="s">
        <v>82</v>
      </c>
      <c r="J646" s="5">
        <v>46.0</v>
      </c>
      <c r="K646" s="5" t="s">
        <v>772</v>
      </c>
      <c r="L646" s="5">
        <v>982.0</v>
      </c>
      <c r="M646" s="5" t="str">
        <f t="shared" si="1"/>
        <v>一般健診</v>
      </c>
      <c r="N646" s="32" t="s">
        <v>26</v>
      </c>
      <c r="O646" s="32">
        <v>46351.0</v>
      </c>
      <c r="P646" s="33">
        <v>0.375</v>
      </c>
      <c r="U646" s="5" t="s">
        <v>737</v>
      </c>
      <c r="V646" s="5" t="s">
        <v>3</v>
      </c>
      <c r="W646" s="5" t="s">
        <v>740</v>
      </c>
      <c r="X646" s="5">
        <v>5500.0</v>
      </c>
      <c r="AE646" s="34">
        <v>46241.0</v>
      </c>
      <c r="AF646" s="34">
        <v>46245.58405092593</v>
      </c>
      <c r="AG646" s="35" t="s">
        <v>114</v>
      </c>
    </row>
    <row r="647" ht="15.75" customHeight="1">
      <c r="A647" s="46">
        <v>301.0</v>
      </c>
      <c r="B647" s="5" t="s">
        <v>2386</v>
      </c>
      <c r="C647" s="5" t="s">
        <v>2387</v>
      </c>
      <c r="D647" s="5" t="s">
        <v>2388</v>
      </c>
      <c r="E647" s="5" t="s">
        <v>734</v>
      </c>
      <c r="F647" s="5" t="s">
        <v>2373</v>
      </c>
      <c r="G647" s="31">
        <v>45530.0</v>
      </c>
      <c r="H647" s="31">
        <v>23846.0</v>
      </c>
      <c r="I647" s="5" t="s">
        <v>82</v>
      </c>
      <c r="J647" s="5">
        <v>61.0</v>
      </c>
      <c r="K647" s="5" t="s">
        <v>772</v>
      </c>
      <c r="L647" s="5">
        <v>1397.0</v>
      </c>
      <c r="M647" s="5" t="str">
        <f t="shared" si="1"/>
        <v>一般健診</v>
      </c>
      <c r="N647" s="32" t="s">
        <v>26</v>
      </c>
      <c r="O647" s="32">
        <v>46352.0</v>
      </c>
      <c r="P647" s="33">
        <v>0.375</v>
      </c>
      <c r="U647" s="5" t="s">
        <v>737</v>
      </c>
      <c r="V647" s="5" t="s">
        <v>3</v>
      </c>
      <c r="W647" s="5" t="s">
        <v>740</v>
      </c>
      <c r="X647" s="5">
        <v>5500.0</v>
      </c>
      <c r="AE647" s="34">
        <v>46241.0</v>
      </c>
      <c r="AF647" s="34">
        <v>46245.58405092593</v>
      </c>
      <c r="AG647" s="35" t="s">
        <v>114</v>
      </c>
    </row>
    <row r="648" ht="15.75" customHeight="1">
      <c r="A648" s="5">
        <v>302.0</v>
      </c>
      <c r="B648" s="5" t="s">
        <v>653</v>
      </c>
      <c r="C648" s="5" t="s">
        <v>654</v>
      </c>
      <c r="D648" s="5" t="s">
        <v>2389</v>
      </c>
      <c r="E648" s="5" t="s">
        <v>734</v>
      </c>
      <c r="F648" s="5" t="s">
        <v>2373</v>
      </c>
      <c r="G648" s="31">
        <v>45978.0</v>
      </c>
      <c r="H648" s="31">
        <v>35686.0</v>
      </c>
      <c r="I648" s="5" t="s">
        <v>82</v>
      </c>
      <c r="J648" s="5">
        <v>29.0</v>
      </c>
      <c r="K648" s="5" t="s">
        <v>772</v>
      </c>
      <c r="L648" s="5">
        <v>2186.0</v>
      </c>
      <c r="M648" s="5" t="str">
        <f t="shared" si="1"/>
        <v>定期健診</v>
      </c>
      <c r="N648" s="32" t="s">
        <v>26</v>
      </c>
      <c r="O648" s="32" t="s">
        <v>34</v>
      </c>
      <c r="P648" s="48" t="s">
        <v>34</v>
      </c>
      <c r="Q648" s="48" t="s">
        <v>34</v>
      </c>
      <c r="U648" s="5" t="s">
        <v>34</v>
      </c>
      <c r="V648" s="5" t="s">
        <v>34</v>
      </c>
      <c r="W648" s="5" t="s">
        <v>34</v>
      </c>
      <c r="X648" s="5" t="s">
        <v>34</v>
      </c>
      <c r="AE648" s="34"/>
      <c r="AF648" s="34">
        <v>46245.58405092593</v>
      </c>
      <c r="AG648" s="35" t="s">
        <v>114</v>
      </c>
    </row>
    <row r="649" ht="15.75" customHeight="1">
      <c r="A649" s="46">
        <v>1042.0</v>
      </c>
      <c r="B649" s="5" t="s">
        <v>4248</v>
      </c>
      <c r="C649" s="5" t="s">
        <v>4249</v>
      </c>
      <c r="D649" s="5" t="s">
        <v>4250</v>
      </c>
      <c r="E649" s="5" t="s">
        <v>734</v>
      </c>
      <c r="F649" s="5" t="s">
        <v>2373</v>
      </c>
      <c r="G649" s="31">
        <v>46006.0</v>
      </c>
      <c r="H649" s="31">
        <v>23759.0</v>
      </c>
      <c r="I649" s="5" t="s">
        <v>248</v>
      </c>
      <c r="J649" s="5">
        <v>61.0</v>
      </c>
      <c r="K649" s="5" t="s">
        <v>772</v>
      </c>
      <c r="L649" s="5">
        <v>2174.0</v>
      </c>
      <c r="M649" s="5" t="str">
        <f t="shared" si="1"/>
        <v>一般健診</v>
      </c>
      <c r="N649" s="32" t="s">
        <v>26</v>
      </c>
      <c r="O649" s="32">
        <v>46324.0</v>
      </c>
      <c r="P649" s="33">
        <v>0.3958333333333333</v>
      </c>
      <c r="U649" s="5" t="s">
        <v>737</v>
      </c>
      <c r="V649" s="5" t="s">
        <v>3</v>
      </c>
      <c r="W649" s="5" t="s">
        <v>740</v>
      </c>
      <c r="X649" s="5">
        <v>5500.0</v>
      </c>
      <c r="AE649" s="34">
        <v>46241.0</v>
      </c>
      <c r="AF649" s="34">
        <v>46245.58405092593</v>
      </c>
      <c r="AG649" s="35" t="s">
        <v>114</v>
      </c>
    </row>
    <row r="650" ht="15.75" customHeight="1">
      <c r="A650" s="46">
        <v>5001.0</v>
      </c>
      <c r="B650" s="5" t="s">
        <v>4255</v>
      </c>
      <c r="C650" s="5" t="s">
        <v>4257</v>
      </c>
      <c r="D650" s="5" t="s">
        <v>4258</v>
      </c>
      <c r="E650" s="5" t="s">
        <v>734</v>
      </c>
      <c r="F650" s="5" t="s">
        <v>2373</v>
      </c>
      <c r="G650" s="31"/>
      <c r="H650" s="31">
        <v>36810.0</v>
      </c>
      <c r="I650" s="5" t="s">
        <v>82</v>
      </c>
      <c r="J650" s="5">
        <v>25.0</v>
      </c>
      <c r="K650" s="5">
        <v>2.5030229E7</v>
      </c>
      <c r="L650" s="5">
        <v>2523.0</v>
      </c>
      <c r="M650" s="5" t="str">
        <f t="shared" si="1"/>
        <v>定期健診</v>
      </c>
      <c r="N650" s="32" t="s">
        <v>26</v>
      </c>
      <c r="O650" s="32">
        <v>46308.0</v>
      </c>
      <c r="P650" s="33">
        <v>0.4375</v>
      </c>
      <c r="U650" s="5" t="s">
        <v>737</v>
      </c>
      <c r="V650" s="5" t="s">
        <v>3</v>
      </c>
      <c r="W650" s="5" t="s">
        <v>740</v>
      </c>
      <c r="X650" s="5">
        <v>2500.0</v>
      </c>
      <c r="AE650" s="34">
        <v>46241.0</v>
      </c>
      <c r="AF650" s="34">
        <v>46245.58405092593</v>
      </c>
      <c r="AG650" s="35" t="s">
        <v>114</v>
      </c>
    </row>
    <row r="651" ht="15.75" customHeight="1">
      <c r="A651" s="5">
        <v>1209.0</v>
      </c>
      <c r="B651" s="66" t="s">
        <v>4263</v>
      </c>
      <c r="C651" s="5" t="s">
        <v>4264</v>
      </c>
      <c r="D651" s="5" t="s">
        <v>4265</v>
      </c>
      <c r="E651" s="5" t="s">
        <v>1226</v>
      </c>
      <c r="F651" s="5" t="s">
        <v>4266</v>
      </c>
      <c r="G651" s="31">
        <v>45078.0</v>
      </c>
      <c r="H651" s="31">
        <v>31506.0</v>
      </c>
      <c r="I651" s="5" t="s">
        <v>248</v>
      </c>
      <c r="J651" s="5">
        <v>40.0</v>
      </c>
      <c r="K651" s="5" t="s">
        <v>772</v>
      </c>
      <c r="L651" s="5">
        <v>962.0</v>
      </c>
      <c r="M651" s="5" t="str">
        <f t="shared" si="1"/>
        <v>一般健診</v>
      </c>
      <c r="N651" s="32" t="s">
        <v>49</v>
      </c>
      <c r="O651" s="69">
        <v>46297.0</v>
      </c>
      <c r="P651" s="72">
        <v>0.4270833333333333</v>
      </c>
      <c r="U651" s="5" t="s">
        <v>1730</v>
      </c>
      <c r="V651" s="5" t="s">
        <v>3</v>
      </c>
      <c r="W651" s="5" t="s">
        <v>108</v>
      </c>
      <c r="X651" s="5">
        <v>5500.0</v>
      </c>
      <c r="AE651" s="34"/>
      <c r="AF651" s="34">
        <v>46246.58405092593</v>
      </c>
      <c r="AG651" s="35" t="s">
        <v>114</v>
      </c>
    </row>
    <row r="652" ht="15.75" customHeight="1">
      <c r="A652" s="5">
        <v>1268.0</v>
      </c>
      <c r="B652" s="5" t="s">
        <v>4274</v>
      </c>
      <c r="C652" s="5" t="s">
        <v>4275</v>
      </c>
      <c r="D652" s="5" t="s">
        <v>4276</v>
      </c>
      <c r="E652" s="5" t="s">
        <v>1226</v>
      </c>
      <c r="F652" s="5" t="s">
        <v>4266</v>
      </c>
      <c r="G652" s="31">
        <v>44501.0</v>
      </c>
      <c r="H652" s="31">
        <v>34115.0</v>
      </c>
      <c r="I652" s="5" t="s">
        <v>82</v>
      </c>
      <c r="J652" s="5">
        <v>33.0</v>
      </c>
      <c r="K652" s="5" t="s">
        <v>86</v>
      </c>
      <c r="L652" s="5">
        <v>812.0</v>
      </c>
      <c r="M652" s="5" t="str">
        <f t="shared" si="1"/>
        <v>定期健診</v>
      </c>
      <c r="N652" s="32" t="s">
        <v>49</v>
      </c>
      <c r="O652" s="69">
        <v>46290.0</v>
      </c>
      <c r="P652" s="72">
        <v>0.4375</v>
      </c>
      <c r="U652" s="5" t="s">
        <v>1730</v>
      </c>
      <c r="V652" s="5" t="s">
        <v>3</v>
      </c>
      <c r="W652" s="5" t="s">
        <v>108</v>
      </c>
      <c r="AE652" s="34"/>
      <c r="AF652" s="34">
        <v>46246.58405092593</v>
      </c>
      <c r="AG652" s="35" t="s">
        <v>114</v>
      </c>
    </row>
    <row r="653" ht="15.75" customHeight="1">
      <c r="A653" s="5">
        <v>1270.0</v>
      </c>
      <c r="B653" s="5" t="s">
        <v>4280</v>
      </c>
      <c r="C653" s="5" t="s">
        <v>4281</v>
      </c>
      <c r="D653" s="5" t="s">
        <v>669</v>
      </c>
      <c r="E653" s="5" t="s">
        <v>1226</v>
      </c>
      <c r="F653" s="5" t="s">
        <v>4266</v>
      </c>
      <c r="G653" s="31">
        <v>44531.0</v>
      </c>
      <c r="H653" s="31">
        <v>24501.0</v>
      </c>
      <c r="I653" s="5" t="s">
        <v>82</v>
      </c>
      <c r="J653" s="5">
        <v>60.0</v>
      </c>
      <c r="K653" s="5" t="s">
        <v>86</v>
      </c>
      <c r="L653" s="5">
        <v>125.0</v>
      </c>
      <c r="M653" s="5" t="str">
        <f t="shared" si="1"/>
        <v>一般健診</v>
      </c>
      <c r="N653" s="32" t="s">
        <v>49</v>
      </c>
      <c r="O653" s="69">
        <v>46304.0</v>
      </c>
      <c r="P653" s="72">
        <v>0.4375</v>
      </c>
      <c r="U653" s="5" t="s">
        <v>1730</v>
      </c>
      <c r="V653" s="5" t="s">
        <v>3</v>
      </c>
      <c r="W653" s="5" t="s">
        <v>108</v>
      </c>
      <c r="X653" s="5">
        <v>5500.0</v>
      </c>
      <c r="AE653" s="34"/>
      <c r="AF653" s="34">
        <v>46246.58405092593</v>
      </c>
      <c r="AG653" s="35" t="s">
        <v>114</v>
      </c>
    </row>
    <row r="654" ht="15.75" customHeight="1">
      <c r="A654" s="5">
        <v>1282.0</v>
      </c>
      <c r="B654" s="5" t="s">
        <v>4285</v>
      </c>
      <c r="C654" s="5" t="s">
        <v>4286</v>
      </c>
      <c r="D654" s="5" t="s">
        <v>4287</v>
      </c>
      <c r="E654" s="5" t="s">
        <v>1226</v>
      </c>
      <c r="F654" s="5" t="s">
        <v>4266</v>
      </c>
      <c r="G654" s="31">
        <v>44621.0</v>
      </c>
      <c r="H654" s="31">
        <v>36375.0</v>
      </c>
      <c r="I654" s="5" t="s">
        <v>82</v>
      </c>
      <c r="J654" s="5">
        <v>27.0</v>
      </c>
      <c r="K654" s="5" t="s">
        <v>86</v>
      </c>
      <c r="L654" s="5">
        <v>164.0</v>
      </c>
      <c r="M654" s="5" t="str">
        <f t="shared" si="1"/>
        <v>定期健診</v>
      </c>
      <c r="N654" s="32" t="s">
        <v>49</v>
      </c>
      <c r="O654" s="69">
        <v>46309.0</v>
      </c>
      <c r="P654" s="72">
        <v>0.3645833333333333</v>
      </c>
      <c r="U654" s="5" t="s">
        <v>1730</v>
      </c>
      <c r="V654" s="5" t="s">
        <v>3</v>
      </c>
      <c r="W654" s="5" t="s">
        <v>108</v>
      </c>
      <c r="AE654" s="34"/>
      <c r="AF654" s="34">
        <v>46246.58405092593</v>
      </c>
      <c r="AG654" s="35" t="s">
        <v>114</v>
      </c>
    </row>
    <row r="655" ht="15.75" customHeight="1">
      <c r="A655" s="5">
        <v>1327.0</v>
      </c>
      <c r="B655" s="5" t="s">
        <v>4291</v>
      </c>
      <c r="C655" s="5" t="s">
        <v>4293</v>
      </c>
      <c r="D655" s="5" t="s">
        <v>4295</v>
      </c>
      <c r="E655" s="5" t="s">
        <v>1226</v>
      </c>
      <c r="F655" s="5" t="s">
        <v>4266</v>
      </c>
      <c r="G655" s="31">
        <v>44958.0</v>
      </c>
      <c r="H655" s="31">
        <v>25580.0</v>
      </c>
      <c r="I655" s="5" t="s">
        <v>82</v>
      </c>
      <c r="J655" s="5">
        <v>57.0</v>
      </c>
      <c r="K655" s="5" t="s">
        <v>86</v>
      </c>
      <c r="L655" s="5">
        <v>293.0</v>
      </c>
      <c r="M655" s="5" t="str">
        <f t="shared" si="1"/>
        <v>一般健診</v>
      </c>
      <c r="N655" s="32" t="s">
        <v>49</v>
      </c>
      <c r="O655" s="69">
        <v>46301.0</v>
      </c>
      <c r="P655" s="72">
        <v>0.3854166666666667</v>
      </c>
      <c r="Q655" s="5" t="s">
        <v>4297</v>
      </c>
      <c r="U655" s="5" t="s">
        <v>1730</v>
      </c>
      <c r="V655" s="5" t="s">
        <v>3</v>
      </c>
      <c r="W655" s="5" t="s">
        <v>108</v>
      </c>
      <c r="X655" s="5">
        <v>5500.0</v>
      </c>
      <c r="AE655" s="34"/>
      <c r="AF655" s="34">
        <v>46246.58405092593</v>
      </c>
      <c r="AG655" s="35" t="s">
        <v>114</v>
      </c>
    </row>
    <row r="656" ht="15.75" customHeight="1">
      <c r="A656" s="5">
        <v>1398.0</v>
      </c>
      <c r="B656" s="5" t="s">
        <v>4301</v>
      </c>
      <c r="C656" s="5" t="s">
        <v>4302</v>
      </c>
      <c r="D656" s="5" t="s">
        <v>4303</v>
      </c>
      <c r="E656" s="5" t="s">
        <v>1226</v>
      </c>
      <c r="F656" s="5" t="s">
        <v>4266</v>
      </c>
      <c r="G656" s="31">
        <v>45358.0</v>
      </c>
      <c r="H656" s="31">
        <v>22717.0</v>
      </c>
      <c r="I656" s="5" t="s">
        <v>82</v>
      </c>
      <c r="J656" s="5">
        <v>65.0</v>
      </c>
      <c r="K656" s="5" t="s">
        <v>86</v>
      </c>
      <c r="L656" s="5">
        <v>525.0</v>
      </c>
      <c r="M656" s="5" t="str">
        <f t="shared" si="1"/>
        <v>一般健診</v>
      </c>
      <c r="N656" s="32" t="s">
        <v>49</v>
      </c>
      <c r="O656" s="69">
        <v>46322.0</v>
      </c>
      <c r="P656" s="72">
        <v>0.4375</v>
      </c>
      <c r="Q656" s="5" t="s">
        <v>1076</v>
      </c>
      <c r="U656" s="5" t="s">
        <v>1730</v>
      </c>
      <c r="V656" s="5" t="s">
        <v>3</v>
      </c>
      <c r="W656" s="5" t="s">
        <v>108</v>
      </c>
      <c r="X656" s="5">
        <v>5500.0</v>
      </c>
      <c r="AE656" s="34"/>
      <c r="AF656" s="34">
        <v>46246.58405092593</v>
      </c>
      <c r="AG656" s="35" t="s">
        <v>114</v>
      </c>
    </row>
    <row r="657" ht="15.75" customHeight="1">
      <c r="A657" s="5">
        <v>1406.0</v>
      </c>
      <c r="B657" s="5" t="s">
        <v>4309</v>
      </c>
      <c r="C657" s="5" t="s">
        <v>4311</v>
      </c>
      <c r="D657" s="5" t="s">
        <v>4312</v>
      </c>
      <c r="E657" s="5" t="s">
        <v>1226</v>
      </c>
      <c r="F657" s="5" t="s">
        <v>4266</v>
      </c>
      <c r="G657" s="31">
        <v>45352.0</v>
      </c>
      <c r="H657" s="31">
        <v>37936.0</v>
      </c>
      <c r="I657" s="5" t="s">
        <v>82</v>
      </c>
      <c r="J657" s="5">
        <v>23.0</v>
      </c>
      <c r="K657" s="5" t="s">
        <v>86</v>
      </c>
      <c r="L657" s="5">
        <v>526.0</v>
      </c>
      <c r="M657" s="5" t="str">
        <f t="shared" si="1"/>
        <v>定期健診</v>
      </c>
      <c r="N657" s="32" t="s">
        <v>49</v>
      </c>
      <c r="O657" s="69">
        <v>46311.0</v>
      </c>
      <c r="P657" s="72">
        <v>0.4270833333333333</v>
      </c>
      <c r="U657" s="5" t="s">
        <v>1730</v>
      </c>
      <c r="V657" s="5" t="s">
        <v>3</v>
      </c>
      <c r="W657" s="5" t="s">
        <v>108</v>
      </c>
      <c r="AE657" s="34"/>
      <c r="AF657" s="34">
        <v>46246.58405092593</v>
      </c>
      <c r="AG657" s="35" t="s">
        <v>114</v>
      </c>
    </row>
    <row r="658" ht="30.0" customHeight="1">
      <c r="A658" s="5">
        <v>1267.0</v>
      </c>
      <c r="B658" s="5" t="s">
        <v>4317</v>
      </c>
      <c r="C658" s="5" t="s">
        <v>4318</v>
      </c>
      <c r="D658" s="5" t="s">
        <v>4319</v>
      </c>
      <c r="E658" s="5" t="s">
        <v>1319</v>
      </c>
      <c r="F658" s="5" t="s">
        <v>4320</v>
      </c>
      <c r="G658" s="31">
        <v>44501.0</v>
      </c>
      <c r="H658" s="31">
        <v>30687.0</v>
      </c>
      <c r="I658" s="5" t="s">
        <v>248</v>
      </c>
      <c r="J658" s="5">
        <v>43.0</v>
      </c>
      <c r="K658" s="5" t="s">
        <v>86</v>
      </c>
      <c r="L658" s="5">
        <v>120.0</v>
      </c>
      <c r="M658" s="5" t="str">
        <f t="shared" si="1"/>
        <v>一般健診</v>
      </c>
      <c r="N658" s="32" t="s">
        <v>877</v>
      </c>
      <c r="O658" s="48" t="s">
        <v>4321</v>
      </c>
      <c r="P658" s="33"/>
      <c r="U658" s="5" t="s">
        <v>3</v>
      </c>
      <c r="V658" s="5" t="s">
        <v>3</v>
      </c>
      <c r="W658" s="5" t="s">
        <v>108</v>
      </c>
      <c r="X658" s="5">
        <v>5500.0</v>
      </c>
      <c r="AE658" s="34"/>
      <c r="AF658" s="34" t="s">
        <v>329</v>
      </c>
      <c r="AG658" s="34"/>
    </row>
    <row r="659" ht="30.0" customHeight="1">
      <c r="A659" s="5">
        <v>1271.0</v>
      </c>
      <c r="B659" s="5" t="s">
        <v>4325</v>
      </c>
      <c r="C659" s="5" t="s">
        <v>4326</v>
      </c>
      <c r="D659" s="5" t="s">
        <v>4327</v>
      </c>
      <c r="E659" s="5" t="s">
        <v>1319</v>
      </c>
      <c r="F659" s="5" t="s">
        <v>4320</v>
      </c>
      <c r="G659" s="31">
        <v>44531.0</v>
      </c>
      <c r="H659" s="31">
        <v>30800.0</v>
      </c>
      <c r="I659" s="5" t="s">
        <v>82</v>
      </c>
      <c r="J659" s="5">
        <v>42.0</v>
      </c>
      <c r="K659" s="5" t="s">
        <v>86</v>
      </c>
      <c r="L659" s="5">
        <v>245.0</v>
      </c>
      <c r="M659" s="5" t="str">
        <f t="shared" si="1"/>
        <v>一般健診</v>
      </c>
      <c r="N659" s="32" t="s">
        <v>877</v>
      </c>
      <c r="O659" s="48" t="s">
        <v>4321</v>
      </c>
      <c r="P659" s="33"/>
      <c r="U659" s="5" t="s">
        <v>3</v>
      </c>
      <c r="V659" s="5" t="s">
        <v>3</v>
      </c>
      <c r="W659" s="5" t="s">
        <v>108</v>
      </c>
      <c r="X659" s="5">
        <v>5500.0</v>
      </c>
      <c r="AE659" s="34"/>
      <c r="AF659" s="34" t="s">
        <v>329</v>
      </c>
      <c r="AG659" s="34"/>
    </row>
    <row r="660" ht="30.0" customHeight="1">
      <c r="A660" s="5">
        <v>1291.0</v>
      </c>
      <c r="B660" s="5" t="s">
        <v>4331</v>
      </c>
      <c r="C660" s="5" t="s">
        <v>4332</v>
      </c>
      <c r="D660" s="5" t="s">
        <v>4333</v>
      </c>
      <c r="E660" s="5" t="s">
        <v>1319</v>
      </c>
      <c r="F660" s="5" t="s">
        <v>4320</v>
      </c>
      <c r="G660" s="31">
        <v>44652.0</v>
      </c>
      <c r="H660" s="31">
        <v>35906.0</v>
      </c>
      <c r="I660" s="5" t="s">
        <v>248</v>
      </c>
      <c r="J660" s="5">
        <v>28.0</v>
      </c>
      <c r="K660" s="5" t="s">
        <v>86</v>
      </c>
      <c r="L660" s="5">
        <v>153.0</v>
      </c>
      <c r="M660" s="5" t="str">
        <f t="shared" si="1"/>
        <v>定期健診</v>
      </c>
      <c r="N660" s="32" t="s">
        <v>877</v>
      </c>
      <c r="O660" s="48" t="s">
        <v>4321</v>
      </c>
      <c r="P660" s="33"/>
      <c r="U660" s="5" t="s">
        <v>3</v>
      </c>
      <c r="V660" s="5" t="s">
        <v>3</v>
      </c>
      <c r="W660" s="5" t="s">
        <v>108</v>
      </c>
      <c r="AE660" s="34"/>
      <c r="AF660" s="34" t="s">
        <v>329</v>
      </c>
      <c r="AG660" s="34"/>
    </row>
    <row r="661" ht="30.0" customHeight="1">
      <c r="A661" s="5">
        <v>1328.0</v>
      </c>
      <c r="B661" s="5" t="s">
        <v>4337</v>
      </c>
      <c r="C661" s="5" t="s">
        <v>4338</v>
      </c>
      <c r="D661" s="5" t="s">
        <v>4339</v>
      </c>
      <c r="E661" s="5" t="s">
        <v>1319</v>
      </c>
      <c r="F661" s="5" t="s">
        <v>4320</v>
      </c>
      <c r="G661" s="31">
        <v>44986.0</v>
      </c>
      <c r="H661" s="31">
        <v>23979.0</v>
      </c>
      <c r="I661" s="5" t="s">
        <v>82</v>
      </c>
      <c r="J661" s="5">
        <v>61.0</v>
      </c>
      <c r="K661" s="5" t="s">
        <v>86</v>
      </c>
      <c r="L661" s="5">
        <v>300.0</v>
      </c>
      <c r="M661" s="5" t="str">
        <f t="shared" si="1"/>
        <v>一般健診</v>
      </c>
      <c r="N661" s="32" t="s">
        <v>877</v>
      </c>
      <c r="O661" s="48" t="s">
        <v>4321</v>
      </c>
      <c r="P661" s="33"/>
      <c r="U661" s="5" t="s">
        <v>3</v>
      </c>
      <c r="V661" s="5" t="s">
        <v>3</v>
      </c>
      <c r="W661" s="5" t="s">
        <v>108</v>
      </c>
      <c r="X661" s="5">
        <v>5500.0</v>
      </c>
      <c r="AE661" s="34"/>
      <c r="AF661" s="34" t="s">
        <v>329</v>
      </c>
      <c r="AG661" s="34"/>
    </row>
    <row r="662" ht="30.0" customHeight="1">
      <c r="A662" s="5">
        <v>1544.0</v>
      </c>
      <c r="B662" s="5" t="s">
        <v>4343</v>
      </c>
      <c r="C662" s="5" t="s">
        <v>4344</v>
      </c>
      <c r="D662" s="5" t="s">
        <v>4345</v>
      </c>
      <c r="E662" s="5" t="s">
        <v>1319</v>
      </c>
      <c r="F662" s="5" t="s">
        <v>4320</v>
      </c>
      <c r="G662" s="31">
        <v>45809.0</v>
      </c>
      <c r="H662" s="31">
        <v>27492.0</v>
      </c>
      <c r="I662" s="5" t="s">
        <v>82</v>
      </c>
      <c r="J662" s="5">
        <v>51.0</v>
      </c>
      <c r="K662" s="5" t="s">
        <v>86</v>
      </c>
      <c r="L662" s="5">
        <v>787.0</v>
      </c>
      <c r="M662" s="5" t="str">
        <f t="shared" si="1"/>
        <v>一般健診</v>
      </c>
      <c r="N662" s="32" t="s">
        <v>877</v>
      </c>
      <c r="O662" s="48" t="s">
        <v>4321</v>
      </c>
      <c r="P662" s="33"/>
      <c r="U662" s="5" t="s">
        <v>3</v>
      </c>
      <c r="V662" s="5" t="s">
        <v>3</v>
      </c>
      <c r="W662" s="5" t="s">
        <v>108</v>
      </c>
      <c r="X662" s="5">
        <v>5500.0</v>
      </c>
      <c r="AE662" s="34"/>
      <c r="AF662" s="34" t="s">
        <v>329</v>
      </c>
      <c r="AG662" s="34"/>
    </row>
    <row r="663" ht="30.0" customHeight="1">
      <c r="A663" s="5">
        <v>1583.0</v>
      </c>
      <c r="B663" s="5" t="s">
        <v>4349</v>
      </c>
      <c r="C663" s="5" t="s">
        <v>4350</v>
      </c>
      <c r="D663" s="5" t="s">
        <v>4351</v>
      </c>
      <c r="E663" s="5" t="s">
        <v>1319</v>
      </c>
      <c r="F663" s="5" t="s">
        <v>4320</v>
      </c>
      <c r="G663" s="31">
        <v>45916.0</v>
      </c>
      <c r="H663" s="31">
        <v>28061.0</v>
      </c>
      <c r="I663" s="5" t="s">
        <v>82</v>
      </c>
      <c r="J663" s="5">
        <v>50.0</v>
      </c>
      <c r="K663" s="5" t="s">
        <v>86</v>
      </c>
      <c r="L663" s="5">
        <v>849.0</v>
      </c>
      <c r="M663" s="5" t="str">
        <f t="shared" si="1"/>
        <v>一般健診</v>
      </c>
      <c r="N663" s="32" t="s">
        <v>877</v>
      </c>
      <c r="O663" s="48" t="s">
        <v>4321</v>
      </c>
      <c r="P663" s="33"/>
      <c r="U663" s="5" t="s">
        <v>3</v>
      </c>
      <c r="V663" s="5" t="s">
        <v>3</v>
      </c>
      <c r="W663" s="5" t="s">
        <v>108</v>
      </c>
      <c r="X663" s="5">
        <v>5500.0</v>
      </c>
      <c r="AE663" s="34"/>
      <c r="AF663" s="34" t="s">
        <v>329</v>
      </c>
      <c r="AG663" s="34"/>
    </row>
    <row r="664" ht="30.0" customHeight="1">
      <c r="A664" s="5">
        <v>1632.0</v>
      </c>
      <c r="B664" s="5" t="s">
        <v>4357</v>
      </c>
      <c r="C664" s="5" t="s">
        <v>4359</v>
      </c>
      <c r="D664" s="5" t="s">
        <v>4360</v>
      </c>
      <c r="E664" s="5" t="s">
        <v>1319</v>
      </c>
      <c r="F664" s="5" t="s">
        <v>4320</v>
      </c>
      <c r="G664" s="31">
        <v>46113.0</v>
      </c>
      <c r="H664" s="31">
        <v>24128.0</v>
      </c>
      <c r="I664" s="5" t="s">
        <v>82</v>
      </c>
      <c r="J664" s="5">
        <v>61.0</v>
      </c>
      <c r="K664" s="5" t="s">
        <v>86</v>
      </c>
      <c r="L664" s="5">
        <v>938.0</v>
      </c>
      <c r="M664" s="5" t="str">
        <f t="shared" si="1"/>
        <v>一般健診</v>
      </c>
      <c r="N664" s="32" t="s">
        <v>877</v>
      </c>
      <c r="O664" s="48" t="s">
        <v>4321</v>
      </c>
      <c r="P664" s="33"/>
      <c r="U664" s="5" t="s">
        <v>3</v>
      </c>
      <c r="V664" s="5" t="s">
        <v>3</v>
      </c>
      <c r="W664" s="5" t="s">
        <v>108</v>
      </c>
      <c r="X664" s="5">
        <v>5500.0</v>
      </c>
      <c r="AE664" s="34"/>
      <c r="AF664" s="34" t="s">
        <v>329</v>
      </c>
      <c r="AG664" s="34"/>
    </row>
    <row r="665" ht="15.75" customHeight="1">
      <c r="A665" s="5">
        <v>304.0</v>
      </c>
      <c r="B665" s="5" t="s">
        <v>2392</v>
      </c>
      <c r="C665" s="5" t="s">
        <v>2393</v>
      </c>
      <c r="D665" s="5" t="s">
        <v>2394</v>
      </c>
      <c r="E665" s="5" t="s">
        <v>76</v>
      </c>
      <c r="F665" s="5" t="s">
        <v>2395</v>
      </c>
      <c r="G665" s="31">
        <v>44348.0</v>
      </c>
      <c r="H665" s="31">
        <v>28336.0</v>
      </c>
      <c r="I665" s="5" t="s">
        <v>82</v>
      </c>
      <c r="J665" s="5">
        <v>49.0</v>
      </c>
      <c r="K665" s="5" t="s">
        <v>772</v>
      </c>
      <c r="L665" s="5">
        <v>453.0</v>
      </c>
      <c r="M665" s="5" t="str">
        <f t="shared" si="1"/>
        <v>一般健診</v>
      </c>
      <c r="N665" s="32" t="s">
        <v>102</v>
      </c>
      <c r="O665" s="32">
        <v>46296.0</v>
      </c>
      <c r="P665" s="45">
        <v>0.3541666666666667</v>
      </c>
      <c r="Q665" s="70"/>
      <c r="U665" s="5" t="s">
        <v>3</v>
      </c>
      <c r="V665" s="5" t="s">
        <v>3</v>
      </c>
      <c r="W665" s="5" t="s">
        <v>108</v>
      </c>
      <c r="X665" s="5">
        <v>5500.0</v>
      </c>
      <c r="AE665" s="34"/>
      <c r="AF665" s="34">
        <v>46245.58405092593</v>
      </c>
      <c r="AG665" s="35" t="s">
        <v>114</v>
      </c>
    </row>
    <row r="666" ht="15.75" customHeight="1">
      <c r="A666" s="5">
        <v>305.0</v>
      </c>
      <c r="B666" s="5" t="s">
        <v>2397</v>
      </c>
      <c r="C666" s="5" t="s">
        <v>2398</v>
      </c>
      <c r="D666" s="5" t="s">
        <v>2399</v>
      </c>
      <c r="E666" s="5" t="s">
        <v>76</v>
      </c>
      <c r="F666" s="5" t="s">
        <v>2395</v>
      </c>
      <c r="G666" s="31">
        <v>44562.0</v>
      </c>
      <c r="H666" s="31">
        <v>34037.0</v>
      </c>
      <c r="I666" s="5" t="s">
        <v>248</v>
      </c>
      <c r="J666" s="5">
        <v>34.0</v>
      </c>
      <c r="K666" s="5" t="s">
        <v>772</v>
      </c>
      <c r="L666" s="5">
        <v>513.0</v>
      </c>
      <c r="M666" s="5" t="str">
        <f t="shared" si="1"/>
        <v>定期健診</v>
      </c>
      <c r="N666" s="32" t="s">
        <v>102</v>
      </c>
      <c r="O666" s="32">
        <v>46300.0</v>
      </c>
      <c r="P666" s="33">
        <v>0.3541666666666667</v>
      </c>
      <c r="Q666" s="42"/>
      <c r="U666" s="5" t="s">
        <v>3</v>
      </c>
      <c r="V666" s="5" t="s">
        <v>3</v>
      </c>
      <c r="W666" s="5" t="s">
        <v>108</v>
      </c>
      <c r="X666" s="5">
        <v>11330.0</v>
      </c>
      <c r="AE666" s="34"/>
      <c r="AF666" s="34">
        <v>46245.58405092593</v>
      </c>
      <c r="AG666" s="35" t="s">
        <v>114</v>
      </c>
    </row>
    <row r="667" ht="15.75" customHeight="1">
      <c r="A667" s="5">
        <v>306.0</v>
      </c>
      <c r="B667" s="5" t="s">
        <v>2400</v>
      </c>
      <c r="C667" s="5" t="s">
        <v>2401</v>
      </c>
      <c r="D667" s="5" t="s">
        <v>2402</v>
      </c>
      <c r="E667" s="5" t="s">
        <v>76</v>
      </c>
      <c r="F667" s="5" t="s">
        <v>2395</v>
      </c>
      <c r="G667" s="31">
        <v>45597.0</v>
      </c>
      <c r="H667" s="31">
        <v>34177.0</v>
      </c>
      <c r="I667" s="5" t="s">
        <v>82</v>
      </c>
      <c r="J667" s="5">
        <v>33.0</v>
      </c>
      <c r="K667" s="5" t="s">
        <v>772</v>
      </c>
      <c r="L667" s="5">
        <v>1485.0</v>
      </c>
      <c r="M667" s="5" t="str">
        <f t="shared" si="1"/>
        <v>定期健診</v>
      </c>
      <c r="N667" s="32" t="s">
        <v>102</v>
      </c>
      <c r="O667" s="32">
        <v>46301.0</v>
      </c>
      <c r="P667" s="33">
        <v>0.3541666666666667</v>
      </c>
      <c r="Q667" s="42"/>
      <c r="U667" s="5" t="s">
        <v>3</v>
      </c>
      <c r="V667" s="5" t="s">
        <v>3</v>
      </c>
      <c r="W667" s="5" t="s">
        <v>108</v>
      </c>
      <c r="X667" s="5">
        <v>11330.0</v>
      </c>
      <c r="AE667" s="34"/>
      <c r="AF667" s="34">
        <v>46245.58405092593</v>
      </c>
      <c r="AG667" s="35" t="s">
        <v>114</v>
      </c>
    </row>
    <row r="668" ht="15.75" customHeight="1">
      <c r="A668" s="5">
        <v>307.0</v>
      </c>
      <c r="B668" s="5" t="s">
        <v>2403</v>
      </c>
      <c r="C668" s="5" t="s">
        <v>2404</v>
      </c>
      <c r="D668" s="5" t="s">
        <v>2405</v>
      </c>
      <c r="E668" s="5" t="s">
        <v>76</v>
      </c>
      <c r="F668" s="5" t="s">
        <v>2395</v>
      </c>
      <c r="G668" s="31">
        <v>46082.0</v>
      </c>
      <c r="H668" s="31">
        <v>34890.0</v>
      </c>
      <c r="I668" s="5" t="s">
        <v>82</v>
      </c>
      <c r="J668" s="5">
        <v>31.0</v>
      </c>
      <c r="K668" s="5" t="s">
        <v>772</v>
      </c>
      <c r="L668" s="5">
        <v>2368.0</v>
      </c>
      <c r="M668" s="5" t="str">
        <f t="shared" si="1"/>
        <v>定期健診</v>
      </c>
      <c r="N668" s="32" t="s">
        <v>102</v>
      </c>
      <c r="O668" s="32">
        <v>46309.0</v>
      </c>
      <c r="P668" s="33">
        <v>0.3541666666666667</v>
      </c>
      <c r="Q668" s="42"/>
      <c r="U668" s="5" t="s">
        <v>3</v>
      </c>
      <c r="V668" s="5" t="s">
        <v>3</v>
      </c>
      <c r="W668" s="5" t="s">
        <v>108</v>
      </c>
      <c r="X668" s="5">
        <v>11330.0</v>
      </c>
      <c r="AE668" s="34"/>
      <c r="AF668" s="34">
        <v>46245.58405092593</v>
      </c>
      <c r="AG668" s="35" t="s">
        <v>114</v>
      </c>
    </row>
    <row r="669" ht="15.75" customHeight="1">
      <c r="A669" s="5">
        <v>774.0</v>
      </c>
      <c r="B669" s="5" t="s">
        <v>4174</v>
      </c>
      <c r="C669" s="5" t="s">
        <v>4175</v>
      </c>
      <c r="D669" s="5" t="s">
        <v>4176</v>
      </c>
      <c r="E669" s="5" t="s">
        <v>76</v>
      </c>
      <c r="F669" s="5" t="s">
        <v>4177</v>
      </c>
      <c r="G669" s="31">
        <v>42702.0</v>
      </c>
      <c r="H669" s="31">
        <v>20720.0</v>
      </c>
      <c r="I669" s="5" t="s">
        <v>82</v>
      </c>
      <c r="J669" s="5">
        <v>70.0</v>
      </c>
      <c r="K669" s="5" t="s">
        <v>772</v>
      </c>
      <c r="L669" s="5">
        <v>192.0</v>
      </c>
      <c r="M669" s="5" t="str">
        <f t="shared" si="1"/>
        <v>一般健診</v>
      </c>
      <c r="N669" s="32" t="s">
        <v>102</v>
      </c>
      <c r="O669" s="32">
        <v>46310.0</v>
      </c>
      <c r="P669" s="33">
        <v>0.3541666666666667</v>
      </c>
      <c r="Q669" s="47" t="s">
        <v>4385</v>
      </c>
      <c r="U669" s="5" t="s">
        <v>3</v>
      </c>
      <c r="V669" s="5" t="s">
        <v>3</v>
      </c>
      <c r="W669" s="5" t="s">
        <v>108</v>
      </c>
      <c r="X669" s="5">
        <v>5500.0</v>
      </c>
      <c r="AE669" s="34"/>
      <c r="AF669" s="34">
        <v>46245.58405092593</v>
      </c>
      <c r="AG669" s="35" t="s">
        <v>114</v>
      </c>
    </row>
    <row r="670" ht="15.75" customHeight="1">
      <c r="A670" s="5">
        <v>775.0</v>
      </c>
      <c r="B670" s="5" t="s">
        <v>4178</v>
      </c>
      <c r="C670" s="5" t="s">
        <v>4179</v>
      </c>
      <c r="D670" s="5" t="s">
        <v>4180</v>
      </c>
      <c r="E670" s="5" t="s">
        <v>76</v>
      </c>
      <c r="F670" s="5" t="s">
        <v>4177</v>
      </c>
      <c r="G670" s="31">
        <v>44562.0</v>
      </c>
      <c r="H670" s="31">
        <v>27565.0</v>
      </c>
      <c r="I670" s="5" t="s">
        <v>82</v>
      </c>
      <c r="J670" s="5">
        <v>51.0</v>
      </c>
      <c r="K670" s="5" t="s">
        <v>772</v>
      </c>
      <c r="L670" s="5">
        <v>515.0</v>
      </c>
      <c r="M670" s="5" t="str">
        <f t="shared" si="1"/>
        <v>一般健診</v>
      </c>
      <c r="N670" s="32" t="s">
        <v>102</v>
      </c>
      <c r="O670" s="32">
        <v>46311.0</v>
      </c>
      <c r="P670" s="33">
        <v>0.3541666666666667</v>
      </c>
      <c r="Q670" s="47" t="s">
        <v>4389</v>
      </c>
      <c r="U670" s="5" t="s">
        <v>3</v>
      </c>
      <c r="V670" s="5" t="s">
        <v>3</v>
      </c>
      <c r="W670" s="5" t="s">
        <v>108</v>
      </c>
      <c r="X670" s="5">
        <v>5500.0</v>
      </c>
      <c r="AE670" s="34"/>
      <c r="AF670" s="34">
        <v>46245.58405092593</v>
      </c>
      <c r="AG670" s="35" t="s">
        <v>114</v>
      </c>
    </row>
    <row r="671" ht="15.75" customHeight="1">
      <c r="A671" s="5">
        <v>776.0</v>
      </c>
      <c r="B671" s="5" t="s">
        <v>4181</v>
      </c>
      <c r="C671" s="5" t="s">
        <v>4182</v>
      </c>
      <c r="D671" s="5" t="s">
        <v>4183</v>
      </c>
      <c r="E671" s="5" t="s">
        <v>76</v>
      </c>
      <c r="F671" s="5" t="s">
        <v>4177</v>
      </c>
      <c r="G671" s="31">
        <v>46013.0</v>
      </c>
      <c r="H671" s="31">
        <v>31516.0</v>
      </c>
      <c r="I671" s="5" t="s">
        <v>82</v>
      </c>
      <c r="J671" s="5">
        <v>40.0</v>
      </c>
      <c r="K671" s="5" t="s">
        <v>772</v>
      </c>
      <c r="L671" s="5">
        <v>2182.0</v>
      </c>
      <c r="M671" s="5" t="str">
        <f t="shared" si="1"/>
        <v>一般健診</v>
      </c>
      <c r="N671" s="63" t="s">
        <v>2274</v>
      </c>
      <c r="O671" s="63" t="s">
        <v>2274</v>
      </c>
      <c r="P671" s="63" t="s">
        <v>2274</v>
      </c>
      <c r="U671" s="5" t="s">
        <v>3</v>
      </c>
      <c r="V671" s="5" t="s">
        <v>3</v>
      </c>
      <c r="W671" s="5" t="s">
        <v>108</v>
      </c>
      <c r="X671" s="5">
        <v>5500.0</v>
      </c>
      <c r="AE671" s="34"/>
      <c r="AF671" s="34">
        <v>46245.58405092593</v>
      </c>
      <c r="AG671" s="35" t="s">
        <v>114</v>
      </c>
    </row>
    <row r="672" ht="30.0" customHeight="1">
      <c r="A672" s="5">
        <v>308.0</v>
      </c>
      <c r="B672" s="5" t="s">
        <v>2406</v>
      </c>
      <c r="C672" s="5" t="s">
        <v>2407</v>
      </c>
      <c r="D672" s="5" t="s">
        <v>2408</v>
      </c>
      <c r="E672" s="5" t="s">
        <v>2409</v>
      </c>
      <c r="F672" s="5" t="s">
        <v>2410</v>
      </c>
      <c r="G672" s="31">
        <v>44501.0</v>
      </c>
      <c r="H672" s="31">
        <v>29190.0</v>
      </c>
      <c r="I672" s="5" t="s">
        <v>82</v>
      </c>
      <c r="J672" s="5">
        <v>47.0</v>
      </c>
      <c r="K672" s="5" t="s">
        <v>772</v>
      </c>
      <c r="L672" s="5">
        <v>526.0</v>
      </c>
      <c r="M672" s="5" t="str">
        <f t="shared" si="1"/>
        <v>一般健診</v>
      </c>
      <c r="N672" s="32" t="s">
        <v>591</v>
      </c>
      <c r="O672" s="32">
        <v>46454.0</v>
      </c>
      <c r="P672" s="33">
        <v>0.3333333333333333</v>
      </c>
      <c r="U672" s="5" t="s">
        <v>737</v>
      </c>
      <c r="V672" s="5" t="s">
        <v>3</v>
      </c>
      <c r="W672" s="5" t="s">
        <v>108</v>
      </c>
      <c r="X672" s="5">
        <v>5000.0</v>
      </c>
      <c r="AE672" s="34">
        <v>46244.0</v>
      </c>
      <c r="AF672" s="34">
        <v>46245.58405092593</v>
      </c>
      <c r="AG672" s="35" t="s">
        <v>114</v>
      </c>
    </row>
    <row r="673" ht="30.0" customHeight="1">
      <c r="A673" s="5">
        <v>309.0</v>
      </c>
      <c r="B673" s="5" t="s">
        <v>2411</v>
      </c>
      <c r="C673" s="5" t="s">
        <v>2412</v>
      </c>
      <c r="D673" s="5" t="s">
        <v>2413</v>
      </c>
      <c r="E673" s="5" t="s">
        <v>2409</v>
      </c>
      <c r="F673" s="5" t="s">
        <v>2410</v>
      </c>
      <c r="G673" s="31">
        <v>44961.0</v>
      </c>
      <c r="H673" s="31">
        <v>29338.0</v>
      </c>
      <c r="I673" s="5" t="s">
        <v>82</v>
      </c>
      <c r="J673" s="5">
        <v>46.0</v>
      </c>
      <c r="K673" s="5" t="s">
        <v>772</v>
      </c>
      <c r="L673" s="5">
        <v>2352.0</v>
      </c>
      <c r="M673" s="5" t="str">
        <f t="shared" si="1"/>
        <v>一般健診</v>
      </c>
      <c r="N673" s="32" t="s">
        <v>591</v>
      </c>
      <c r="O673" s="32">
        <v>46455.0</v>
      </c>
      <c r="P673" s="33">
        <v>0.3333333333333333</v>
      </c>
      <c r="U673" s="5" t="s">
        <v>737</v>
      </c>
      <c r="V673" s="5" t="s">
        <v>3</v>
      </c>
      <c r="W673" s="5" t="s">
        <v>108</v>
      </c>
      <c r="X673" s="5">
        <v>5000.0</v>
      </c>
      <c r="AE673" s="34">
        <v>46244.0</v>
      </c>
      <c r="AF673" s="34">
        <v>46245.58405092593</v>
      </c>
      <c r="AG673" s="35" t="s">
        <v>114</v>
      </c>
    </row>
    <row r="674" ht="30.0" customHeight="1">
      <c r="A674" s="5">
        <v>310.0</v>
      </c>
      <c r="B674" s="5" t="s">
        <v>2414</v>
      </c>
      <c r="C674" s="5" t="s">
        <v>2415</v>
      </c>
      <c r="D674" s="5" t="s">
        <v>2416</v>
      </c>
      <c r="E674" s="5" t="s">
        <v>2409</v>
      </c>
      <c r="F674" s="5" t="s">
        <v>2410</v>
      </c>
      <c r="G674" s="31">
        <v>45748.0</v>
      </c>
      <c r="H674" s="31">
        <v>37418.0</v>
      </c>
      <c r="I674" s="5" t="s">
        <v>248</v>
      </c>
      <c r="J674" s="5">
        <v>24.0</v>
      </c>
      <c r="K674" s="5" t="s">
        <v>772</v>
      </c>
      <c r="L674" s="5">
        <v>1734.0</v>
      </c>
      <c r="M674" s="5" t="str">
        <f t="shared" si="1"/>
        <v>定期健診</v>
      </c>
      <c r="N674" s="32" t="s">
        <v>591</v>
      </c>
      <c r="O674" s="32">
        <v>46357.0</v>
      </c>
      <c r="P674" s="33">
        <v>0.5416666666666666</v>
      </c>
      <c r="U674" s="5" t="s">
        <v>737</v>
      </c>
      <c r="V674" s="5" t="s">
        <v>3</v>
      </c>
      <c r="W674" s="5" t="s">
        <v>108</v>
      </c>
      <c r="X674" s="5">
        <v>11000.0</v>
      </c>
      <c r="AE674" s="34">
        <v>46244.0</v>
      </c>
      <c r="AF674" s="34">
        <v>46245.58405092593</v>
      </c>
      <c r="AG674" s="35" t="s">
        <v>114</v>
      </c>
    </row>
    <row r="675" ht="30.0" customHeight="1">
      <c r="A675" s="5">
        <v>311.0</v>
      </c>
      <c r="B675" s="5" t="s">
        <v>2417</v>
      </c>
      <c r="C675" s="5" t="s">
        <v>2419</v>
      </c>
      <c r="D675" s="5" t="s">
        <v>2420</v>
      </c>
      <c r="E675" s="5" t="s">
        <v>2409</v>
      </c>
      <c r="F675" s="5" t="s">
        <v>2410</v>
      </c>
      <c r="G675" s="31">
        <v>45748.0</v>
      </c>
      <c r="H675" s="31">
        <v>33972.0</v>
      </c>
      <c r="I675" s="5" t="s">
        <v>82</v>
      </c>
      <c r="J675" s="5">
        <v>34.0</v>
      </c>
      <c r="K675" s="5" t="s">
        <v>772</v>
      </c>
      <c r="L675" s="5">
        <v>1720.0</v>
      </c>
      <c r="M675" s="5" t="str">
        <f t="shared" si="1"/>
        <v>定期健診</v>
      </c>
      <c r="N675" s="32" t="s">
        <v>591</v>
      </c>
      <c r="O675" s="32">
        <v>46358.0</v>
      </c>
      <c r="P675" s="33">
        <v>0.5416666666666666</v>
      </c>
      <c r="U675" s="5" t="s">
        <v>737</v>
      </c>
      <c r="V675" s="5" t="s">
        <v>3</v>
      </c>
      <c r="W675" s="5" t="s">
        <v>108</v>
      </c>
      <c r="X675" s="5">
        <v>11000.0</v>
      </c>
      <c r="AE675" s="34">
        <v>46244.0</v>
      </c>
      <c r="AF675" s="34">
        <v>46245.58405092593</v>
      </c>
      <c r="AG675" s="35" t="s">
        <v>114</v>
      </c>
    </row>
    <row r="676" ht="30.0" customHeight="1">
      <c r="A676" s="5">
        <v>312.0</v>
      </c>
      <c r="B676" s="5" t="s">
        <v>2421</v>
      </c>
      <c r="C676" s="5" t="s">
        <v>2422</v>
      </c>
      <c r="D676" s="5" t="s">
        <v>2423</v>
      </c>
      <c r="E676" s="5" t="s">
        <v>2409</v>
      </c>
      <c r="F676" s="5" t="s">
        <v>2410</v>
      </c>
      <c r="G676" s="31">
        <v>46113.0</v>
      </c>
      <c r="H676" s="31">
        <v>37034.0</v>
      </c>
      <c r="I676" s="5" t="s">
        <v>82</v>
      </c>
      <c r="J676" s="5">
        <v>25.0</v>
      </c>
      <c r="K676" s="5" t="s">
        <v>772</v>
      </c>
      <c r="L676" s="5">
        <v>2324.0</v>
      </c>
      <c r="M676" s="5" t="str">
        <f t="shared" si="1"/>
        <v>定期健診</v>
      </c>
      <c r="N676" s="32" t="s">
        <v>591</v>
      </c>
      <c r="O676" s="32">
        <v>46359.0</v>
      </c>
      <c r="P676" s="33">
        <v>0.5416666666666666</v>
      </c>
      <c r="U676" s="5" t="s">
        <v>737</v>
      </c>
      <c r="V676" s="5" t="s">
        <v>3</v>
      </c>
      <c r="W676" s="5" t="s">
        <v>108</v>
      </c>
      <c r="X676" s="5">
        <v>2500.0</v>
      </c>
      <c r="AE676" s="34">
        <v>46244.0</v>
      </c>
      <c r="AF676" s="34">
        <v>46245.58405092593</v>
      </c>
      <c r="AG676" s="35" t="s">
        <v>114</v>
      </c>
    </row>
    <row r="677" ht="30.0" customHeight="1">
      <c r="A677" s="5">
        <v>1185.0</v>
      </c>
      <c r="B677" s="66" t="s">
        <v>4412</v>
      </c>
      <c r="C677" s="5" t="s">
        <v>4414</v>
      </c>
      <c r="D677" s="5" t="s">
        <v>4416</v>
      </c>
      <c r="E677" s="5" t="s">
        <v>1319</v>
      </c>
      <c r="F677" s="5" t="s">
        <v>4418</v>
      </c>
      <c r="G677" s="31">
        <v>45689.0</v>
      </c>
      <c r="H677" s="31">
        <v>37376.0</v>
      </c>
      <c r="I677" s="5" t="s">
        <v>82</v>
      </c>
      <c r="J677" s="5">
        <v>24.0</v>
      </c>
      <c r="K677" s="5" t="s">
        <v>772</v>
      </c>
      <c r="L677" s="5">
        <v>1785.0</v>
      </c>
      <c r="M677" s="5" t="str">
        <f t="shared" si="1"/>
        <v>定期健診</v>
      </c>
      <c r="N677" s="32" t="s">
        <v>411</v>
      </c>
      <c r="O677" s="32">
        <v>46311.0</v>
      </c>
      <c r="P677" s="33"/>
      <c r="U677" s="5" t="s">
        <v>3</v>
      </c>
      <c r="V677" s="5" t="s">
        <v>3</v>
      </c>
      <c r="W677" s="5" t="s">
        <v>108</v>
      </c>
      <c r="X677" s="5">
        <v>11000.0</v>
      </c>
      <c r="AE677" s="34"/>
      <c r="AF677" s="34">
        <v>46245.58405092593</v>
      </c>
      <c r="AG677" s="35" t="s">
        <v>114</v>
      </c>
    </row>
    <row r="678" ht="30.0" customHeight="1">
      <c r="A678" s="5">
        <v>1280.0</v>
      </c>
      <c r="B678" s="5" t="s">
        <v>4422</v>
      </c>
      <c r="C678" s="5" t="s">
        <v>4423</v>
      </c>
      <c r="D678" s="5" t="s">
        <v>4424</v>
      </c>
      <c r="E678" s="5" t="s">
        <v>1319</v>
      </c>
      <c r="F678" s="5" t="s">
        <v>4418</v>
      </c>
      <c r="G678" s="31">
        <v>44593.0</v>
      </c>
      <c r="H678" s="31">
        <v>22387.0</v>
      </c>
      <c r="I678" s="5" t="s">
        <v>248</v>
      </c>
      <c r="J678" s="5">
        <v>65.0</v>
      </c>
      <c r="K678" s="5" t="s">
        <v>86</v>
      </c>
      <c r="L678" s="5">
        <v>262.0</v>
      </c>
      <c r="M678" s="5" t="str">
        <f t="shared" si="1"/>
        <v>一般健診</v>
      </c>
      <c r="N678" s="32" t="s">
        <v>411</v>
      </c>
      <c r="O678" s="48" t="s">
        <v>4428</v>
      </c>
      <c r="P678" s="33"/>
      <c r="U678" s="5" t="s">
        <v>3</v>
      </c>
      <c r="V678" s="5" t="s">
        <v>3</v>
      </c>
      <c r="W678" s="5" t="s">
        <v>108</v>
      </c>
      <c r="X678" s="5">
        <v>5500.0</v>
      </c>
      <c r="AE678" s="34"/>
      <c r="AF678" s="34">
        <v>46245.58405092593</v>
      </c>
      <c r="AG678" s="35" t="s">
        <v>114</v>
      </c>
    </row>
    <row r="679" ht="30.0" customHeight="1">
      <c r="A679" s="5">
        <v>1299.0</v>
      </c>
      <c r="B679" s="5" t="s">
        <v>4429</v>
      </c>
      <c r="C679" s="5" t="s">
        <v>4430</v>
      </c>
      <c r="D679" s="5" t="s">
        <v>4432</v>
      </c>
      <c r="E679" s="5" t="s">
        <v>1319</v>
      </c>
      <c r="F679" s="5" t="s">
        <v>4418</v>
      </c>
      <c r="G679" s="31">
        <v>44714.0</v>
      </c>
      <c r="H679" s="31">
        <v>32184.0</v>
      </c>
      <c r="I679" s="5" t="s">
        <v>82</v>
      </c>
      <c r="J679" s="5">
        <v>39.0</v>
      </c>
      <c r="K679" s="5" t="s">
        <v>86</v>
      </c>
      <c r="L679" s="5">
        <v>207.0</v>
      </c>
      <c r="M679" s="5" t="str">
        <f t="shared" si="1"/>
        <v>一般健診</v>
      </c>
      <c r="N679" s="32" t="s">
        <v>411</v>
      </c>
      <c r="O679" s="48" t="s">
        <v>4428</v>
      </c>
      <c r="P679" s="33"/>
      <c r="U679" s="5" t="s">
        <v>3</v>
      </c>
      <c r="V679" s="5" t="s">
        <v>3</v>
      </c>
      <c r="W679" s="5" t="s">
        <v>108</v>
      </c>
      <c r="X679" s="5">
        <v>5500.0</v>
      </c>
      <c r="AE679" s="34"/>
      <c r="AF679" s="34">
        <v>46245.58405092593</v>
      </c>
      <c r="AG679" s="35" t="s">
        <v>114</v>
      </c>
    </row>
    <row r="680" ht="30.0" customHeight="1">
      <c r="A680" s="5">
        <v>1312.0</v>
      </c>
      <c r="B680" s="5" t="s">
        <v>4438</v>
      </c>
      <c r="C680" s="5" t="s">
        <v>4440</v>
      </c>
      <c r="D680" s="5" t="s">
        <v>4441</v>
      </c>
      <c r="E680" s="5" t="s">
        <v>1319</v>
      </c>
      <c r="F680" s="5" t="s">
        <v>4418</v>
      </c>
      <c r="G680" s="31">
        <v>44805.0</v>
      </c>
      <c r="H680" s="31">
        <v>36524.0</v>
      </c>
      <c r="I680" s="5" t="s">
        <v>248</v>
      </c>
      <c r="J680" s="5">
        <v>27.0</v>
      </c>
      <c r="K680" s="5" t="s">
        <v>86</v>
      </c>
      <c r="L680" s="5">
        <v>263.0</v>
      </c>
      <c r="M680" s="5" t="str">
        <f t="shared" si="1"/>
        <v>定期健診</v>
      </c>
      <c r="N680" s="32" t="s">
        <v>411</v>
      </c>
      <c r="O680" s="32">
        <v>46315.0</v>
      </c>
      <c r="P680" s="33">
        <v>0.34375</v>
      </c>
      <c r="U680" s="5" t="s">
        <v>3</v>
      </c>
      <c r="V680" s="5" t="s">
        <v>3</v>
      </c>
      <c r="W680" s="5" t="s">
        <v>108</v>
      </c>
      <c r="X680" s="5">
        <v>11000.0</v>
      </c>
      <c r="AE680" s="34"/>
      <c r="AF680" s="34">
        <v>46245.58405092593</v>
      </c>
      <c r="AG680" s="35" t="s">
        <v>114</v>
      </c>
    </row>
    <row r="681" ht="30.0" customHeight="1">
      <c r="A681" s="5">
        <v>1323.0</v>
      </c>
      <c r="B681" s="5" t="s">
        <v>4445</v>
      </c>
      <c r="C681" s="5" t="s">
        <v>4446</v>
      </c>
      <c r="D681" s="5" t="s">
        <v>4447</v>
      </c>
      <c r="E681" s="5" t="s">
        <v>1319</v>
      </c>
      <c r="F681" s="5" t="s">
        <v>4418</v>
      </c>
      <c r="G681" s="31">
        <v>44914.0</v>
      </c>
      <c r="H681" s="31">
        <v>26738.0</v>
      </c>
      <c r="I681" s="5" t="s">
        <v>82</v>
      </c>
      <c r="J681" s="5">
        <v>54.0</v>
      </c>
      <c r="K681" s="5" t="s">
        <v>86</v>
      </c>
      <c r="L681" s="5">
        <v>281.0</v>
      </c>
      <c r="M681" s="5" t="str">
        <f t="shared" si="1"/>
        <v>一般健診</v>
      </c>
      <c r="N681" s="32" t="s">
        <v>411</v>
      </c>
      <c r="O681" s="32">
        <v>46308.0</v>
      </c>
      <c r="P681" s="33">
        <v>0.34375</v>
      </c>
      <c r="U681" s="5" t="s">
        <v>3</v>
      </c>
      <c r="V681" s="5" t="s">
        <v>3</v>
      </c>
      <c r="W681" s="5" t="s">
        <v>108</v>
      </c>
      <c r="X681" s="5">
        <v>5500.0</v>
      </c>
      <c r="AE681" s="34"/>
      <c r="AF681" s="34">
        <v>46245.58405092593</v>
      </c>
      <c r="AG681" s="35" t="s">
        <v>114</v>
      </c>
    </row>
    <row r="682" ht="30.0" customHeight="1">
      <c r="A682" s="5">
        <v>1399.0</v>
      </c>
      <c r="B682" s="5" t="s">
        <v>4451</v>
      </c>
      <c r="C682" s="5" t="s">
        <v>4452</v>
      </c>
      <c r="D682" s="5" t="s">
        <v>4453</v>
      </c>
      <c r="E682" s="5" t="s">
        <v>1319</v>
      </c>
      <c r="F682" s="5" t="s">
        <v>4418</v>
      </c>
      <c r="G682" s="31">
        <v>45362.0</v>
      </c>
      <c r="H682" s="31">
        <v>23247.0</v>
      </c>
      <c r="I682" s="5" t="s">
        <v>248</v>
      </c>
      <c r="J682" s="5">
        <v>63.0</v>
      </c>
      <c r="K682" s="5" t="s">
        <v>86</v>
      </c>
      <c r="L682" s="5">
        <v>491.0</v>
      </c>
      <c r="M682" s="5" t="str">
        <f t="shared" si="1"/>
        <v>一般健診</v>
      </c>
      <c r="N682" s="32" t="s">
        <v>411</v>
      </c>
      <c r="O682" s="48" t="s">
        <v>4428</v>
      </c>
      <c r="P682" s="33"/>
      <c r="U682" s="5" t="s">
        <v>3</v>
      </c>
      <c r="V682" s="5" t="s">
        <v>3</v>
      </c>
      <c r="W682" s="5" t="s">
        <v>108</v>
      </c>
      <c r="X682" s="5">
        <v>5500.0</v>
      </c>
      <c r="AE682" s="34"/>
      <c r="AF682" s="34">
        <v>46245.58405092593</v>
      </c>
      <c r="AG682" s="35" t="s">
        <v>114</v>
      </c>
    </row>
    <row r="683" ht="30.0" customHeight="1">
      <c r="A683" s="5">
        <v>1362.0</v>
      </c>
      <c r="B683" s="5" t="s">
        <v>4457</v>
      </c>
      <c r="C683" s="5" t="s">
        <v>4458</v>
      </c>
      <c r="D683" s="5" t="s">
        <v>4459</v>
      </c>
      <c r="E683" s="5" t="s">
        <v>1319</v>
      </c>
      <c r="F683" s="5" t="s">
        <v>4460</v>
      </c>
      <c r="G683" s="31">
        <v>45155.0</v>
      </c>
      <c r="H683" s="31">
        <v>27115.0</v>
      </c>
      <c r="I683" s="5" t="s">
        <v>82</v>
      </c>
      <c r="J683" s="5">
        <v>53.0</v>
      </c>
      <c r="K683" s="5" t="s">
        <v>86</v>
      </c>
      <c r="L683" s="5">
        <v>388.0</v>
      </c>
      <c r="M683" s="5" t="str">
        <f t="shared" si="1"/>
        <v>一般健診</v>
      </c>
      <c r="N683" s="32" t="s">
        <v>411</v>
      </c>
      <c r="O683" s="48" t="s">
        <v>4428</v>
      </c>
      <c r="P683" s="33"/>
      <c r="U683" s="5" t="s">
        <v>3</v>
      </c>
      <c r="V683" s="5" t="s">
        <v>3</v>
      </c>
      <c r="W683" s="5" t="s">
        <v>108</v>
      </c>
      <c r="X683" s="5">
        <v>5500.0</v>
      </c>
      <c r="AE683" s="34"/>
      <c r="AF683" s="34">
        <v>46245.58405092593</v>
      </c>
      <c r="AG683" s="35" t="s">
        <v>114</v>
      </c>
    </row>
    <row r="684" ht="30.0" customHeight="1">
      <c r="A684" s="5">
        <v>1407.0</v>
      </c>
      <c r="B684" s="5" t="s">
        <v>4464</v>
      </c>
      <c r="C684" s="5" t="s">
        <v>4465</v>
      </c>
      <c r="D684" s="5" t="s">
        <v>4466</v>
      </c>
      <c r="E684" s="5" t="s">
        <v>1319</v>
      </c>
      <c r="F684" s="5" t="s">
        <v>4460</v>
      </c>
      <c r="G684" s="31">
        <v>45383.0</v>
      </c>
      <c r="H684" s="31">
        <v>35886.0</v>
      </c>
      <c r="I684" s="5" t="s">
        <v>82</v>
      </c>
      <c r="J684" s="5">
        <v>28.0</v>
      </c>
      <c r="K684" s="5" t="s">
        <v>86</v>
      </c>
      <c r="L684" s="5">
        <v>498.0</v>
      </c>
      <c r="M684" s="5" t="str">
        <f t="shared" si="1"/>
        <v>定期健診</v>
      </c>
      <c r="N684" s="32" t="s">
        <v>411</v>
      </c>
      <c r="O684" s="32">
        <v>46310.0</v>
      </c>
      <c r="P684" s="33">
        <v>0.4166666666666667</v>
      </c>
      <c r="U684" s="5" t="s">
        <v>3</v>
      </c>
      <c r="V684" s="5" t="s">
        <v>3</v>
      </c>
      <c r="W684" s="5" t="s">
        <v>108</v>
      </c>
      <c r="X684" s="5">
        <v>11000.0</v>
      </c>
      <c r="AE684" s="34"/>
      <c r="AF684" s="34">
        <v>46245.58405092593</v>
      </c>
      <c r="AG684" s="35" t="s">
        <v>114</v>
      </c>
    </row>
    <row r="685" ht="30.0" customHeight="1">
      <c r="A685" s="5">
        <v>1465.0</v>
      </c>
      <c r="B685" s="5" t="s">
        <v>4470</v>
      </c>
      <c r="C685" s="5" t="s">
        <v>4471</v>
      </c>
      <c r="D685" s="5" t="s">
        <v>4472</v>
      </c>
      <c r="E685" s="5" t="s">
        <v>1319</v>
      </c>
      <c r="F685" s="5" t="s">
        <v>4460</v>
      </c>
      <c r="G685" s="31">
        <v>45597.0</v>
      </c>
      <c r="H685" s="31">
        <v>22263.0</v>
      </c>
      <c r="I685" s="5" t="s">
        <v>82</v>
      </c>
      <c r="J685" s="5">
        <v>66.0</v>
      </c>
      <c r="K685" s="5" t="s">
        <v>86</v>
      </c>
      <c r="L685" s="5">
        <v>645.0</v>
      </c>
      <c r="M685" s="5" t="str">
        <f t="shared" si="1"/>
        <v>一般健診</v>
      </c>
      <c r="N685" s="32" t="s">
        <v>411</v>
      </c>
      <c r="O685" s="32">
        <v>46304.0</v>
      </c>
      <c r="P685" s="33">
        <v>0.34375</v>
      </c>
      <c r="U685" s="5" t="s">
        <v>3</v>
      </c>
      <c r="V685" s="5" t="s">
        <v>3</v>
      </c>
      <c r="W685" s="5" t="s">
        <v>108</v>
      </c>
      <c r="X685" s="5">
        <v>5500.0</v>
      </c>
      <c r="AE685" s="34"/>
      <c r="AF685" s="34">
        <v>46245.58405092593</v>
      </c>
      <c r="AG685" s="35" t="s">
        <v>114</v>
      </c>
    </row>
    <row r="686" ht="30.0" customHeight="1">
      <c r="A686" s="5">
        <v>1567.0</v>
      </c>
      <c r="B686" s="5" t="s">
        <v>4480</v>
      </c>
      <c r="C686" s="5" t="s">
        <v>4481</v>
      </c>
      <c r="D686" s="5" t="s">
        <v>4482</v>
      </c>
      <c r="E686" s="5" t="s">
        <v>1319</v>
      </c>
      <c r="F686" s="5" t="s">
        <v>4460</v>
      </c>
      <c r="G686" s="31">
        <v>45870.0</v>
      </c>
      <c r="H686" s="31">
        <v>35899.0</v>
      </c>
      <c r="I686" s="5" t="s">
        <v>248</v>
      </c>
      <c r="J686" s="5">
        <v>28.0</v>
      </c>
      <c r="K686" s="5" t="s">
        <v>86</v>
      </c>
      <c r="L686" s="5">
        <v>824.0</v>
      </c>
      <c r="M686" s="5" t="str">
        <f t="shared" si="1"/>
        <v>定期健診</v>
      </c>
      <c r="N686" s="32" t="s">
        <v>411</v>
      </c>
      <c r="O686" s="32">
        <v>46314.0</v>
      </c>
      <c r="P686" s="33">
        <v>0.34375</v>
      </c>
      <c r="U686" s="5" t="s">
        <v>3</v>
      </c>
      <c r="V686" s="5" t="s">
        <v>3</v>
      </c>
      <c r="W686" s="5" t="s">
        <v>108</v>
      </c>
      <c r="X686" s="5">
        <v>11000.0</v>
      </c>
      <c r="AE686" s="34"/>
      <c r="AF686" s="34">
        <v>46245.58405092593</v>
      </c>
      <c r="AG686" s="35" t="s">
        <v>114</v>
      </c>
    </row>
    <row r="687" ht="30.0" customHeight="1">
      <c r="A687" s="5">
        <v>1572.0</v>
      </c>
      <c r="B687" s="5" t="s">
        <v>4486</v>
      </c>
      <c r="C687" s="5" t="s">
        <v>4487</v>
      </c>
      <c r="D687" s="5" t="s">
        <v>4488</v>
      </c>
      <c r="E687" s="5" t="s">
        <v>1319</v>
      </c>
      <c r="F687" s="5" t="s">
        <v>4460</v>
      </c>
      <c r="G687" s="31">
        <v>45880.0</v>
      </c>
      <c r="H687" s="31">
        <v>38510.0</v>
      </c>
      <c r="I687" s="5" t="s">
        <v>82</v>
      </c>
      <c r="J687" s="5">
        <v>21.0</v>
      </c>
      <c r="K687" s="5" t="s">
        <v>86</v>
      </c>
      <c r="L687" s="5">
        <v>833.0</v>
      </c>
      <c r="M687" s="5" t="str">
        <f t="shared" si="1"/>
        <v>定期健診</v>
      </c>
      <c r="N687" s="32" t="s">
        <v>411</v>
      </c>
      <c r="O687" s="32">
        <v>46315.0</v>
      </c>
      <c r="P687" s="33">
        <v>0.34375</v>
      </c>
      <c r="U687" s="5" t="s">
        <v>3</v>
      </c>
      <c r="V687" s="5" t="s">
        <v>3</v>
      </c>
      <c r="W687" s="5" t="s">
        <v>108</v>
      </c>
      <c r="X687" s="5">
        <v>11000.0</v>
      </c>
      <c r="AE687" s="34"/>
      <c r="AF687" s="34">
        <v>46245.58405092593</v>
      </c>
      <c r="AG687" s="35" t="s">
        <v>114</v>
      </c>
    </row>
    <row r="688" ht="30.0" customHeight="1">
      <c r="A688" s="5">
        <v>1612.0</v>
      </c>
      <c r="B688" s="5" t="s">
        <v>4492</v>
      </c>
      <c r="C688" s="5" t="s">
        <v>4493</v>
      </c>
      <c r="D688" s="5" t="s">
        <v>4494</v>
      </c>
      <c r="E688" s="5" t="s">
        <v>1319</v>
      </c>
      <c r="F688" s="5" t="s">
        <v>4460</v>
      </c>
      <c r="G688" s="31">
        <v>46041.0</v>
      </c>
      <c r="H688" s="31">
        <v>26890.0</v>
      </c>
      <c r="I688" s="5" t="s">
        <v>248</v>
      </c>
      <c r="J688" s="5">
        <v>53.0</v>
      </c>
      <c r="K688" s="5" t="s">
        <v>86</v>
      </c>
      <c r="L688" s="5">
        <v>906.0</v>
      </c>
      <c r="M688" s="5" t="str">
        <f t="shared" si="1"/>
        <v>一般健診</v>
      </c>
      <c r="N688" s="32" t="s">
        <v>411</v>
      </c>
      <c r="O688" s="32">
        <v>46322.0</v>
      </c>
      <c r="P688" s="33">
        <v>0.34375</v>
      </c>
      <c r="U688" s="5" t="s">
        <v>3</v>
      </c>
      <c r="V688" s="5" t="s">
        <v>3</v>
      </c>
      <c r="W688" s="5" t="s">
        <v>108</v>
      </c>
      <c r="X688" s="5">
        <v>5500.0</v>
      </c>
      <c r="AE688" s="34"/>
      <c r="AF688" s="34">
        <v>46245.58405092593</v>
      </c>
      <c r="AG688" s="35" t="s">
        <v>114</v>
      </c>
    </row>
    <row r="689" ht="30.0" customHeight="1">
      <c r="A689" s="5">
        <v>1631.0</v>
      </c>
      <c r="B689" s="5" t="s">
        <v>4498</v>
      </c>
      <c r="C689" s="5" t="s">
        <v>4499</v>
      </c>
      <c r="D689" s="5" t="s">
        <v>4500</v>
      </c>
      <c r="E689" s="5" t="s">
        <v>1319</v>
      </c>
      <c r="F689" s="5" t="s">
        <v>4460</v>
      </c>
      <c r="G689" s="31">
        <v>46113.0</v>
      </c>
      <c r="H689" s="31">
        <v>38649.0</v>
      </c>
      <c r="I689" s="5" t="s">
        <v>82</v>
      </c>
      <c r="J689" s="5">
        <v>21.0</v>
      </c>
      <c r="K689" s="5" t="s">
        <v>86</v>
      </c>
      <c r="L689" s="5">
        <v>947.0</v>
      </c>
      <c r="M689" s="5" t="str">
        <f t="shared" si="1"/>
        <v>定期健診</v>
      </c>
      <c r="N689" s="32" t="s">
        <v>411</v>
      </c>
      <c r="O689" s="48" t="s">
        <v>4428</v>
      </c>
      <c r="P689" s="33"/>
      <c r="U689" s="5" t="s">
        <v>3</v>
      </c>
      <c r="V689" s="5" t="s">
        <v>3</v>
      </c>
      <c r="W689" s="5" t="s">
        <v>108</v>
      </c>
      <c r="X689" s="5">
        <v>11000.0</v>
      </c>
      <c r="AE689" s="34"/>
      <c r="AF689" s="34">
        <v>46245.58405092593</v>
      </c>
      <c r="AG689" s="35" t="s">
        <v>114</v>
      </c>
    </row>
    <row r="690" ht="30.0" customHeight="1">
      <c r="A690" s="5">
        <v>314.0</v>
      </c>
      <c r="B690" s="5" t="s">
        <v>2427</v>
      </c>
      <c r="C690" s="5" t="s">
        <v>2428</v>
      </c>
      <c r="D690" s="5" t="s">
        <v>2429</v>
      </c>
      <c r="E690" s="5" t="s">
        <v>1209</v>
      </c>
      <c r="F690" s="5" t="s">
        <v>2430</v>
      </c>
      <c r="G690" s="31">
        <v>44048.0</v>
      </c>
      <c r="H690" s="31">
        <v>35914.0</v>
      </c>
      <c r="I690" s="5" t="s">
        <v>248</v>
      </c>
      <c r="J690" s="5">
        <v>28.0</v>
      </c>
      <c r="K690" s="5" t="s">
        <v>772</v>
      </c>
      <c r="L690" s="5">
        <v>419.0</v>
      </c>
      <c r="M690" s="5" t="str">
        <f t="shared" si="1"/>
        <v>定期健診</v>
      </c>
      <c r="N690" s="32" t="s">
        <v>557</v>
      </c>
      <c r="O690" s="32">
        <v>46283.0</v>
      </c>
      <c r="P690" s="33" t="s">
        <v>1173</v>
      </c>
      <c r="U690" s="5" t="s">
        <v>737</v>
      </c>
      <c r="V690" s="5" t="s">
        <v>3</v>
      </c>
      <c r="W690" s="5" t="s">
        <v>108</v>
      </c>
      <c r="X690" s="5">
        <v>8800.0</v>
      </c>
      <c r="AE690" s="34"/>
      <c r="AF690" s="34">
        <v>46245.58405092593</v>
      </c>
      <c r="AG690" s="35" t="s">
        <v>114</v>
      </c>
    </row>
    <row r="691" ht="30.0" customHeight="1">
      <c r="A691" s="5">
        <v>315.0</v>
      </c>
      <c r="B691" s="5" t="s">
        <v>2435</v>
      </c>
      <c r="C691" s="5" t="s">
        <v>2437</v>
      </c>
      <c r="D691" s="5" t="s">
        <v>2438</v>
      </c>
      <c r="E691" s="5" t="s">
        <v>1209</v>
      </c>
      <c r="F691" s="5" t="s">
        <v>2430</v>
      </c>
      <c r="G691" s="31">
        <v>44613.0</v>
      </c>
      <c r="H691" s="31">
        <v>24105.0</v>
      </c>
      <c r="I691" s="5" t="s">
        <v>82</v>
      </c>
      <c r="J691" s="5">
        <v>61.0</v>
      </c>
      <c r="K691" s="5" t="s">
        <v>772</v>
      </c>
      <c r="L691" s="5">
        <v>533.0</v>
      </c>
      <c r="M691" s="5" t="str">
        <f t="shared" si="1"/>
        <v>一般健診</v>
      </c>
      <c r="N691" s="32" t="s">
        <v>557</v>
      </c>
      <c r="O691" s="32">
        <v>46290.0</v>
      </c>
      <c r="P691" s="33" t="s">
        <v>1173</v>
      </c>
      <c r="U691" s="5" t="s">
        <v>737</v>
      </c>
      <c r="V691" s="5" t="s">
        <v>3</v>
      </c>
      <c r="W691" s="5" t="s">
        <v>108</v>
      </c>
      <c r="X691" s="5">
        <v>5500.0</v>
      </c>
      <c r="AE691" s="34"/>
      <c r="AF691" s="34">
        <v>46245.58405092593</v>
      </c>
      <c r="AG691" s="35" t="s">
        <v>114</v>
      </c>
    </row>
    <row r="692" ht="30.0" customHeight="1">
      <c r="A692" s="5">
        <v>316.0</v>
      </c>
      <c r="B692" s="5" t="s">
        <v>2439</v>
      </c>
      <c r="C692" s="5" t="s">
        <v>2440</v>
      </c>
      <c r="D692" s="5" t="s">
        <v>2441</v>
      </c>
      <c r="E692" s="5" t="s">
        <v>1209</v>
      </c>
      <c r="F692" s="5" t="s">
        <v>2430</v>
      </c>
      <c r="G692" s="31">
        <v>44621.0</v>
      </c>
      <c r="H692" s="31">
        <v>32511.0</v>
      </c>
      <c r="I692" s="5" t="s">
        <v>82</v>
      </c>
      <c r="J692" s="5">
        <v>38.0</v>
      </c>
      <c r="K692" s="5" t="s">
        <v>772</v>
      </c>
      <c r="L692" s="5">
        <v>539.0</v>
      </c>
      <c r="M692" s="5" t="str">
        <f t="shared" si="1"/>
        <v>一般健診</v>
      </c>
      <c r="N692" s="32" t="s">
        <v>557</v>
      </c>
      <c r="O692" s="32">
        <v>46316.0</v>
      </c>
      <c r="P692" s="33" t="s">
        <v>1173</v>
      </c>
      <c r="U692" s="5" t="s">
        <v>737</v>
      </c>
      <c r="V692" s="5" t="s">
        <v>3</v>
      </c>
      <c r="W692" s="5" t="s">
        <v>108</v>
      </c>
      <c r="X692" s="5">
        <v>5500.0</v>
      </c>
      <c r="AE692" s="34"/>
      <c r="AF692" s="34">
        <v>46245.58405092593</v>
      </c>
      <c r="AG692" s="35" t="s">
        <v>114</v>
      </c>
    </row>
    <row r="693" ht="30.0" customHeight="1">
      <c r="A693" s="5">
        <v>317.0</v>
      </c>
      <c r="B693" s="5" t="s">
        <v>2443</v>
      </c>
      <c r="C693" s="5" t="s">
        <v>2444</v>
      </c>
      <c r="D693" s="5" t="s">
        <v>2445</v>
      </c>
      <c r="E693" s="5" t="s">
        <v>1209</v>
      </c>
      <c r="F693" s="5" t="s">
        <v>2430</v>
      </c>
      <c r="G693" s="31">
        <v>45108.0</v>
      </c>
      <c r="H693" s="31">
        <v>35254.0</v>
      </c>
      <c r="I693" s="5" t="s">
        <v>82</v>
      </c>
      <c r="J693" s="5">
        <v>30.0</v>
      </c>
      <c r="K693" s="5" t="s">
        <v>772</v>
      </c>
      <c r="L693" s="5">
        <v>998.0</v>
      </c>
      <c r="M693" s="5" t="str">
        <f t="shared" si="1"/>
        <v>定期健診</v>
      </c>
      <c r="N693" s="32" t="s">
        <v>557</v>
      </c>
      <c r="O693" s="32">
        <v>46276.0</v>
      </c>
      <c r="P693" s="33" t="s">
        <v>1173</v>
      </c>
      <c r="U693" s="5" t="s">
        <v>737</v>
      </c>
      <c r="V693" s="5" t="s">
        <v>3</v>
      </c>
      <c r="W693" s="5" t="s">
        <v>108</v>
      </c>
      <c r="X693" s="5">
        <v>2500.0</v>
      </c>
      <c r="AE693" s="34"/>
      <c r="AF693" s="34">
        <v>46245.58405092593</v>
      </c>
      <c r="AG693" s="35" t="s">
        <v>114</v>
      </c>
    </row>
    <row r="694" ht="30.0" customHeight="1">
      <c r="A694" s="5">
        <v>318.0</v>
      </c>
      <c r="B694" s="5" t="s">
        <v>2450</v>
      </c>
      <c r="C694" s="5" t="s">
        <v>2451</v>
      </c>
      <c r="D694" s="5" t="s">
        <v>2452</v>
      </c>
      <c r="E694" s="5" t="s">
        <v>1209</v>
      </c>
      <c r="F694" s="5" t="s">
        <v>2430</v>
      </c>
      <c r="G694" s="31">
        <v>45740.0</v>
      </c>
      <c r="H694" s="31">
        <v>36975.0</v>
      </c>
      <c r="I694" s="5" t="s">
        <v>82</v>
      </c>
      <c r="J694" s="5">
        <v>26.0</v>
      </c>
      <c r="K694" s="5" t="s">
        <v>772</v>
      </c>
      <c r="L694" s="5">
        <v>1821.0</v>
      </c>
      <c r="M694" s="5" t="str">
        <f t="shared" si="1"/>
        <v>定期健診</v>
      </c>
      <c r="N694" s="32" t="s">
        <v>557</v>
      </c>
      <c r="O694" s="32">
        <v>46317.0</v>
      </c>
      <c r="P694" s="33" t="s">
        <v>1173</v>
      </c>
      <c r="U694" s="5" t="s">
        <v>737</v>
      </c>
      <c r="V694" s="5" t="s">
        <v>3</v>
      </c>
      <c r="W694" s="5" t="s">
        <v>108</v>
      </c>
      <c r="X694" s="5">
        <v>8800.0</v>
      </c>
      <c r="AE694" s="34"/>
      <c r="AF694" s="34">
        <v>46245.58405092593</v>
      </c>
      <c r="AG694" s="35" t="s">
        <v>114</v>
      </c>
    </row>
    <row r="695" ht="30.0" customHeight="1">
      <c r="A695" s="5">
        <v>319.0</v>
      </c>
      <c r="B695" s="5" t="s">
        <v>2454</v>
      </c>
      <c r="C695" s="5" t="s">
        <v>2456</v>
      </c>
      <c r="D695" s="5" t="s">
        <v>2458</v>
      </c>
      <c r="E695" s="5" t="s">
        <v>1209</v>
      </c>
      <c r="F695" s="5" t="s">
        <v>2430</v>
      </c>
      <c r="G695" s="31">
        <v>46113.0</v>
      </c>
      <c r="H695" s="31">
        <v>35805.0</v>
      </c>
      <c r="I695" s="5" t="s">
        <v>82</v>
      </c>
      <c r="J695" s="5">
        <v>29.0</v>
      </c>
      <c r="K695" s="5" t="s">
        <v>772</v>
      </c>
      <c r="L695" s="5">
        <v>2359.0</v>
      </c>
      <c r="M695" s="5" t="str">
        <f t="shared" si="1"/>
        <v>定期健診</v>
      </c>
      <c r="N695" s="32" t="s">
        <v>557</v>
      </c>
      <c r="O695" s="32">
        <v>46321.0</v>
      </c>
      <c r="P695" s="33" t="s">
        <v>1173</v>
      </c>
      <c r="U695" s="5" t="s">
        <v>737</v>
      </c>
      <c r="V695" s="5" t="s">
        <v>3</v>
      </c>
      <c r="W695" s="5" t="s">
        <v>108</v>
      </c>
      <c r="X695" s="5">
        <v>8800.0</v>
      </c>
      <c r="AE695" s="34"/>
      <c r="AF695" s="34">
        <v>46245.58405092593</v>
      </c>
      <c r="AG695" s="35" t="s">
        <v>114</v>
      </c>
    </row>
    <row r="696" ht="15.75" customHeight="1">
      <c r="A696" s="46">
        <v>320.0</v>
      </c>
      <c r="B696" s="5" t="s">
        <v>2459</v>
      </c>
      <c r="C696" s="5" t="s">
        <v>2460</v>
      </c>
      <c r="D696" s="5" t="s">
        <v>2461</v>
      </c>
      <c r="E696" s="5" t="s">
        <v>734</v>
      </c>
      <c r="F696" s="5" t="s">
        <v>2462</v>
      </c>
      <c r="G696" s="31">
        <v>42213.0</v>
      </c>
      <c r="H696" s="31">
        <v>24010.0</v>
      </c>
      <c r="I696" s="5" t="s">
        <v>82</v>
      </c>
      <c r="J696" s="5">
        <v>61.0</v>
      </c>
      <c r="K696" s="5" t="s">
        <v>772</v>
      </c>
      <c r="L696" s="5">
        <v>33.0</v>
      </c>
      <c r="M696" s="5" t="str">
        <f t="shared" si="1"/>
        <v>一般健診</v>
      </c>
      <c r="N696" s="32" t="s">
        <v>26</v>
      </c>
      <c r="O696" s="32">
        <v>46353.0</v>
      </c>
      <c r="P696" s="33">
        <v>0.3541666666666667</v>
      </c>
      <c r="U696" s="5" t="s">
        <v>737</v>
      </c>
      <c r="V696" s="5" t="s">
        <v>3</v>
      </c>
      <c r="W696" s="5" t="s">
        <v>740</v>
      </c>
      <c r="X696" s="5">
        <v>5500.0</v>
      </c>
      <c r="AE696" s="34">
        <v>46241.0</v>
      </c>
      <c r="AF696" s="34">
        <v>46245.58405092593</v>
      </c>
      <c r="AG696" s="35" t="s">
        <v>114</v>
      </c>
    </row>
    <row r="697" ht="15.75" customHeight="1">
      <c r="A697" s="46">
        <v>321.0</v>
      </c>
      <c r="B697" s="5" t="s">
        <v>2463</v>
      </c>
      <c r="C697" s="5" t="s">
        <v>2464</v>
      </c>
      <c r="D697" s="5" t="s">
        <v>2465</v>
      </c>
      <c r="E697" s="5" t="s">
        <v>734</v>
      </c>
      <c r="F697" s="5" t="s">
        <v>2462</v>
      </c>
      <c r="G697" s="31">
        <v>43536.0</v>
      </c>
      <c r="H697" s="31">
        <v>31485.0</v>
      </c>
      <c r="I697" s="5" t="s">
        <v>82</v>
      </c>
      <c r="J697" s="5">
        <v>41.0</v>
      </c>
      <c r="K697" s="5" t="s">
        <v>772</v>
      </c>
      <c r="L697" s="5">
        <v>358.0</v>
      </c>
      <c r="M697" s="5" t="str">
        <f t="shared" si="1"/>
        <v>一般健診</v>
      </c>
      <c r="N697" s="32" t="s">
        <v>26</v>
      </c>
      <c r="O697" s="32">
        <v>46356.0</v>
      </c>
      <c r="P697" s="33">
        <v>0.3541666666666667</v>
      </c>
      <c r="U697" s="5" t="s">
        <v>737</v>
      </c>
      <c r="V697" s="5" t="s">
        <v>3</v>
      </c>
      <c r="W697" s="5" t="s">
        <v>740</v>
      </c>
      <c r="X697" s="5">
        <v>5500.0</v>
      </c>
      <c r="AE697" s="34">
        <v>46241.0</v>
      </c>
      <c r="AF697" s="34">
        <v>46245.58405092593</v>
      </c>
      <c r="AG697" s="35" t="s">
        <v>114</v>
      </c>
    </row>
    <row r="698" ht="15.75" customHeight="1">
      <c r="A698" s="46">
        <v>322.0</v>
      </c>
      <c r="B698" s="5" t="s">
        <v>2466</v>
      </c>
      <c r="C698" s="5" t="s">
        <v>2467</v>
      </c>
      <c r="D698" s="5" t="s">
        <v>2468</v>
      </c>
      <c r="E698" s="5" t="s">
        <v>734</v>
      </c>
      <c r="F698" s="5" t="s">
        <v>2462</v>
      </c>
      <c r="G698" s="31">
        <v>43952.0</v>
      </c>
      <c r="H698" s="31">
        <v>24519.0</v>
      </c>
      <c r="I698" s="5" t="s">
        <v>82</v>
      </c>
      <c r="J698" s="5">
        <v>60.0</v>
      </c>
      <c r="K698" s="5" t="s">
        <v>772</v>
      </c>
      <c r="L698" s="5">
        <v>691.0</v>
      </c>
      <c r="M698" s="5" t="str">
        <f t="shared" si="1"/>
        <v>一般健診</v>
      </c>
      <c r="N698" s="32" t="s">
        <v>26</v>
      </c>
      <c r="O698" s="32">
        <v>46310.0</v>
      </c>
      <c r="P698" s="33">
        <v>0.3958333333333333</v>
      </c>
      <c r="U698" s="5" t="s">
        <v>737</v>
      </c>
      <c r="V698" s="5" t="s">
        <v>3</v>
      </c>
      <c r="W698" s="5" t="s">
        <v>740</v>
      </c>
      <c r="X698" s="5">
        <v>5500.0</v>
      </c>
      <c r="AE698" s="34">
        <v>46241.0</v>
      </c>
      <c r="AF698" s="34">
        <v>46245.58405092593</v>
      </c>
      <c r="AG698" s="35" t="s">
        <v>114</v>
      </c>
    </row>
    <row r="699" ht="15.75" customHeight="1">
      <c r="A699" s="46">
        <v>323.0</v>
      </c>
      <c r="B699" s="5" t="s">
        <v>2469</v>
      </c>
      <c r="C699" s="5" t="s">
        <v>2470</v>
      </c>
      <c r="D699" s="5" t="s">
        <v>2471</v>
      </c>
      <c r="E699" s="5" t="s">
        <v>734</v>
      </c>
      <c r="F699" s="5" t="s">
        <v>2462</v>
      </c>
      <c r="G699" s="31">
        <v>44652.0</v>
      </c>
      <c r="H699" s="31">
        <v>36200.0</v>
      </c>
      <c r="I699" s="5" t="s">
        <v>82</v>
      </c>
      <c r="J699" s="5">
        <v>28.0</v>
      </c>
      <c r="K699" s="5" t="s">
        <v>772</v>
      </c>
      <c r="L699" s="5">
        <v>579.0</v>
      </c>
      <c r="M699" s="5" t="str">
        <f t="shared" si="1"/>
        <v>定期健診</v>
      </c>
      <c r="N699" s="32" t="s">
        <v>26</v>
      </c>
      <c r="O699" s="32">
        <v>46301.0</v>
      </c>
      <c r="P699" s="33">
        <v>0.4375</v>
      </c>
      <c r="U699" s="5" t="s">
        <v>737</v>
      </c>
      <c r="V699" s="5" t="s">
        <v>3</v>
      </c>
      <c r="W699" s="5" t="s">
        <v>740</v>
      </c>
      <c r="AE699" s="34">
        <v>46241.0</v>
      </c>
      <c r="AF699" s="34">
        <v>46245.58405092593</v>
      </c>
      <c r="AG699" s="35" t="s">
        <v>114</v>
      </c>
    </row>
    <row r="700" ht="15.75" customHeight="1">
      <c r="A700" s="46">
        <v>324.0</v>
      </c>
      <c r="B700" s="5" t="s">
        <v>2472</v>
      </c>
      <c r="C700" s="5" t="s">
        <v>2473</v>
      </c>
      <c r="D700" s="5" t="s">
        <v>2474</v>
      </c>
      <c r="E700" s="5" t="s">
        <v>734</v>
      </c>
      <c r="F700" s="5" t="s">
        <v>2462</v>
      </c>
      <c r="G700" s="31">
        <v>46001.0</v>
      </c>
      <c r="H700" s="31">
        <v>26775.0</v>
      </c>
      <c r="I700" s="5" t="s">
        <v>82</v>
      </c>
      <c r="J700" s="5">
        <v>53.0</v>
      </c>
      <c r="K700" s="5" t="s">
        <v>772</v>
      </c>
      <c r="L700" s="5">
        <v>2217.0</v>
      </c>
      <c r="M700" s="5" t="str">
        <f t="shared" si="1"/>
        <v>一般健診</v>
      </c>
      <c r="N700" s="32" t="s">
        <v>26</v>
      </c>
      <c r="O700" s="32">
        <v>46317.0</v>
      </c>
      <c r="P700" s="33">
        <v>0.3958333333333333</v>
      </c>
      <c r="U700" s="5" t="s">
        <v>737</v>
      </c>
      <c r="V700" s="5" t="s">
        <v>3</v>
      </c>
      <c r="W700" s="5" t="s">
        <v>740</v>
      </c>
      <c r="X700" s="5">
        <v>5500.0</v>
      </c>
      <c r="AE700" s="34">
        <v>46241.0</v>
      </c>
      <c r="AF700" s="34">
        <v>46245.58405092593</v>
      </c>
      <c r="AG700" s="35" t="s">
        <v>114</v>
      </c>
    </row>
    <row r="701" ht="15.75" customHeight="1">
      <c r="A701" s="46">
        <v>325.0</v>
      </c>
      <c r="B701" s="5" t="s">
        <v>2475</v>
      </c>
      <c r="C701" s="5" t="s">
        <v>2476</v>
      </c>
      <c r="D701" s="5" t="s">
        <v>2477</v>
      </c>
      <c r="E701" s="5" t="s">
        <v>734</v>
      </c>
      <c r="F701" s="5" t="s">
        <v>2462</v>
      </c>
      <c r="G701" s="31">
        <v>46113.0</v>
      </c>
      <c r="H701" s="31">
        <v>37849.0</v>
      </c>
      <c r="I701" s="5" t="s">
        <v>82</v>
      </c>
      <c r="J701" s="5">
        <v>23.0</v>
      </c>
      <c r="K701" s="5" t="s">
        <v>772</v>
      </c>
      <c r="L701" s="5">
        <v>2370.0</v>
      </c>
      <c r="M701" s="5" t="str">
        <f t="shared" si="1"/>
        <v>定期健診</v>
      </c>
      <c r="N701" s="32" t="s">
        <v>26</v>
      </c>
      <c r="O701" s="32">
        <v>46303.0</v>
      </c>
      <c r="P701" s="33">
        <v>0.4375</v>
      </c>
      <c r="U701" s="5" t="s">
        <v>737</v>
      </c>
      <c r="V701" s="5" t="s">
        <v>3</v>
      </c>
      <c r="W701" s="5" t="s">
        <v>740</v>
      </c>
      <c r="AE701" s="34">
        <v>46241.0</v>
      </c>
      <c r="AF701" s="34">
        <v>46245.58405092593</v>
      </c>
      <c r="AG701" s="35" t="s">
        <v>114</v>
      </c>
    </row>
    <row r="702" ht="15.75" customHeight="1">
      <c r="A702" s="46">
        <v>777.0</v>
      </c>
      <c r="B702" s="5" t="s">
        <v>4184</v>
      </c>
      <c r="C702" s="5" t="s">
        <v>4185</v>
      </c>
      <c r="D702" s="5" t="s">
        <v>4186</v>
      </c>
      <c r="E702" s="5" t="s">
        <v>734</v>
      </c>
      <c r="F702" s="5" t="s">
        <v>4187</v>
      </c>
      <c r="G702" s="31">
        <v>44652.0</v>
      </c>
      <c r="H702" s="31">
        <v>36342.0</v>
      </c>
      <c r="I702" s="5" t="s">
        <v>82</v>
      </c>
      <c r="J702" s="5">
        <v>27.0</v>
      </c>
      <c r="K702" s="5" t="s">
        <v>772</v>
      </c>
      <c r="L702" s="5">
        <v>563.0</v>
      </c>
      <c r="M702" s="5" t="str">
        <f t="shared" si="1"/>
        <v>定期健診</v>
      </c>
      <c r="N702" s="32" t="s">
        <v>26</v>
      </c>
      <c r="O702" s="32">
        <v>46304.0</v>
      </c>
      <c r="P702" s="33">
        <v>0.4375</v>
      </c>
      <c r="U702" s="5" t="s">
        <v>737</v>
      </c>
      <c r="V702" s="5" t="s">
        <v>3</v>
      </c>
      <c r="W702" s="5" t="s">
        <v>740</v>
      </c>
      <c r="AE702" s="34">
        <v>46241.0</v>
      </c>
      <c r="AF702" s="34">
        <v>46245.58405092593</v>
      </c>
      <c r="AG702" s="35" t="s">
        <v>114</v>
      </c>
    </row>
    <row r="703" ht="15.75" customHeight="1">
      <c r="A703" s="46">
        <v>778.0</v>
      </c>
      <c r="B703" s="5" t="s">
        <v>4188</v>
      </c>
      <c r="C703" s="5" t="s">
        <v>4189</v>
      </c>
      <c r="D703" s="5" t="s">
        <v>4190</v>
      </c>
      <c r="E703" s="5" t="s">
        <v>734</v>
      </c>
      <c r="F703" s="5" t="s">
        <v>4187</v>
      </c>
      <c r="G703" s="31">
        <v>44652.0</v>
      </c>
      <c r="H703" s="31">
        <v>37322.0</v>
      </c>
      <c r="I703" s="5" t="s">
        <v>82</v>
      </c>
      <c r="J703" s="5">
        <v>25.0</v>
      </c>
      <c r="K703" s="5" t="s">
        <v>772</v>
      </c>
      <c r="L703" s="5">
        <v>583.0</v>
      </c>
      <c r="M703" s="5" t="str">
        <f t="shared" si="1"/>
        <v>定期健診</v>
      </c>
      <c r="N703" s="32" t="s">
        <v>26</v>
      </c>
      <c r="O703" s="32">
        <v>46311.0</v>
      </c>
      <c r="P703" s="33">
        <v>0.4375</v>
      </c>
      <c r="U703" s="5" t="s">
        <v>737</v>
      </c>
      <c r="V703" s="5" t="s">
        <v>3</v>
      </c>
      <c r="W703" s="5" t="s">
        <v>740</v>
      </c>
      <c r="X703" s="5">
        <v>2500.0</v>
      </c>
      <c r="AE703" s="34">
        <v>46241.0</v>
      </c>
      <c r="AF703" s="34">
        <v>46245.58405092593</v>
      </c>
      <c r="AG703" s="35" t="s">
        <v>114</v>
      </c>
    </row>
    <row r="704" ht="15.75" customHeight="1">
      <c r="A704" s="46">
        <v>779.0</v>
      </c>
      <c r="B704" s="5" t="s">
        <v>4192</v>
      </c>
      <c r="C704" s="5" t="s">
        <v>4193</v>
      </c>
      <c r="D704" s="5" t="s">
        <v>4195</v>
      </c>
      <c r="E704" s="5" t="s">
        <v>734</v>
      </c>
      <c r="F704" s="5" t="s">
        <v>4187</v>
      </c>
      <c r="G704" s="31">
        <v>45047.0</v>
      </c>
      <c r="H704" s="31">
        <v>24919.0</v>
      </c>
      <c r="I704" s="5" t="s">
        <v>82</v>
      </c>
      <c r="J704" s="5">
        <v>59.0</v>
      </c>
      <c r="K704" s="5" t="s">
        <v>772</v>
      </c>
      <c r="L704" s="5">
        <v>944.0</v>
      </c>
      <c r="M704" s="5" t="str">
        <f t="shared" si="1"/>
        <v>一般健診</v>
      </c>
      <c r="N704" s="32" t="s">
        <v>26</v>
      </c>
      <c r="O704" s="32">
        <v>46339.0</v>
      </c>
      <c r="P704" s="33">
        <v>0.3541666666666667</v>
      </c>
      <c r="U704" s="5" t="s">
        <v>737</v>
      </c>
      <c r="V704" s="5" t="s">
        <v>3</v>
      </c>
      <c r="W704" s="5" t="s">
        <v>740</v>
      </c>
      <c r="X704" s="5">
        <v>5500.0</v>
      </c>
      <c r="AE704" s="34">
        <v>46241.0</v>
      </c>
      <c r="AF704" s="34">
        <v>46245.58405092593</v>
      </c>
      <c r="AG704" s="35" t="s">
        <v>114</v>
      </c>
    </row>
    <row r="705" ht="15.75" customHeight="1">
      <c r="A705" s="46">
        <v>780.0</v>
      </c>
      <c r="B705" s="5" t="s">
        <v>4201</v>
      </c>
      <c r="C705" s="5" t="s">
        <v>4202</v>
      </c>
      <c r="D705" s="5" t="s">
        <v>4203</v>
      </c>
      <c r="E705" s="5" t="s">
        <v>734</v>
      </c>
      <c r="F705" s="5" t="s">
        <v>4187</v>
      </c>
      <c r="G705" s="31">
        <v>45110.0</v>
      </c>
      <c r="H705" s="31">
        <v>29571.0</v>
      </c>
      <c r="I705" s="5" t="s">
        <v>82</v>
      </c>
      <c r="J705" s="5">
        <v>46.0</v>
      </c>
      <c r="K705" s="5" t="s">
        <v>772</v>
      </c>
      <c r="L705" s="5">
        <v>997.0</v>
      </c>
      <c r="M705" s="5" t="str">
        <f t="shared" si="1"/>
        <v>一般健診</v>
      </c>
      <c r="N705" s="32" t="s">
        <v>26</v>
      </c>
      <c r="O705" s="32">
        <v>46309.0</v>
      </c>
      <c r="P705" s="33">
        <v>0.3958333333333333</v>
      </c>
      <c r="U705" s="5" t="s">
        <v>737</v>
      </c>
      <c r="V705" s="5" t="s">
        <v>3</v>
      </c>
      <c r="W705" s="5" t="s">
        <v>740</v>
      </c>
      <c r="X705" s="5">
        <v>5500.0</v>
      </c>
      <c r="AE705" s="34">
        <v>46241.0</v>
      </c>
      <c r="AF705" s="34">
        <v>46245.58405092593</v>
      </c>
      <c r="AG705" s="35" t="s">
        <v>114</v>
      </c>
    </row>
    <row r="706" ht="15.75" customHeight="1">
      <c r="A706" s="46">
        <v>781.0</v>
      </c>
      <c r="B706" s="5" t="s">
        <v>4205</v>
      </c>
      <c r="C706" s="5" t="s">
        <v>4207</v>
      </c>
      <c r="D706" s="5" t="s">
        <v>4209</v>
      </c>
      <c r="E706" s="5" t="s">
        <v>734</v>
      </c>
      <c r="F706" s="5" t="s">
        <v>4187</v>
      </c>
      <c r="G706" s="31">
        <v>45705.0</v>
      </c>
      <c r="H706" s="31">
        <v>37532.0</v>
      </c>
      <c r="I706" s="5" t="s">
        <v>82</v>
      </c>
      <c r="J706" s="5">
        <v>24.0</v>
      </c>
      <c r="K706" s="5" t="s">
        <v>772</v>
      </c>
      <c r="L706" s="5">
        <v>1639.0</v>
      </c>
      <c r="M706" s="5" t="str">
        <f t="shared" si="1"/>
        <v>定期健診</v>
      </c>
      <c r="N706" s="32" t="s">
        <v>26</v>
      </c>
      <c r="O706" s="32">
        <v>46316.0</v>
      </c>
      <c r="P706" s="33">
        <v>0.4375</v>
      </c>
      <c r="U706" s="5" t="s">
        <v>737</v>
      </c>
      <c r="V706" s="5" t="s">
        <v>3</v>
      </c>
      <c r="W706" s="5" t="s">
        <v>740</v>
      </c>
      <c r="AE706" s="34">
        <v>46241.0</v>
      </c>
      <c r="AF706" s="34">
        <v>46245.58405092593</v>
      </c>
      <c r="AG706" s="35" t="s">
        <v>114</v>
      </c>
    </row>
    <row r="707" ht="15.75" customHeight="1">
      <c r="A707" s="46">
        <v>782.0</v>
      </c>
      <c r="B707" s="5" t="s">
        <v>4212</v>
      </c>
      <c r="C707" s="5" t="s">
        <v>4213</v>
      </c>
      <c r="D707" s="5" t="s">
        <v>4214</v>
      </c>
      <c r="E707" s="5" t="s">
        <v>734</v>
      </c>
      <c r="F707" s="5" t="s">
        <v>4187</v>
      </c>
      <c r="G707" s="31">
        <v>46113.0</v>
      </c>
      <c r="H707" s="31">
        <v>38020.0</v>
      </c>
      <c r="I707" s="5" t="s">
        <v>82</v>
      </c>
      <c r="J707" s="5">
        <v>23.0</v>
      </c>
      <c r="K707" s="5" t="s">
        <v>772</v>
      </c>
      <c r="L707" s="5">
        <v>2369.0</v>
      </c>
      <c r="M707" s="5" t="str">
        <f t="shared" si="1"/>
        <v>定期健診</v>
      </c>
      <c r="N707" s="32" t="s">
        <v>26</v>
      </c>
      <c r="O707" s="32">
        <v>46321.0</v>
      </c>
      <c r="P707" s="33">
        <v>0.4375</v>
      </c>
      <c r="U707" s="5" t="s">
        <v>737</v>
      </c>
      <c r="V707" s="5" t="s">
        <v>3</v>
      </c>
      <c r="W707" s="5" t="s">
        <v>740</v>
      </c>
      <c r="AE707" s="34">
        <v>46241.0</v>
      </c>
      <c r="AF707" s="34">
        <v>46245.58405092593</v>
      </c>
      <c r="AG707" s="35" t="s">
        <v>114</v>
      </c>
    </row>
    <row r="708" ht="16.5" customHeight="1">
      <c r="A708" s="46">
        <v>1178.0</v>
      </c>
      <c r="B708" s="73" t="s">
        <v>4590</v>
      </c>
      <c r="C708" s="5" t="s">
        <v>4592</v>
      </c>
      <c r="D708" s="5" t="s">
        <v>4595</v>
      </c>
      <c r="E708" s="5" t="s">
        <v>734</v>
      </c>
      <c r="F708" s="5" t="s">
        <v>4187</v>
      </c>
      <c r="G708" s="31">
        <v>45124.0</v>
      </c>
      <c r="H708" s="31">
        <v>24632.0</v>
      </c>
      <c r="I708" s="5" t="s">
        <v>82</v>
      </c>
      <c r="J708" s="5">
        <v>59.0</v>
      </c>
      <c r="K708" s="74" t="s">
        <v>772</v>
      </c>
      <c r="L708" s="74">
        <v>1508.0</v>
      </c>
      <c r="M708" s="5" t="str">
        <f t="shared" si="1"/>
        <v>一般健診</v>
      </c>
      <c r="N708" s="32" t="s">
        <v>26</v>
      </c>
      <c r="O708" s="32">
        <v>46289.0</v>
      </c>
      <c r="P708" s="33">
        <v>0.4583333333333333</v>
      </c>
      <c r="U708" s="5" t="s">
        <v>737</v>
      </c>
      <c r="V708" s="5" t="s">
        <v>3</v>
      </c>
      <c r="W708" s="5" t="s">
        <v>740</v>
      </c>
      <c r="X708" s="5">
        <v>5500.0</v>
      </c>
      <c r="AE708" s="34">
        <v>46241.0</v>
      </c>
      <c r="AF708" s="34">
        <v>46245.58405092593</v>
      </c>
      <c r="AG708" s="35" t="s">
        <v>114</v>
      </c>
    </row>
    <row r="709" ht="15.75" customHeight="1">
      <c r="A709" s="5">
        <v>176.0</v>
      </c>
      <c r="B709" s="75" t="s">
        <v>1856</v>
      </c>
      <c r="C709" s="5" t="s">
        <v>1857</v>
      </c>
      <c r="D709" s="5" t="s">
        <v>1858</v>
      </c>
      <c r="E709" s="5" t="s">
        <v>76</v>
      </c>
      <c r="F709" s="5" t="s">
        <v>1860</v>
      </c>
      <c r="G709" s="31">
        <v>44713.0</v>
      </c>
      <c r="H709" s="31">
        <v>36278.0</v>
      </c>
      <c r="I709" s="5" t="s">
        <v>248</v>
      </c>
      <c r="J709" s="5">
        <v>27.0</v>
      </c>
      <c r="K709" s="5" t="s">
        <v>772</v>
      </c>
      <c r="L709" s="5">
        <v>607.0</v>
      </c>
      <c r="M709" s="5" t="str">
        <f t="shared" si="1"/>
        <v>定期健診</v>
      </c>
      <c r="N709" s="63" t="s">
        <v>34</v>
      </c>
      <c r="O709" s="63" t="s">
        <v>34</v>
      </c>
      <c r="P709" s="63" t="s">
        <v>34</v>
      </c>
      <c r="Q709" s="63" t="s">
        <v>34</v>
      </c>
      <c r="R709" s="63" t="s">
        <v>34</v>
      </c>
      <c r="S709" s="63" t="s">
        <v>34</v>
      </c>
      <c r="T709" s="63" t="s">
        <v>34</v>
      </c>
      <c r="U709" s="63" t="s">
        <v>34</v>
      </c>
      <c r="V709" s="63" t="s">
        <v>34</v>
      </c>
      <c r="W709" s="63" t="s">
        <v>34</v>
      </c>
      <c r="X709" s="5">
        <v>11330.0</v>
      </c>
      <c r="AE709" s="34"/>
      <c r="AF709" s="34">
        <v>46245.5840625</v>
      </c>
      <c r="AG709" s="35" t="s">
        <v>114</v>
      </c>
    </row>
    <row r="710" ht="15.75" customHeight="1">
      <c r="A710" s="5">
        <v>326.0</v>
      </c>
      <c r="B710" s="75" t="s">
        <v>2478</v>
      </c>
      <c r="C710" s="5" t="s">
        <v>2479</v>
      </c>
      <c r="D710" s="5" t="s">
        <v>2480</v>
      </c>
      <c r="E710" s="5" t="s">
        <v>76</v>
      </c>
      <c r="F710" s="5" t="s">
        <v>1860</v>
      </c>
      <c r="G710" s="31">
        <v>43543.0</v>
      </c>
      <c r="H710" s="31">
        <v>36010.0</v>
      </c>
      <c r="I710" s="5" t="s">
        <v>82</v>
      </c>
      <c r="J710" s="5">
        <v>28.0</v>
      </c>
      <c r="K710" s="5" t="s">
        <v>772</v>
      </c>
      <c r="L710" s="5">
        <v>208.0</v>
      </c>
      <c r="M710" s="5" t="str">
        <f t="shared" si="1"/>
        <v>定期健診</v>
      </c>
      <c r="N710" s="32" t="s">
        <v>102</v>
      </c>
      <c r="O710" s="32">
        <v>46337.0</v>
      </c>
      <c r="P710" s="33">
        <v>0.3541666666666667</v>
      </c>
      <c r="U710" s="5" t="s">
        <v>3</v>
      </c>
      <c r="V710" s="5" t="s">
        <v>3</v>
      </c>
      <c r="W710" s="5" t="s">
        <v>108</v>
      </c>
      <c r="X710" s="5">
        <v>11330.0</v>
      </c>
      <c r="AE710" s="34"/>
      <c r="AF710" s="34">
        <v>46245.5840625</v>
      </c>
      <c r="AG710" s="35" t="s">
        <v>114</v>
      </c>
    </row>
    <row r="711" ht="15.75" customHeight="1">
      <c r="A711" s="5">
        <v>327.0</v>
      </c>
      <c r="B711" s="75" t="s">
        <v>2481</v>
      </c>
      <c r="C711" s="5" t="s">
        <v>2482</v>
      </c>
      <c r="D711" s="5" t="s">
        <v>2483</v>
      </c>
      <c r="E711" s="5" t="s">
        <v>76</v>
      </c>
      <c r="F711" s="5" t="s">
        <v>1860</v>
      </c>
      <c r="G711" s="31">
        <v>44419.0</v>
      </c>
      <c r="H711" s="31">
        <v>37480.0</v>
      </c>
      <c r="I711" s="5" t="s">
        <v>82</v>
      </c>
      <c r="J711" s="5">
        <v>24.0</v>
      </c>
      <c r="K711" s="5" t="s">
        <v>772</v>
      </c>
      <c r="L711" s="5">
        <v>733.0</v>
      </c>
      <c r="M711" s="5" t="str">
        <f t="shared" si="1"/>
        <v>定期健診</v>
      </c>
      <c r="N711" s="32" t="s">
        <v>102</v>
      </c>
      <c r="O711" s="32">
        <v>46338.0</v>
      </c>
      <c r="P711" s="33">
        <v>0.3541666666666667</v>
      </c>
      <c r="U711" s="5" t="s">
        <v>3</v>
      </c>
      <c r="V711" s="5" t="s">
        <v>3</v>
      </c>
      <c r="W711" s="5" t="s">
        <v>108</v>
      </c>
      <c r="X711" s="5">
        <v>11330.0</v>
      </c>
      <c r="AE711" s="34"/>
      <c r="AF711" s="34">
        <v>46245.5840625</v>
      </c>
      <c r="AG711" s="35" t="s">
        <v>114</v>
      </c>
    </row>
    <row r="712" ht="15.75" customHeight="1">
      <c r="A712" s="5">
        <v>328.0</v>
      </c>
      <c r="B712" s="75" t="s">
        <v>2485</v>
      </c>
      <c r="C712" s="5" t="s">
        <v>2486</v>
      </c>
      <c r="D712" s="5" t="s">
        <v>2487</v>
      </c>
      <c r="E712" s="5" t="s">
        <v>76</v>
      </c>
      <c r="F712" s="5" t="s">
        <v>1860</v>
      </c>
      <c r="G712" s="31">
        <v>45108.0</v>
      </c>
      <c r="H712" s="31">
        <v>23284.0</v>
      </c>
      <c r="I712" s="5" t="s">
        <v>82</v>
      </c>
      <c r="J712" s="5">
        <v>63.0</v>
      </c>
      <c r="K712" s="5" t="s">
        <v>772</v>
      </c>
      <c r="L712" s="5">
        <v>1007.0</v>
      </c>
      <c r="M712" s="5" t="str">
        <f t="shared" si="1"/>
        <v>一般健診</v>
      </c>
      <c r="N712" s="32" t="s">
        <v>102</v>
      </c>
      <c r="O712" s="32">
        <v>46293.0</v>
      </c>
      <c r="P712" s="33">
        <v>0.3333333333333333</v>
      </c>
      <c r="U712" s="5" t="s">
        <v>3</v>
      </c>
      <c r="V712" s="5" t="s">
        <v>3</v>
      </c>
      <c r="W712" s="5" t="s">
        <v>108</v>
      </c>
      <c r="X712" s="5">
        <v>5500.0</v>
      </c>
      <c r="AE712" s="34"/>
      <c r="AF712" s="34">
        <v>46245.5840625</v>
      </c>
      <c r="AG712" s="35" t="s">
        <v>114</v>
      </c>
    </row>
    <row r="713" ht="15.75" customHeight="1">
      <c r="A713" s="5">
        <v>330.0</v>
      </c>
      <c r="B713" s="75" t="s">
        <v>2492</v>
      </c>
      <c r="C713" s="5" t="s">
        <v>2493</v>
      </c>
      <c r="D713" s="5" t="s">
        <v>2494</v>
      </c>
      <c r="E713" s="5" t="s">
        <v>76</v>
      </c>
      <c r="F713" s="5" t="s">
        <v>1860</v>
      </c>
      <c r="G713" s="31">
        <v>45352.0</v>
      </c>
      <c r="H713" s="31">
        <v>23962.0</v>
      </c>
      <c r="I713" s="5" t="s">
        <v>248</v>
      </c>
      <c r="J713" s="5">
        <v>61.0</v>
      </c>
      <c r="K713" s="5" t="s">
        <v>772</v>
      </c>
      <c r="L713" s="5">
        <v>1154.0</v>
      </c>
      <c r="M713" s="5" t="str">
        <f t="shared" si="1"/>
        <v>一般健診</v>
      </c>
      <c r="N713" s="32" t="s">
        <v>102</v>
      </c>
      <c r="O713" s="32">
        <v>46339.0</v>
      </c>
      <c r="P713" s="33">
        <v>0.3333333333333333</v>
      </c>
      <c r="U713" s="5" t="s">
        <v>3</v>
      </c>
      <c r="V713" s="5" t="s">
        <v>3</v>
      </c>
      <c r="W713" s="5" t="s">
        <v>108</v>
      </c>
      <c r="X713" s="5">
        <v>5500.0</v>
      </c>
      <c r="AE713" s="34"/>
      <c r="AF713" s="34">
        <v>46245.5840625</v>
      </c>
      <c r="AG713" s="35" t="s">
        <v>114</v>
      </c>
    </row>
    <row r="714" ht="15.75" customHeight="1">
      <c r="A714" s="5">
        <v>331.0</v>
      </c>
      <c r="B714" s="75" t="s">
        <v>2495</v>
      </c>
      <c r="C714" s="5" t="s">
        <v>2496</v>
      </c>
      <c r="D714" s="5" t="s">
        <v>2497</v>
      </c>
      <c r="E714" s="5" t="s">
        <v>76</v>
      </c>
      <c r="F714" s="5" t="s">
        <v>1860</v>
      </c>
      <c r="G714" s="31">
        <v>45566.0</v>
      </c>
      <c r="H714" s="31">
        <v>25125.0</v>
      </c>
      <c r="I714" s="5" t="s">
        <v>82</v>
      </c>
      <c r="J714" s="5">
        <v>58.0</v>
      </c>
      <c r="K714" s="5" t="s">
        <v>772</v>
      </c>
      <c r="L714" s="5">
        <v>1842.0</v>
      </c>
      <c r="M714" s="5" t="str">
        <f t="shared" si="1"/>
        <v>一般健診</v>
      </c>
      <c r="N714" s="32" t="s">
        <v>102</v>
      </c>
      <c r="O714" s="32">
        <v>46342.0</v>
      </c>
      <c r="P714" s="33">
        <v>0.3333333333333333</v>
      </c>
      <c r="U714" s="5" t="s">
        <v>3</v>
      </c>
      <c r="V714" s="5" t="s">
        <v>3</v>
      </c>
      <c r="W714" s="5" t="s">
        <v>108</v>
      </c>
      <c r="X714" s="5">
        <v>5500.0</v>
      </c>
      <c r="AE714" s="34"/>
      <c r="AF714" s="34">
        <v>46245.5840625</v>
      </c>
      <c r="AG714" s="35" t="s">
        <v>114</v>
      </c>
    </row>
    <row r="715" ht="15.75" customHeight="1">
      <c r="A715" s="5">
        <v>332.0</v>
      </c>
      <c r="B715" s="75" t="s">
        <v>2498</v>
      </c>
      <c r="C715" s="5" t="s">
        <v>2499</v>
      </c>
      <c r="D715" s="5" t="s">
        <v>2500</v>
      </c>
      <c r="E715" s="5" t="s">
        <v>76</v>
      </c>
      <c r="F715" s="5" t="s">
        <v>1860</v>
      </c>
      <c r="G715" s="31">
        <v>46113.0</v>
      </c>
      <c r="H715" s="31">
        <v>37850.0</v>
      </c>
      <c r="I715" s="5" t="s">
        <v>82</v>
      </c>
      <c r="J715" s="5">
        <v>23.0</v>
      </c>
      <c r="K715" s="5" t="s">
        <v>772</v>
      </c>
      <c r="L715" s="5">
        <v>2441.0</v>
      </c>
      <c r="M715" s="5" t="str">
        <f t="shared" si="1"/>
        <v>定期健診</v>
      </c>
      <c r="N715" s="32" t="s">
        <v>102</v>
      </c>
      <c r="O715" s="32">
        <v>46343.0</v>
      </c>
      <c r="P715" s="33">
        <v>0.3333333333333333</v>
      </c>
      <c r="U715" s="5" t="s">
        <v>3</v>
      </c>
      <c r="V715" s="5" t="s">
        <v>3</v>
      </c>
      <c r="W715" s="5" t="s">
        <v>108</v>
      </c>
      <c r="X715" s="5">
        <v>11330.0</v>
      </c>
      <c r="AE715" s="34"/>
      <c r="AF715" s="34">
        <v>46245.5840625</v>
      </c>
      <c r="AG715" s="35" t="s">
        <v>114</v>
      </c>
    </row>
    <row r="716" ht="15.75" customHeight="1">
      <c r="A716" s="5">
        <v>1273.0</v>
      </c>
      <c r="B716" s="66" t="s">
        <v>4639</v>
      </c>
      <c r="C716" s="5" t="s">
        <v>4640</v>
      </c>
      <c r="D716" s="5" t="s">
        <v>4641</v>
      </c>
      <c r="E716" s="5" t="s">
        <v>76</v>
      </c>
      <c r="F716" s="5" t="s">
        <v>1860</v>
      </c>
      <c r="G716" s="31">
        <v>44562.0</v>
      </c>
      <c r="H716" s="31">
        <v>24665.0</v>
      </c>
      <c r="I716" s="5" t="s">
        <v>248</v>
      </c>
      <c r="J716" s="5">
        <v>59.0</v>
      </c>
      <c r="K716" s="5" t="s">
        <v>86</v>
      </c>
      <c r="L716" s="5">
        <v>132.0</v>
      </c>
      <c r="M716" s="5" t="str">
        <f t="shared" si="1"/>
        <v>一般健診</v>
      </c>
      <c r="N716" s="32" t="s">
        <v>102</v>
      </c>
      <c r="O716" s="32">
        <v>46294.0</v>
      </c>
      <c r="P716" s="33">
        <v>0.3333333333333333</v>
      </c>
      <c r="U716" s="5" t="s">
        <v>3</v>
      </c>
      <c r="V716" s="5" t="s">
        <v>3</v>
      </c>
      <c r="W716" s="5" t="s">
        <v>108</v>
      </c>
      <c r="X716" s="5">
        <v>5500.0</v>
      </c>
      <c r="AE716" s="34"/>
      <c r="AF716" s="34">
        <v>46245.5840625</v>
      </c>
      <c r="AG716" s="35" t="s">
        <v>114</v>
      </c>
    </row>
    <row r="717" ht="15.75" customHeight="1">
      <c r="A717" s="5">
        <v>1570.0</v>
      </c>
      <c r="B717" s="66" t="s">
        <v>4643</v>
      </c>
      <c r="C717" s="5" t="s">
        <v>4644</v>
      </c>
      <c r="D717" s="5" t="s">
        <v>4645</v>
      </c>
      <c r="E717" s="5" t="s">
        <v>76</v>
      </c>
      <c r="F717" s="5" t="s">
        <v>1860</v>
      </c>
      <c r="G717" s="31">
        <v>45870.0</v>
      </c>
      <c r="H717" s="31">
        <v>24143.0</v>
      </c>
      <c r="I717" s="5" t="s">
        <v>82</v>
      </c>
      <c r="J717" s="5">
        <v>61.0</v>
      </c>
      <c r="K717" s="5" t="s">
        <v>86</v>
      </c>
      <c r="L717" s="5">
        <v>830.0</v>
      </c>
      <c r="M717" s="5" t="str">
        <f t="shared" si="1"/>
        <v>一般健診</v>
      </c>
      <c r="N717" s="32" t="s">
        <v>102</v>
      </c>
      <c r="O717" s="32">
        <v>46295.0</v>
      </c>
      <c r="P717" s="33">
        <v>0.3333333333333333</v>
      </c>
      <c r="U717" s="5" t="s">
        <v>3</v>
      </c>
      <c r="V717" s="5" t="s">
        <v>3</v>
      </c>
      <c r="W717" s="5" t="s">
        <v>108</v>
      </c>
      <c r="X717" s="5">
        <v>5500.0</v>
      </c>
      <c r="AE717" s="34"/>
      <c r="AF717" s="34">
        <v>46245.5840625</v>
      </c>
      <c r="AG717" s="35" t="s">
        <v>114</v>
      </c>
    </row>
    <row r="718" ht="15.75" customHeight="1">
      <c r="A718" s="5">
        <v>783.0</v>
      </c>
      <c r="B718" s="75" t="s">
        <v>4218</v>
      </c>
      <c r="C718" s="5" t="s">
        <v>4219</v>
      </c>
      <c r="D718" s="5" t="s">
        <v>4220</v>
      </c>
      <c r="E718" s="5" t="s">
        <v>76</v>
      </c>
      <c r="F718" s="5" t="s">
        <v>4221</v>
      </c>
      <c r="G718" s="31">
        <v>44637.0</v>
      </c>
      <c r="H718" s="31">
        <v>34446.0</v>
      </c>
      <c r="I718" s="5" t="s">
        <v>82</v>
      </c>
      <c r="J718" s="5">
        <v>32.0</v>
      </c>
      <c r="K718" s="5" t="s">
        <v>772</v>
      </c>
      <c r="L718" s="5">
        <v>555.0</v>
      </c>
      <c r="M718" s="5" t="str">
        <f t="shared" si="1"/>
        <v>定期健診</v>
      </c>
      <c r="N718" s="32" t="s">
        <v>102</v>
      </c>
      <c r="O718" s="32">
        <v>46301.0</v>
      </c>
      <c r="P718" s="33">
        <v>0.5625</v>
      </c>
      <c r="U718" s="5" t="s">
        <v>3</v>
      </c>
      <c r="V718" s="5" t="s">
        <v>3</v>
      </c>
      <c r="W718" s="5" t="s">
        <v>108</v>
      </c>
      <c r="X718" s="5">
        <v>11330.0</v>
      </c>
      <c r="AE718" s="34"/>
      <c r="AF718" s="34">
        <v>46245.5840625</v>
      </c>
      <c r="AG718" s="35" t="s">
        <v>114</v>
      </c>
    </row>
    <row r="719" ht="15.75" customHeight="1">
      <c r="A719" s="5">
        <v>784.0</v>
      </c>
      <c r="B719" s="75" t="s">
        <v>4226</v>
      </c>
      <c r="C719" s="5" t="s">
        <v>4227</v>
      </c>
      <c r="D719" s="5" t="s">
        <v>4228</v>
      </c>
      <c r="E719" s="5" t="s">
        <v>76</v>
      </c>
      <c r="F719" s="5" t="s">
        <v>4221</v>
      </c>
      <c r="G719" s="31">
        <v>45566.0</v>
      </c>
      <c r="H719" s="31">
        <v>36295.0</v>
      </c>
      <c r="I719" s="5" t="s">
        <v>82</v>
      </c>
      <c r="J719" s="5">
        <v>27.0</v>
      </c>
      <c r="K719" s="5" t="s">
        <v>772</v>
      </c>
      <c r="L719" s="5">
        <v>1421.0</v>
      </c>
      <c r="M719" s="5" t="str">
        <f t="shared" si="1"/>
        <v>定期健診</v>
      </c>
      <c r="N719" s="32" t="s">
        <v>102</v>
      </c>
      <c r="O719" s="32">
        <v>46314.0</v>
      </c>
      <c r="P719" s="33">
        <v>0.3541666666666667</v>
      </c>
      <c r="U719" s="5" t="s">
        <v>3</v>
      </c>
      <c r="V719" s="5" t="s">
        <v>3</v>
      </c>
      <c r="W719" s="5" t="s">
        <v>108</v>
      </c>
      <c r="X719" s="5">
        <v>11330.0</v>
      </c>
      <c r="AE719" s="34"/>
      <c r="AF719" s="34">
        <v>46245.5840625</v>
      </c>
      <c r="AG719" s="35" t="s">
        <v>114</v>
      </c>
    </row>
    <row r="720" ht="15.75" customHeight="1">
      <c r="A720" s="5">
        <v>785.0</v>
      </c>
      <c r="B720" s="75" t="s">
        <v>4229</v>
      </c>
      <c r="C720" s="5" t="s">
        <v>4230</v>
      </c>
      <c r="D720" s="5" t="s">
        <v>4231</v>
      </c>
      <c r="E720" s="5" t="s">
        <v>76</v>
      </c>
      <c r="F720" s="5" t="s">
        <v>4221</v>
      </c>
      <c r="G720" s="31">
        <v>45748.0</v>
      </c>
      <c r="H720" s="31">
        <v>37816.0</v>
      </c>
      <c r="I720" s="5" t="s">
        <v>82</v>
      </c>
      <c r="J720" s="5">
        <v>23.0</v>
      </c>
      <c r="K720" s="5" t="s">
        <v>772</v>
      </c>
      <c r="L720" s="5">
        <v>1799.0</v>
      </c>
      <c r="M720" s="5" t="str">
        <f t="shared" si="1"/>
        <v>定期健診</v>
      </c>
      <c r="N720" s="32" t="s">
        <v>102</v>
      </c>
      <c r="O720" s="32">
        <v>46315.0</v>
      </c>
      <c r="P720" s="33">
        <v>0.3541666666666667</v>
      </c>
      <c r="U720" s="5" t="s">
        <v>3</v>
      </c>
      <c r="V720" s="5" t="s">
        <v>3</v>
      </c>
      <c r="W720" s="5" t="s">
        <v>108</v>
      </c>
      <c r="X720" s="5">
        <v>11330.0</v>
      </c>
      <c r="AE720" s="34"/>
      <c r="AF720" s="34">
        <v>46245.5840625</v>
      </c>
      <c r="AG720" s="35" t="s">
        <v>114</v>
      </c>
    </row>
    <row r="721" ht="15.75" customHeight="1">
      <c r="A721" s="5">
        <v>333.0</v>
      </c>
      <c r="B721" s="75" t="s">
        <v>2501</v>
      </c>
      <c r="C721" s="5" t="s">
        <v>2503</v>
      </c>
      <c r="D721" s="5" t="s">
        <v>2505</v>
      </c>
      <c r="E721" s="5" t="s">
        <v>726</v>
      </c>
      <c r="F721" s="5" t="s">
        <v>2508</v>
      </c>
      <c r="G721" s="31">
        <v>43556.0</v>
      </c>
      <c r="H721" s="31">
        <v>32522.0</v>
      </c>
      <c r="I721" s="5" t="s">
        <v>82</v>
      </c>
      <c r="J721" s="5">
        <v>38.0</v>
      </c>
      <c r="K721" s="5" t="s">
        <v>772</v>
      </c>
      <c r="L721" s="5">
        <v>211.0</v>
      </c>
      <c r="M721" s="5" t="str">
        <f t="shared" si="1"/>
        <v>一般健診</v>
      </c>
      <c r="N721" s="32" t="s">
        <v>447</v>
      </c>
      <c r="O721" s="32"/>
      <c r="P721" s="33"/>
      <c r="U721" s="5" t="s">
        <v>737</v>
      </c>
      <c r="V721" s="5" t="s">
        <v>3</v>
      </c>
      <c r="W721" s="5" t="s">
        <v>108</v>
      </c>
      <c r="X721" s="5">
        <v>5500.0</v>
      </c>
      <c r="AE721" s="34"/>
      <c r="AF721" s="34" t="s">
        <v>329</v>
      </c>
      <c r="AG721" s="34"/>
    </row>
    <row r="722" ht="15.75" customHeight="1">
      <c r="A722" s="5">
        <v>334.0</v>
      </c>
      <c r="B722" s="75" t="s">
        <v>2510</v>
      </c>
      <c r="C722" s="5" t="s">
        <v>2511</v>
      </c>
      <c r="D722" s="5" t="s">
        <v>2512</v>
      </c>
      <c r="E722" s="5" t="s">
        <v>726</v>
      </c>
      <c r="F722" s="5" t="s">
        <v>2508</v>
      </c>
      <c r="G722" s="31">
        <v>44287.0</v>
      </c>
      <c r="H722" s="31">
        <v>25918.0</v>
      </c>
      <c r="I722" s="5" t="s">
        <v>82</v>
      </c>
      <c r="J722" s="5">
        <v>56.0</v>
      </c>
      <c r="K722" s="5" t="s">
        <v>772</v>
      </c>
      <c r="L722" s="5">
        <v>408.0</v>
      </c>
      <c r="M722" s="5" t="str">
        <f t="shared" si="1"/>
        <v>一般健診</v>
      </c>
      <c r="N722" s="32" t="s">
        <v>447</v>
      </c>
      <c r="O722" s="32"/>
      <c r="P722" s="33"/>
      <c r="U722" s="5" t="s">
        <v>737</v>
      </c>
      <c r="V722" s="5" t="s">
        <v>3</v>
      </c>
      <c r="W722" s="5" t="s">
        <v>108</v>
      </c>
      <c r="X722" s="5">
        <v>5500.0</v>
      </c>
      <c r="AE722" s="34"/>
      <c r="AF722" s="34" t="s">
        <v>329</v>
      </c>
      <c r="AG722" s="34"/>
    </row>
    <row r="723" ht="15.75" customHeight="1">
      <c r="A723" s="5">
        <v>335.0</v>
      </c>
      <c r="B723" s="75" t="s">
        <v>2516</v>
      </c>
      <c r="C723" s="5" t="s">
        <v>2517</v>
      </c>
      <c r="D723" s="5" t="s">
        <v>2518</v>
      </c>
      <c r="E723" s="5" t="s">
        <v>726</v>
      </c>
      <c r="F723" s="5" t="s">
        <v>2508</v>
      </c>
      <c r="G723" s="31">
        <v>44531.0</v>
      </c>
      <c r="H723" s="31">
        <v>22454.0</v>
      </c>
      <c r="I723" s="5" t="s">
        <v>82</v>
      </c>
      <c r="J723" s="5">
        <v>65.0</v>
      </c>
      <c r="K723" s="5" t="s">
        <v>772</v>
      </c>
      <c r="L723" s="5">
        <v>698.0</v>
      </c>
      <c r="M723" s="5" t="str">
        <f t="shared" si="1"/>
        <v>一般健診</v>
      </c>
      <c r="N723" s="32" t="s">
        <v>447</v>
      </c>
      <c r="O723" s="32"/>
      <c r="P723" s="33"/>
      <c r="U723" s="5" t="s">
        <v>737</v>
      </c>
      <c r="V723" s="5" t="s">
        <v>3</v>
      </c>
      <c r="W723" s="5" t="s">
        <v>108</v>
      </c>
      <c r="X723" s="5">
        <v>5500.0</v>
      </c>
      <c r="AE723" s="34"/>
      <c r="AF723" s="34" t="s">
        <v>329</v>
      </c>
      <c r="AG723" s="34"/>
    </row>
    <row r="724" ht="15.75" customHeight="1">
      <c r="A724" s="5">
        <v>336.0</v>
      </c>
      <c r="B724" s="75" t="s">
        <v>951</v>
      </c>
      <c r="C724" s="5" t="s">
        <v>953</v>
      </c>
      <c r="D724" s="5" t="s">
        <v>2521</v>
      </c>
      <c r="E724" s="5" t="s">
        <v>726</v>
      </c>
      <c r="F724" s="5" t="s">
        <v>2508</v>
      </c>
      <c r="G724" s="31">
        <v>44593.0</v>
      </c>
      <c r="H724" s="31">
        <v>37034.0</v>
      </c>
      <c r="I724" s="5" t="s">
        <v>248</v>
      </c>
      <c r="J724" s="5">
        <v>25.0</v>
      </c>
      <c r="K724" s="5" t="s">
        <v>772</v>
      </c>
      <c r="L724" s="5">
        <v>1298.0</v>
      </c>
      <c r="M724" s="5" t="str">
        <f t="shared" si="1"/>
        <v>定期健診</v>
      </c>
      <c r="N724" s="32" t="s">
        <v>447</v>
      </c>
      <c r="O724" s="32" t="s">
        <v>34</v>
      </c>
      <c r="P724" s="48" t="s">
        <v>34</v>
      </c>
      <c r="Q724" s="48" t="s">
        <v>34</v>
      </c>
      <c r="U724" s="5" t="s">
        <v>34</v>
      </c>
      <c r="V724" s="5" t="s">
        <v>34</v>
      </c>
      <c r="W724" s="5" t="s">
        <v>34</v>
      </c>
      <c r="X724" s="5" t="s">
        <v>34</v>
      </c>
      <c r="AE724" s="34"/>
      <c r="AF724" s="34" t="s">
        <v>329</v>
      </c>
      <c r="AG724" s="34"/>
    </row>
    <row r="725" ht="15.75" customHeight="1">
      <c r="A725" s="5">
        <v>337.0</v>
      </c>
      <c r="B725" s="75" t="s">
        <v>2522</v>
      </c>
      <c r="C725" s="5" t="s">
        <v>2523</v>
      </c>
      <c r="D725" s="5" t="s">
        <v>2524</v>
      </c>
      <c r="E725" s="5" t="s">
        <v>726</v>
      </c>
      <c r="F725" s="5" t="s">
        <v>2508</v>
      </c>
      <c r="G725" s="31">
        <v>45383.0</v>
      </c>
      <c r="H725" s="31">
        <v>28887.0</v>
      </c>
      <c r="I725" s="5" t="s">
        <v>82</v>
      </c>
      <c r="J725" s="5">
        <v>48.0</v>
      </c>
      <c r="K725" s="5" t="s">
        <v>772</v>
      </c>
      <c r="L725" s="5">
        <v>1226.0</v>
      </c>
      <c r="M725" s="5" t="str">
        <f t="shared" si="1"/>
        <v>一般健診</v>
      </c>
      <c r="N725" s="32" t="s">
        <v>447</v>
      </c>
      <c r="O725" s="32"/>
      <c r="P725" s="33"/>
      <c r="U725" s="5" t="s">
        <v>737</v>
      </c>
      <c r="V725" s="5" t="s">
        <v>3</v>
      </c>
      <c r="W725" s="5" t="s">
        <v>108</v>
      </c>
      <c r="X725" s="5">
        <v>5500.0</v>
      </c>
      <c r="AE725" s="34"/>
      <c r="AF725" s="34" t="s">
        <v>329</v>
      </c>
      <c r="AG725" s="34"/>
    </row>
    <row r="726" ht="15.75" customHeight="1">
      <c r="A726" s="5">
        <v>338.0</v>
      </c>
      <c r="B726" s="75" t="s">
        <v>2528</v>
      </c>
      <c r="C726" s="5" t="s">
        <v>2529</v>
      </c>
      <c r="D726" s="5" t="s">
        <v>2530</v>
      </c>
      <c r="E726" s="5" t="s">
        <v>726</v>
      </c>
      <c r="F726" s="5" t="s">
        <v>2508</v>
      </c>
      <c r="G726" s="31">
        <v>45748.0</v>
      </c>
      <c r="H726" s="31">
        <v>20480.0</v>
      </c>
      <c r="I726" s="5" t="s">
        <v>248</v>
      </c>
      <c r="J726" s="5">
        <v>71.0</v>
      </c>
      <c r="K726" s="5" t="s">
        <v>772</v>
      </c>
      <c r="L726" s="5">
        <v>1762.0</v>
      </c>
      <c r="M726" s="5" t="str">
        <f t="shared" si="1"/>
        <v>一般健診</v>
      </c>
      <c r="N726" s="32" t="s">
        <v>447</v>
      </c>
      <c r="O726" s="32"/>
      <c r="P726" s="33"/>
      <c r="U726" s="5" t="s">
        <v>737</v>
      </c>
      <c r="V726" s="5" t="s">
        <v>3</v>
      </c>
      <c r="W726" s="5" t="s">
        <v>108</v>
      </c>
      <c r="X726" s="5">
        <v>5500.0</v>
      </c>
      <c r="AE726" s="34"/>
      <c r="AF726" s="34" t="s">
        <v>329</v>
      </c>
      <c r="AG726" s="34"/>
    </row>
    <row r="727" ht="15.75" customHeight="1">
      <c r="A727" s="5">
        <v>339.0</v>
      </c>
      <c r="B727" s="75" t="s">
        <v>2532</v>
      </c>
      <c r="C727" s="5" t="s">
        <v>2534</v>
      </c>
      <c r="D727" s="5" t="s">
        <v>2536</v>
      </c>
      <c r="E727" s="5" t="s">
        <v>726</v>
      </c>
      <c r="F727" s="5" t="s">
        <v>2508</v>
      </c>
      <c r="G727" s="31">
        <v>45860.0</v>
      </c>
      <c r="H727" s="31">
        <v>27070.0</v>
      </c>
      <c r="I727" s="5" t="s">
        <v>82</v>
      </c>
      <c r="J727" s="5">
        <v>53.0</v>
      </c>
      <c r="K727" s="5" t="s">
        <v>772</v>
      </c>
      <c r="L727" s="5">
        <v>1940.0</v>
      </c>
      <c r="M727" s="5" t="str">
        <f t="shared" si="1"/>
        <v>一般健診</v>
      </c>
      <c r="N727" s="32" t="s">
        <v>447</v>
      </c>
      <c r="O727" s="32"/>
      <c r="P727" s="33"/>
      <c r="U727" s="5" t="s">
        <v>737</v>
      </c>
      <c r="V727" s="5" t="s">
        <v>3</v>
      </c>
      <c r="W727" s="5" t="s">
        <v>108</v>
      </c>
      <c r="X727" s="5">
        <v>5500.0</v>
      </c>
      <c r="AE727" s="34"/>
      <c r="AF727" s="34" t="s">
        <v>329</v>
      </c>
      <c r="AG727" s="34"/>
    </row>
    <row r="728" ht="15.75" customHeight="1">
      <c r="A728" s="5">
        <v>340.0</v>
      </c>
      <c r="B728" s="75" t="s">
        <v>2537</v>
      </c>
      <c r="C728" s="5" t="s">
        <v>2538</v>
      </c>
      <c r="D728" s="5" t="s">
        <v>2539</v>
      </c>
      <c r="E728" s="5" t="s">
        <v>726</v>
      </c>
      <c r="F728" s="5" t="s">
        <v>2508</v>
      </c>
      <c r="G728" s="31">
        <v>46071.0</v>
      </c>
      <c r="H728" s="31">
        <v>37985.0</v>
      </c>
      <c r="I728" s="5" t="s">
        <v>82</v>
      </c>
      <c r="J728" s="5">
        <v>23.0</v>
      </c>
      <c r="K728" s="5" t="s">
        <v>772</v>
      </c>
      <c r="L728" s="5">
        <v>2340.0</v>
      </c>
      <c r="M728" s="5" t="str">
        <f t="shared" si="1"/>
        <v>定期健診</v>
      </c>
      <c r="N728" s="32" t="s">
        <v>447</v>
      </c>
      <c r="O728" s="32"/>
      <c r="P728" s="33"/>
      <c r="U728" s="5" t="s">
        <v>737</v>
      </c>
      <c r="V728" s="5" t="s">
        <v>3</v>
      </c>
      <c r="W728" s="5" t="s">
        <v>108</v>
      </c>
      <c r="AE728" s="34"/>
      <c r="AF728" s="34" t="s">
        <v>329</v>
      </c>
      <c r="AG728" s="34"/>
    </row>
    <row r="729" ht="30.0" customHeight="1">
      <c r="A729" s="5">
        <v>1186.0</v>
      </c>
      <c r="B729" s="66" t="s">
        <v>4683</v>
      </c>
      <c r="C729" s="5" t="s">
        <v>4685</v>
      </c>
      <c r="D729" s="5" t="s">
        <v>4686</v>
      </c>
      <c r="E729" s="5" t="s">
        <v>1319</v>
      </c>
      <c r="F729" s="5" t="s">
        <v>4687</v>
      </c>
      <c r="G729" s="31">
        <v>44684.0</v>
      </c>
      <c r="H729" s="31">
        <v>34948.0</v>
      </c>
      <c r="I729" s="5" t="s">
        <v>248</v>
      </c>
      <c r="J729" s="5">
        <v>31.0</v>
      </c>
      <c r="K729" s="5" t="s">
        <v>772</v>
      </c>
      <c r="L729" s="5">
        <v>746.0</v>
      </c>
      <c r="M729" s="5" t="str">
        <f t="shared" si="1"/>
        <v>定期健診</v>
      </c>
      <c r="N729" s="32" t="s">
        <v>359</v>
      </c>
      <c r="O729" s="32">
        <v>46268.0</v>
      </c>
      <c r="P729" s="33">
        <v>0.375</v>
      </c>
      <c r="U729" s="5" t="s">
        <v>737</v>
      </c>
      <c r="V729" s="5" t="s">
        <v>3</v>
      </c>
      <c r="W729" s="5" t="s">
        <v>108</v>
      </c>
      <c r="X729" s="5">
        <v>11000.0</v>
      </c>
      <c r="AE729" s="34"/>
      <c r="AF729" s="34">
        <v>46245.5840625</v>
      </c>
      <c r="AG729" s="35" t="s">
        <v>114</v>
      </c>
    </row>
    <row r="730" ht="30.0" customHeight="1">
      <c r="A730" s="5">
        <v>1187.0</v>
      </c>
      <c r="B730" s="66" t="s">
        <v>4691</v>
      </c>
      <c r="C730" s="5" t="s">
        <v>4692</v>
      </c>
      <c r="D730" s="5" t="s">
        <v>4693</v>
      </c>
      <c r="E730" s="5" t="s">
        <v>1319</v>
      </c>
      <c r="F730" s="5" t="s">
        <v>4687</v>
      </c>
      <c r="G730" s="31">
        <v>45292.0</v>
      </c>
      <c r="H730" s="31">
        <v>30509.0</v>
      </c>
      <c r="I730" s="5" t="s">
        <v>248</v>
      </c>
      <c r="J730" s="5">
        <v>43.0</v>
      </c>
      <c r="K730" s="5" t="s">
        <v>772</v>
      </c>
      <c r="L730" s="5">
        <v>1106.0</v>
      </c>
      <c r="M730" s="5" t="str">
        <f t="shared" si="1"/>
        <v>一般健診</v>
      </c>
      <c r="N730" s="32" t="s">
        <v>359</v>
      </c>
      <c r="O730" s="32">
        <v>46272.0</v>
      </c>
      <c r="P730" s="33">
        <v>0.3541666666666667</v>
      </c>
      <c r="U730" s="5" t="s">
        <v>737</v>
      </c>
      <c r="V730" s="5" t="s">
        <v>3</v>
      </c>
      <c r="W730" s="5" t="s">
        <v>108</v>
      </c>
      <c r="X730" s="5">
        <v>6500.0</v>
      </c>
      <c r="AE730" s="34"/>
      <c r="AF730" s="34">
        <v>46245.5840625</v>
      </c>
      <c r="AG730" s="35" t="s">
        <v>114</v>
      </c>
    </row>
    <row r="731" ht="30.0" customHeight="1">
      <c r="A731" s="5">
        <v>1311.0</v>
      </c>
      <c r="B731" s="5" t="s">
        <v>4697</v>
      </c>
      <c r="C731" s="5" t="s">
        <v>4698</v>
      </c>
      <c r="D731" s="5" t="s">
        <v>4699</v>
      </c>
      <c r="E731" s="5" t="s">
        <v>1319</v>
      </c>
      <c r="F731" s="5" t="s">
        <v>4687</v>
      </c>
      <c r="G731" s="31">
        <v>44830.0</v>
      </c>
      <c r="H731" s="31">
        <v>32960.0</v>
      </c>
      <c r="I731" s="5" t="s">
        <v>82</v>
      </c>
      <c r="J731" s="5">
        <v>37.0</v>
      </c>
      <c r="K731" s="5" t="s">
        <v>86</v>
      </c>
      <c r="L731" s="5">
        <v>379.0</v>
      </c>
      <c r="M731" s="5" t="str">
        <f t="shared" si="1"/>
        <v>一般健診</v>
      </c>
      <c r="N731" s="32" t="s">
        <v>359</v>
      </c>
      <c r="O731" s="32">
        <v>46275.0</v>
      </c>
      <c r="P731" s="33">
        <v>0.3541666666666667</v>
      </c>
      <c r="U731" s="5" t="s">
        <v>737</v>
      </c>
      <c r="V731" s="5" t="s">
        <v>3</v>
      </c>
      <c r="W731" s="5" t="s">
        <v>108</v>
      </c>
      <c r="X731" s="5">
        <v>6500.0</v>
      </c>
      <c r="AE731" s="34"/>
      <c r="AF731" s="34">
        <v>46245.5840625</v>
      </c>
      <c r="AG731" s="35" t="s">
        <v>114</v>
      </c>
    </row>
    <row r="732" ht="30.0" customHeight="1">
      <c r="A732" s="5">
        <v>1338.0</v>
      </c>
      <c r="B732" s="5" t="s">
        <v>4703</v>
      </c>
      <c r="C732" s="5" t="s">
        <v>4705</v>
      </c>
      <c r="D732" s="5" t="s">
        <v>4708</v>
      </c>
      <c r="E732" s="5" t="s">
        <v>1968</v>
      </c>
      <c r="F732" s="5" t="s">
        <v>4687</v>
      </c>
      <c r="G732" s="31">
        <v>45017.0</v>
      </c>
      <c r="H732" s="31">
        <v>28455.0</v>
      </c>
      <c r="I732" s="5" t="s">
        <v>82</v>
      </c>
      <c r="J732" s="5">
        <v>49.0</v>
      </c>
      <c r="K732" s="5" t="s">
        <v>86</v>
      </c>
      <c r="L732" s="5">
        <v>891.0</v>
      </c>
      <c r="M732" s="5" t="str">
        <f t="shared" si="1"/>
        <v>一般健診</v>
      </c>
      <c r="N732" s="32" t="s">
        <v>359</v>
      </c>
      <c r="O732" s="32">
        <v>46276.0</v>
      </c>
      <c r="P732" s="33">
        <v>0.3541666666666667</v>
      </c>
      <c r="U732" s="5" t="s">
        <v>737</v>
      </c>
      <c r="V732" s="5" t="s">
        <v>3</v>
      </c>
      <c r="W732" s="5" t="s">
        <v>108</v>
      </c>
      <c r="X732" s="5">
        <v>6500.0</v>
      </c>
      <c r="AE732" s="34"/>
      <c r="AF732" s="34">
        <v>46245.5840625</v>
      </c>
      <c r="AG732" s="35" t="s">
        <v>114</v>
      </c>
    </row>
    <row r="733" ht="30.0" customHeight="1">
      <c r="A733" s="5">
        <v>1359.0</v>
      </c>
      <c r="B733" s="5" t="s">
        <v>4714</v>
      </c>
      <c r="C733" s="5" t="s">
        <v>4715</v>
      </c>
      <c r="D733" s="5" t="s">
        <v>4716</v>
      </c>
      <c r="E733" s="5" t="s">
        <v>1319</v>
      </c>
      <c r="F733" s="5" t="s">
        <v>4687</v>
      </c>
      <c r="G733" s="31">
        <v>45139.0</v>
      </c>
      <c r="H733" s="31">
        <v>36407.0</v>
      </c>
      <c r="I733" s="5" t="s">
        <v>82</v>
      </c>
      <c r="J733" s="5">
        <v>27.0</v>
      </c>
      <c r="K733" s="5" t="s">
        <v>86</v>
      </c>
      <c r="L733" s="5">
        <v>378.0</v>
      </c>
      <c r="M733" s="5" t="str">
        <f t="shared" si="1"/>
        <v>定期健診</v>
      </c>
      <c r="N733" s="32" t="s">
        <v>359</v>
      </c>
      <c r="O733" s="32">
        <v>46279.0</v>
      </c>
      <c r="P733" s="33">
        <v>0.375</v>
      </c>
      <c r="U733" s="5" t="s">
        <v>737</v>
      </c>
      <c r="V733" s="5" t="s">
        <v>3</v>
      </c>
      <c r="W733" s="5" t="s">
        <v>108</v>
      </c>
      <c r="X733" s="5">
        <v>11000.0</v>
      </c>
      <c r="AE733" s="34"/>
      <c r="AF733" s="34">
        <v>46245.5840625</v>
      </c>
      <c r="AG733" s="35" t="s">
        <v>114</v>
      </c>
    </row>
    <row r="734" ht="30.0" customHeight="1">
      <c r="A734" s="5">
        <v>1415.0</v>
      </c>
      <c r="B734" s="5" t="s">
        <v>4720</v>
      </c>
      <c r="C734" s="5" t="s">
        <v>4721</v>
      </c>
      <c r="D734" s="5" t="s">
        <v>4722</v>
      </c>
      <c r="E734" s="5" t="s">
        <v>1319</v>
      </c>
      <c r="F734" s="5" t="s">
        <v>4687</v>
      </c>
      <c r="G734" s="31">
        <v>45392.0</v>
      </c>
      <c r="H734" s="31">
        <v>31383.0</v>
      </c>
      <c r="I734" s="5" t="s">
        <v>82</v>
      </c>
      <c r="J734" s="5">
        <v>41.0</v>
      </c>
      <c r="K734" s="5" t="s">
        <v>86</v>
      </c>
      <c r="L734" s="5">
        <v>522.0</v>
      </c>
      <c r="M734" s="5" t="str">
        <f t="shared" si="1"/>
        <v>一般健診</v>
      </c>
      <c r="N734" s="32" t="s">
        <v>359</v>
      </c>
      <c r="O734" s="32">
        <v>46280.0</v>
      </c>
      <c r="P734" s="33">
        <v>0.3541666666666667</v>
      </c>
      <c r="U734" s="5" t="s">
        <v>737</v>
      </c>
      <c r="V734" s="5" t="s">
        <v>3</v>
      </c>
      <c r="W734" s="5" t="s">
        <v>108</v>
      </c>
      <c r="X734" s="5">
        <v>6500.0</v>
      </c>
      <c r="AE734" s="34"/>
      <c r="AF734" s="34">
        <v>46245.5840625</v>
      </c>
      <c r="AG734" s="35" t="s">
        <v>114</v>
      </c>
    </row>
    <row r="735" ht="30.0" customHeight="1">
      <c r="A735" s="5">
        <v>1507.0</v>
      </c>
      <c r="B735" s="5" t="s">
        <v>4726</v>
      </c>
      <c r="C735" s="5" t="s">
        <v>4727</v>
      </c>
      <c r="D735" s="5" t="s">
        <v>4728</v>
      </c>
      <c r="E735" s="5" t="s">
        <v>1319</v>
      </c>
      <c r="F735" s="5" t="s">
        <v>4687</v>
      </c>
      <c r="G735" s="31">
        <v>45717.0</v>
      </c>
      <c r="H735" s="31">
        <v>36292.0</v>
      </c>
      <c r="I735" s="5" t="s">
        <v>248</v>
      </c>
      <c r="J735" s="5">
        <v>27.0</v>
      </c>
      <c r="K735" s="5" t="s">
        <v>86</v>
      </c>
      <c r="L735" s="5">
        <v>783.0</v>
      </c>
      <c r="M735" s="5" t="str">
        <f t="shared" si="1"/>
        <v>定期健診</v>
      </c>
      <c r="N735" s="32" t="s">
        <v>359</v>
      </c>
      <c r="O735" s="32">
        <v>46282.0</v>
      </c>
      <c r="P735" s="33">
        <v>0.375</v>
      </c>
      <c r="U735" s="5" t="s">
        <v>737</v>
      </c>
      <c r="V735" s="5" t="s">
        <v>3</v>
      </c>
      <c r="W735" s="5" t="s">
        <v>108</v>
      </c>
      <c r="X735" s="5">
        <v>11000.0</v>
      </c>
      <c r="AE735" s="34"/>
      <c r="AF735" s="34">
        <v>46245.5840625</v>
      </c>
      <c r="AG735" s="35" t="s">
        <v>114</v>
      </c>
    </row>
    <row r="736" ht="30.0" customHeight="1">
      <c r="A736" s="5">
        <v>1525.0</v>
      </c>
      <c r="B736" s="5" t="s">
        <v>4732</v>
      </c>
      <c r="C736" s="5" t="s">
        <v>4733</v>
      </c>
      <c r="D736" s="5" t="s">
        <v>4735</v>
      </c>
      <c r="E736" s="5" t="s">
        <v>1319</v>
      </c>
      <c r="F736" s="5" t="s">
        <v>4687</v>
      </c>
      <c r="G736" s="31">
        <v>45748.0</v>
      </c>
      <c r="H736" s="31">
        <v>33607.0</v>
      </c>
      <c r="I736" s="5" t="s">
        <v>82</v>
      </c>
      <c r="J736" s="5">
        <v>35.0</v>
      </c>
      <c r="K736" s="5" t="s">
        <v>86</v>
      </c>
      <c r="L736" s="5">
        <v>738.0</v>
      </c>
      <c r="M736" s="5" t="str">
        <f t="shared" si="1"/>
        <v>一般健診</v>
      </c>
      <c r="N736" s="32" t="s">
        <v>359</v>
      </c>
      <c r="O736" s="32">
        <v>46289.0</v>
      </c>
      <c r="P736" s="33">
        <v>0.3541666666666667</v>
      </c>
      <c r="U736" s="5" t="s">
        <v>737</v>
      </c>
      <c r="V736" s="5" t="s">
        <v>3</v>
      </c>
      <c r="W736" s="5" t="s">
        <v>108</v>
      </c>
      <c r="X736" s="5">
        <v>6500.0</v>
      </c>
      <c r="AE736" s="34"/>
      <c r="AF736" s="34">
        <v>46245.5840625</v>
      </c>
      <c r="AG736" s="35" t="s">
        <v>114</v>
      </c>
    </row>
    <row r="737" ht="30.0" customHeight="1">
      <c r="A737" s="5">
        <v>1555.0</v>
      </c>
      <c r="B737" s="5" t="s">
        <v>4740</v>
      </c>
      <c r="C737" s="5" t="s">
        <v>4742</v>
      </c>
      <c r="D737" s="5" t="s">
        <v>4744</v>
      </c>
      <c r="E737" s="5" t="s">
        <v>1319</v>
      </c>
      <c r="F737" s="5" t="s">
        <v>4687</v>
      </c>
      <c r="G737" s="31">
        <v>45839.0</v>
      </c>
      <c r="H737" s="31">
        <v>38994.0</v>
      </c>
      <c r="I737" s="5" t="s">
        <v>82</v>
      </c>
      <c r="J737" s="5">
        <v>20.0</v>
      </c>
      <c r="K737" s="5" t="s">
        <v>86</v>
      </c>
      <c r="L737" s="5">
        <v>796.0</v>
      </c>
      <c r="M737" s="5" t="str">
        <f t="shared" si="1"/>
        <v>定期健診</v>
      </c>
      <c r="N737" s="32" t="s">
        <v>359</v>
      </c>
      <c r="O737" s="32">
        <v>46290.0</v>
      </c>
      <c r="P737" s="33">
        <v>0.375</v>
      </c>
      <c r="U737" s="5" t="s">
        <v>737</v>
      </c>
      <c r="V737" s="5" t="s">
        <v>3</v>
      </c>
      <c r="W737" s="5" t="s">
        <v>108</v>
      </c>
      <c r="X737" s="5">
        <v>2500.0</v>
      </c>
      <c r="AE737" s="34"/>
      <c r="AF737" s="34">
        <v>46245.5840625</v>
      </c>
      <c r="AG737" s="35" t="s">
        <v>114</v>
      </c>
    </row>
    <row r="738" ht="30.0" customHeight="1">
      <c r="A738" s="5">
        <v>1298.0</v>
      </c>
      <c r="B738" s="5" t="s">
        <v>4748</v>
      </c>
      <c r="C738" s="5" t="s">
        <v>4749</v>
      </c>
      <c r="D738" s="5" t="s">
        <v>4750</v>
      </c>
      <c r="E738" s="5" t="s">
        <v>1319</v>
      </c>
      <c r="F738" s="5" t="s">
        <v>4751</v>
      </c>
      <c r="G738" s="31">
        <v>44713.0</v>
      </c>
      <c r="H738" s="31">
        <v>31738.0</v>
      </c>
      <c r="I738" s="5" t="s">
        <v>82</v>
      </c>
      <c r="J738" s="5">
        <v>40.0</v>
      </c>
      <c r="K738" s="5" t="s">
        <v>86</v>
      </c>
      <c r="L738" s="5">
        <v>186.0</v>
      </c>
      <c r="M738" s="5" t="str">
        <f t="shared" si="1"/>
        <v>一般健診</v>
      </c>
      <c r="N738" s="32" t="s">
        <v>359</v>
      </c>
      <c r="O738" s="32">
        <v>46274.0</v>
      </c>
      <c r="P738" s="33">
        <v>0.3541666666666667</v>
      </c>
      <c r="U738" s="5" t="s">
        <v>737</v>
      </c>
      <c r="V738" s="5" t="s">
        <v>3</v>
      </c>
      <c r="W738" s="5" t="s">
        <v>108</v>
      </c>
      <c r="X738" s="5">
        <v>6500.0</v>
      </c>
      <c r="AE738" s="34"/>
      <c r="AF738" s="34">
        <v>46245.5840625</v>
      </c>
      <c r="AG738" s="35" t="s">
        <v>114</v>
      </c>
    </row>
    <row r="739" ht="15.75" customHeight="1">
      <c r="A739" s="5">
        <v>1412.0</v>
      </c>
      <c r="B739" s="5" t="s">
        <v>4755</v>
      </c>
      <c r="C739" s="5" t="s">
        <v>4756</v>
      </c>
      <c r="D739" s="5" t="s">
        <v>4757</v>
      </c>
      <c r="E739" s="5" t="s">
        <v>1319</v>
      </c>
      <c r="F739" s="5" t="s">
        <v>4751</v>
      </c>
      <c r="G739" s="31">
        <v>45383.0</v>
      </c>
      <c r="H739" s="31">
        <v>33349.0</v>
      </c>
      <c r="I739" s="5" t="s">
        <v>82</v>
      </c>
      <c r="J739" s="5">
        <v>35.0</v>
      </c>
      <c r="K739" s="5" t="s">
        <v>86</v>
      </c>
      <c r="L739" s="5">
        <v>505.0</v>
      </c>
      <c r="M739" s="5" t="str">
        <f t="shared" si="1"/>
        <v>一般健診</v>
      </c>
      <c r="N739" s="32" t="s">
        <v>190</v>
      </c>
      <c r="O739" s="32" t="s">
        <v>4758</v>
      </c>
      <c r="P739" s="33"/>
      <c r="Q739" s="5" t="s">
        <v>4759</v>
      </c>
      <c r="U739" s="5" t="s">
        <v>4759</v>
      </c>
      <c r="V739" s="5" t="s">
        <v>4759</v>
      </c>
      <c r="W739" s="5" t="s">
        <v>4759</v>
      </c>
      <c r="X739" s="5">
        <v>5500.0</v>
      </c>
      <c r="AE739" s="34"/>
      <c r="AF739" s="34" t="s">
        <v>329</v>
      </c>
      <c r="AG739" s="34"/>
    </row>
    <row r="740" ht="30.0" customHeight="1">
      <c r="A740" s="5">
        <v>1510.0</v>
      </c>
      <c r="B740" s="5" t="s">
        <v>4761</v>
      </c>
      <c r="C740" s="5" t="s">
        <v>4762</v>
      </c>
      <c r="D740" s="5" t="s">
        <v>4763</v>
      </c>
      <c r="E740" s="5" t="s">
        <v>1319</v>
      </c>
      <c r="F740" s="5" t="s">
        <v>4751</v>
      </c>
      <c r="G740" s="31">
        <v>45727.0</v>
      </c>
      <c r="H740" s="31">
        <v>37601.0</v>
      </c>
      <c r="I740" s="5" t="s">
        <v>82</v>
      </c>
      <c r="J740" s="5">
        <v>24.0</v>
      </c>
      <c r="K740" s="5" t="s">
        <v>86</v>
      </c>
      <c r="L740" s="5">
        <v>757.0</v>
      </c>
      <c r="M740" s="5" t="str">
        <f t="shared" si="1"/>
        <v>定期健診</v>
      </c>
      <c r="N740" s="32" t="s">
        <v>359</v>
      </c>
      <c r="O740" s="32">
        <v>46283.0</v>
      </c>
      <c r="P740" s="33">
        <v>0.375</v>
      </c>
      <c r="U740" s="5" t="s">
        <v>737</v>
      </c>
      <c r="V740" s="5" t="s">
        <v>3</v>
      </c>
      <c r="W740" s="5" t="s">
        <v>108</v>
      </c>
      <c r="X740" s="5">
        <v>11000.0</v>
      </c>
      <c r="AE740" s="34"/>
      <c r="AF740" s="34">
        <v>46245.5840625</v>
      </c>
      <c r="AG740" s="35" t="s">
        <v>114</v>
      </c>
    </row>
    <row r="741" ht="30.0" customHeight="1">
      <c r="A741" s="5">
        <v>1645.0</v>
      </c>
      <c r="B741" s="5" t="s">
        <v>4767</v>
      </c>
      <c r="C741" s="5" t="s">
        <v>4768</v>
      </c>
      <c r="D741" s="5" t="s">
        <v>4770</v>
      </c>
      <c r="E741" s="5" t="s">
        <v>1319</v>
      </c>
      <c r="F741" s="5" t="s">
        <v>4751</v>
      </c>
      <c r="G741" s="31">
        <v>46113.0</v>
      </c>
      <c r="H741" s="31">
        <v>36564.0</v>
      </c>
      <c r="I741" s="5" t="s">
        <v>82</v>
      </c>
      <c r="J741" s="5">
        <v>27.0</v>
      </c>
      <c r="K741" s="5" t="s">
        <v>86</v>
      </c>
      <c r="L741" s="5">
        <v>951.0</v>
      </c>
      <c r="M741" s="5" t="str">
        <f t="shared" si="1"/>
        <v>定期健診</v>
      </c>
      <c r="N741" s="32" t="s">
        <v>359</v>
      </c>
      <c r="O741" s="32">
        <v>46293.0</v>
      </c>
      <c r="P741" s="33">
        <v>0.375</v>
      </c>
      <c r="U741" s="5" t="s">
        <v>737</v>
      </c>
      <c r="V741" s="5" t="s">
        <v>3</v>
      </c>
      <c r="W741" s="5" t="s">
        <v>108</v>
      </c>
      <c r="X741" s="5">
        <v>11000.0</v>
      </c>
      <c r="AE741" s="34"/>
      <c r="AF741" s="34">
        <v>46245.5840625</v>
      </c>
      <c r="AG741" s="35" t="s">
        <v>114</v>
      </c>
    </row>
    <row r="742" ht="16.5" customHeight="1">
      <c r="A742" s="5">
        <v>1210.0</v>
      </c>
      <c r="B742" s="59" t="s">
        <v>4776</v>
      </c>
      <c r="C742" s="5" t="s">
        <v>4778</v>
      </c>
      <c r="D742" s="5" t="s">
        <v>4779</v>
      </c>
      <c r="E742" s="5" t="s">
        <v>1226</v>
      </c>
      <c r="F742" s="5" t="s">
        <v>4780</v>
      </c>
      <c r="G742" s="31">
        <v>45231.0</v>
      </c>
      <c r="H742" s="31">
        <v>28864.0</v>
      </c>
      <c r="I742" s="5" t="s">
        <v>82</v>
      </c>
      <c r="J742" s="5">
        <v>48.0</v>
      </c>
      <c r="K742" s="5" t="s">
        <v>772</v>
      </c>
      <c r="L742" s="5">
        <v>1067.0</v>
      </c>
      <c r="M742" s="5" t="str">
        <f t="shared" si="1"/>
        <v>一般健診</v>
      </c>
      <c r="N742" s="32" t="s">
        <v>49</v>
      </c>
      <c r="O742" s="32">
        <v>46266.0</v>
      </c>
      <c r="P742" s="72">
        <v>0.375</v>
      </c>
      <c r="U742" s="5" t="s">
        <v>1730</v>
      </c>
      <c r="V742" s="5" t="s">
        <v>3</v>
      </c>
      <c r="W742" s="5" t="s">
        <v>108</v>
      </c>
      <c r="X742" s="5">
        <v>5500.0</v>
      </c>
      <c r="AE742" s="34"/>
      <c r="AF742" s="34">
        <v>46246.58405092593</v>
      </c>
      <c r="AG742" s="35" t="s">
        <v>114</v>
      </c>
    </row>
    <row r="743" ht="14.25" customHeight="1">
      <c r="A743" s="5">
        <v>1381.0</v>
      </c>
      <c r="B743" s="5" t="s">
        <v>4784</v>
      </c>
      <c r="C743" s="5" t="s">
        <v>4785</v>
      </c>
      <c r="D743" s="5" t="s">
        <v>4786</v>
      </c>
      <c r="E743" s="5" t="s">
        <v>1226</v>
      </c>
      <c r="F743" s="5" t="s">
        <v>4780</v>
      </c>
      <c r="G743" s="31">
        <v>45292.0</v>
      </c>
      <c r="H743" s="31">
        <v>30279.0</v>
      </c>
      <c r="I743" s="5" t="s">
        <v>248</v>
      </c>
      <c r="J743" s="5">
        <v>44.0</v>
      </c>
      <c r="K743" s="5" t="s">
        <v>86</v>
      </c>
      <c r="L743" s="5">
        <v>447.0</v>
      </c>
      <c r="M743" s="5" t="str">
        <f t="shared" si="1"/>
        <v>一般健診</v>
      </c>
      <c r="N743" s="32" t="s">
        <v>49</v>
      </c>
      <c r="O743" s="69">
        <v>46274.0</v>
      </c>
      <c r="P743" s="72">
        <v>0.3645833333333333</v>
      </c>
      <c r="U743" s="5" t="s">
        <v>1730</v>
      </c>
      <c r="V743" s="5" t="s">
        <v>3</v>
      </c>
      <c r="W743" s="5" t="s">
        <v>108</v>
      </c>
      <c r="X743" s="5">
        <v>5500.0</v>
      </c>
      <c r="AE743" s="34"/>
      <c r="AF743" s="34">
        <v>46246.58405092593</v>
      </c>
      <c r="AG743" s="35" t="s">
        <v>114</v>
      </c>
    </row>
    <row r="744" ht="15.0" customHeight="1">
      <c r="A744" s="5">
        <v>1387.0</v>
      </c>
      <c r="B744" s="5" t="s">
        <v>4791</v>
      </c>
      <c r="C744" s="5" t="s">
        <v>4792</v>
      </c>
      <c r="D744" s="5" t="s">
        <v>4793</v>
      </c>
      <c r="E744" s="5" t="s">
        <v>1226</v>
      </c>
      <c r="F744" s="5" t="s">
        <v>4780</v>
      </c>
      <c r="G744" s="31">
        <v>45323.0</v>
      </c>
      <c r="H744" s="31">
        <v>33580.0</v>
      </c>
      <c r="I744" s="5" t="s">
        <v>248</v>
      </c>
      <c r="J744" s="5">
        <v>35.0</v>
      </c>
      <c r="K744" s="5" t="s">
        <v>86</v>
      </c>
      <c r="L744" s="5">
        <v>462.0</v>
      </c>
      <c r="M744" s="5" t="str">
        <f t="shared" si="1"/>
        <v>一般健診</v>
      </c>
      <c r="N744" s="32" t="s">
        <v>49</v>
      </c>
      <c r="O744" s="32">
        <v>46337.0</v>
      </c>
      <c r="P744" s="72">
        <v>0.3541666666666667</v>
      </c>
      <c r="U744" s="5" t="s">
        <v>1730</v>
      </c>
      <c r="V744" s="5" t="s">
        <v>3</v>
      </c>
      <c r="W744" s="5" t="s">
        <v>108</v>
      </c>
      <c r="X744" s="5">
        <v>5500.0</v>
      </c>
      <c r="AE744" s="34"/>
      <c r="AF744" s="34">
        <v>46246.58405092593</v>
      </c>
      <c r="AG744" s="35" t="s">
        <v>114</v>
      </c>
    </row>
    <row r="745" ht="12.75" customHeight="1">
      <c r="A745" s="5">
        <v>1388.0</v>
      </c>
      <c r="B745" s="5" t="s">
        <v>4798</v>
      </c>
      <c r="C745" s="5" t="s">
        <v>4800</v>
      </c>
      <c r="D745" s="5" t="s">
        <v>4802</v>
      </c>
      <c r="E745" s="5" t="s">
        <v>1226</v>
      </c>
      <c r="F745" s="5" t="s">
        <v>4780</v>
      </c>
      <c r="G745" s="31">
        <v>45329.0</v>
      </c>
      <c r="H745" s="31">
        <v>19305.0</v>
      </c>
      <c r="I745" s="5" t="s">
        <v>82</v>
      </c>
      <c r="J745" s="5">
        <v>74.0</v>
      </c>
      <c r="K745" s="5" t="s">
        <v>86</v>
      </c>
      <c r="L745" s="5">
        <v>614.0</v>
      </c>
      <c r="M745" s="5" t="str">
        <f t="shared" si="1"/>
        <v>一般健診</v>
      </c>
      <c r="N745" s="32" t="s">
        <v>49</v>
      </c>
      <c r="O745" s="69">
        <v>46321.0</v>
      </c>
      <c r="P745" s="72">
        <v>0.3541666666666667</v>
      </c>
      <c r="U745" s="5" t="s">
        <v>1730</v>
      </c>
      <c r="V745" s="5" t="s">
        <v>3</v>
      </c>
      <c r="W745" s="5" t="s">
        <v>108</v>
      </c>
      <c r="X745" s="5">
        <v>5500.0</v>
      </c>
      <c r="AE745" s="34"/>
      <c r="AF745" s="34">
        <v>46246.58405092593</v>
      </c>
      <c r="AG745" s="35" t="s">
        <v>114</v>
      </c>
    </row>
    <row r="746" ht="15.75" customHeight="1">
      <c r="A746" s="5">
        <v>1434.0</v>
      </c>
      <c r="B746" s="5" t="s">
        <v>4806</v>
      </c>
      <c r="C746" s="5" t="s">
        <v>4807</v>
      </c>
      <c r="D746" s="5" t="s">
        <v>4808</v>
      </c>
      <c r="E746" s="5" t="s">
        <v>1226</v>
      </c>
      <c r="F746" s="5" t="s">
        <v>4780</v>
      </c>
      <c r="G746" s="31">
        <v>45489.0</v>
      </c>
      <c r="H746" s="31">
        <v>32120.0</v>
      </c>
      <c r="I746" s="5" t="s">
        <v>82</v>
      </c>
      <c r="J746" s="5">
        <v>39.0</v>
      </c>
      <c r="K746" s="5" t="s">
        <v>86</v>
      </c>
      <c r="L746" s="5">
        <v>862.0</v>
      </c>
      <c r="M746" s="5" t="str">
        <f t="shared" si="1"/>
        <v>一般健診</v>
      </c>
      <c r="N746" s="32" t="s">
        <v>49</v>
      </c>
      <c r="O746" s="69">
        <v>46304.0</v>
      </c>
      <c r="P746" s="72">
        <v>0.4270833333333333</v>
      </c>
      <c r="U746" s="5" t="s">
        <v>1730</v>
      </c>
      <c r="V746" s="5" t="s">
        <v>3</v>
      </c>
      <c r="W746" s="5" t="s">
        <v>108</v>
      </c>
      <c r="X746" s="5">
        <v>5500.0</v>
      </c>
      <c r="AE746" s="34"/>
      <c r="AF746" s="34">
        <v>46246.58405092593</v>
      </c>
      <c r="AG746" s="35" t="s">
        <v>114</v>
      </c>
    </row>
    <row r="747" ht="16.5" customHeight="1">
      <c r="A747" s="5">
        <v>1438.0</v>
      </c>
      <c r="B747" s="5" t="s">
        <v>4814</v>
      </c>
      <c r="C747" s="5" t="s">
        <v>4816</v>
      </c>
      <c r="D747" s="5" t="s">
        <v>4817</v>
      </c>
      <c r="E747" s="5" t="s">
        <v>1226</v>
      </c>
      <c r="F747" s="5" t="s">
        <v>4780</v>
      </c>
      <c r="G747" s="31">
        <v>45505.0</v>
      </c>
      <c r="H747" s="31">
        <v>37526.0</v>
      </c>
      <c r="I747" s="5" t="s">
        <v>82</v>
      </c>
      <c r="J747" s="5">
        <v>24.0</v>
      </c>
      <c r="K747" s="5" t="s">
        <v>86</v>
      </c>
      <c r="L747" s="5">
        <v>764.0</v>
      </c>
      <c r="M747" s="5" t="str">
        <f t="shared" si="1"/>
        <v>定期健診</v>
      </c>
      <c r="N747" s="32" t="s">
        <v>49</v>
      </c>
      <c r="O747" s="32">
        <v>46273.0</v>
      </c>
      <c r="P747" s="72">
        <v>0.3541666666666667</v>
      </c>
      <c r="U747" s="5" t="s">
        <v>1730</v>
      </c>
      <c r="V747" s="5" t="s">
        <v>3</v>
      </c>
      <c r="W747" s="5" t="s">
        <v>108</v>
      </c>
      <c r="AE747" s="34"/>
      <c r="AF747" s="34">
        <v>46246.58405092593</v>
      </c>
      <c r="AG747" s="35" t="s">
        <v>114</v>
      </c>
    </row>
    <row r="748" ht="15.75" customHeight="1">
      <c r="A748" s="5">
        <v>1556.0</v>
      </c>
      <c r="B748" s="5" t="s">
        <v>4821</v>
      </c>
      <c r="C748" s="5" t="s">
        <v>4822</v>
      </c>
      <c r="D748" s="5" t="s">
        <v>4824</v>
      </c>
      <c r="E748" s="5" t="s">
        <v>1226</v>
      </c>
      <c r="F748" s="5" t="s">
        <v>4780</v>
      </c>
      <c r="G748" s="31">
        <v>45839.0</v>
      </c>
      <c r="H748" s="31">
        <v>35658.0</v>
      </c>
      <c r="I748" s="5" t="s">
        <v>82</v>
      </c>
      <c r="J748" s="5">
        <v>29.0</v>
      </c>
      <c r="K748" s="5" t="s">
        <v>86</v>
      </c>
      <c r="L748" s="5">
        <v>818.0</v>
      </c>
      <c r="M748" s="5" t="str">
        <f t="shared" si="1"/>
        <v>定期健診</v>
      </c>
      <c r="N748" s="32" t="s">
        <v>49</v>
      </c>
      <c r="O748" s="69">
        <v>46311.0</v>
      </c>
      <c r="P748" s="72">
        <v>0.4166666666666667</v>
      </c>
      <c r="U748" s="5" t="s">
        <v>1730</v>
      </c>
      <c r="V748" s="5" t="s">
        <v>3</v>
      </c>
      <c r="W748" s="5" t="s">
        <v>108</v>
      </c>
      <c r="AE748" s="34"/>
      <c r="AF748" s="34">
        <v>46246.58405092593</v>
      </c>
      <c r="AG748" s="35" t="s">
        <v>114</v>
      </c>
    </row>
    <row r="749" ht="15.75" customHeight="1">
      <c r="A749" s="5">
        <v>341.0</v>
      </c>
      <c r="B749" s="5" t="s">
        <v>2540</v>
      </c>
      <c r="C749" s="5" t="s">
        <v>2541</v>
      </c>
      <c r="D749" s="5" t="s">
        <v>2542</v>
      </c>
      <c r="E749" s="5" t="s">
        <v>1226</v>
      </c>
      <c r="F749" s="5" t="s">
        <v>2543</v>
      </c>
      <c r="G749" s="31">
        <v>44644.0</v>
      </c>
      <c r="H749" s="31">
        <v>29676.0</v>
      </c>
      <c r="I749" s="5" t="s">
        <v>82</v>
      </c>
      <c r="J749" s="5">
        <v>46.0</v>
      </c>
      <c r="K749" s="5" t="s">
        <v>772</v>
      </c>
      <c r="L749" s="5">
        <v>551.0</v>
      </c>
      <c r="M749" s="5" t="str">
        <f t="shared" si="1"/>
        <v>一般健診</v>
      </c>
      <c r="N749" s="32" t="s">
        <v>49</v>
      </c>
      <c r="O749" s="69">
        <v>46273.0</v>
      </c>
      <c r="P749" s="63" t="s">
        <v>4835</v>
      </c>
      <c r="U749" s="5" t="s">
        <v>1730</v>
      </c>
      <c r="V749" s="5" t="s">
        <v>3</v>
      </c>
      <c r="W749" s="5" t="s">
        <v>108</v>
      </c>
      <c r="X749" s="5">
        <v>5500.0</v>
      </c>
      <c r="AE749" s="34"/>
      <c r="AF749" s="34">
        <v>46246.58405092593</v>
      </c>
      <c r="AG749" s="35" t="s">
        <v>114</v>
      </c>
    </row>
    <row r="750" ht="15.75" customHeight="1">
      <c r="A750" s="5">
        <v>342.0</v>
      </c>
      <c r="B750" s="5" t="s">
        <v>2544</v>
      </c>
      <c r="C750" s="5" t="s">
        <v>2545</v>
      </c>
      <c r="D750" s="5" t="s">
        <v>2546</v>
      </c>
      <c r="E750" s="5" t="s">
        <v>1226</v>
      </c>
      <c r="F750" s="5" t="s">
        <v>2543</v>
      </c>
      <c r="G750" s="31">
        <v>45901.0</v>
      </c>
      <c r="H750" s="31">
        <v>35931.0</v>
      </c>
      <c r="I750" s="5" t="s">
        <v>248</v>
      </c>
      <c r="J750" s="5">
        <v>28.0</v>
      </c>
      <c r="K750" s="5" t="s">
        <v>772</v>
      </c>
      <c r="L750" s="5">
        <v>2015.0</v>
      </c>
      <c r="M750" s="5" t="str">
        <f t="shared" si="1"/>
        <v>定期健診</v>
      </c>
      <c r="N750" s="32" t="s">
        <v>49</v>
      </c>
      <c r="O750" s="32">
        <v>46337.0</v>
      </c>
      <c r="P750" s="72">
        <v>0.3645833333333333</v>
      </c>
      <c r="U750" s="5" t="s">
        <v>1730</v>
      </c>
      <c r="V750" s="5" t="s">
        <v>3</v>
      </c>
      <c r="W750" s="5" t="s">
        <v>108</v>
      </c>
      <c r="AE750" s="34"/>
      <c r="AF750" s="34">
        <v>46246.58405092593</v>
      </c>
      <c r="AG750" s="35" t="s">
        <v>114</v>
      </c>
    </row>
    <row r="751" ht="15.75" customHeight="1">
      <c r="A751" s="5">
        <v>343.0</v>
      </c>
      <c r="B751" s="5" t="s">
        <v>2547</v>
      </c>
      <c r="C751" s="5" t="s">
        <v>2548</v>
      </c>
      <c r="D751" s="5" t="s">
        <v>2549</v>
      </c>
      <c r="E751" s="5" t="s">
        <v>1226</v>
      </c>
      <c r="F751" s="5" t="s">
        <v>2543</v>
      </c>
      <c r="G751" s="31">
        <v>46055.0</v>
      </c>
      <c r="H751" s="31">
        <v>28315.0</v>
      </c>
      <c r="I751" s="5" t="s">
        <v>82</v>
      </c>
      <c r="J751" s="5">
        <v>49.0</v>
      </c>
      <c r="K751" s="5" t="s">
        <v>772</v>
      </c>
      <c r="L751" s="5">
        <v>2237.0</v>
      </c>
      <c r="M751" s="5" t="str">
        <f t="shared" si="1"/>
        <v>一般健診</v>
      </c>
      <c r="N751" s="32" t="s">
        <v>49</v>
      </c>
      <c r="O751" s="69">
        <v>46283.0</v>
      </c>
      <c r="P751" s="72">
        <v>0.3958333333333333</v>
      </c>
      <c r="U751" s="5" t="s">
        <v>1730</v>
      </c>
      <c r="V751" s="5" t="s">
        <v>3</v>
      </c>
      <c r="W751" s="5" t="s">
        <v>108</v>
      </c>
      <c r="X751" s="5">
        <v>5500.0</v>
      </c>
      <c r="AE751" s="34"/>
      <c r="AF751" s="34">
        <v>46246.58405092593</v>
      </c>
      <c r="AG751" s="35" t="s">
        <v>114</v>
      </c>
    </row>
    <row r="752" ht="15.75" customHeight="1">
      <c r="A752" s="5">
        <v>1529.0</v>
      </c>
      <c r="B752" s="59" t="s">
        <v>4845</v>
      </c>
      <c r="C752" s="5" t="s">
        <v>4846</v>
      </c>
      <c r="D752" s="5" t="s">
        <v>4847</v>
      </c>
      <c r="E752" s="5" t="s">
        <v>1226</v>
      </c>
      <c r="F752" s="5" t="s">
        <v>2543</v>
      </c>
      <c r="G752" s="31">
        <v>45765.0</v>
      </c>
      <c r="H752" s="31">
        <v>38019.0</v>
      </c>
      <c r="I752" s="5" t="s">
        <v>248</v>
      </c>
      <c r="J752" s="5">
        <v>23.0</v>
      </c>
      <c r="K752" s="5" t="s">
        <v>86</v>
      </c>
      <c r="L752" s="5">
        <v>768.0</v>
      </c>
      <c r="M752" s="5" t="str">
        <f t="shared" si="1"/>
        <v>定期健診</v>
      </c>
      <c r="N752" s="32" t="s">
        <v>49</v>
      </c>
      <c r="O752" s="69">
        <v>46290.0</v>
      </c>
      <c r="P752" s="72">
        <v>0.40625</v>
      </c>
      <c r="U752" s="5" t="s">
        <v>1730</v>
      </c>
      <c r="V752" s="5" t="s">
        <v>3</v>
      </c>
      <c r="W752" s="5" t="s">
        <v>108</v>
      </c>
      <c r="AE752" s="34"/>
      <c r="AF752" s="34">
        <v>46246.58405092593</v>
      </c>
      <c r="AG752" s="35" t="s">
        <v>114</v>
      </c>
    </row>
    <row r="753" ht="15.75" customHeight="1">
      <c r="A753" s="5">
        <v>344.0</v>
      </c>
      <c r="B753" s="5" t="s">
        <v>2550</v>
      </c>
      <c r="C753" s="5" t="s">
        <v>2551</v>
      </c>
      <c r="D753" s="5" t="s">
        <v>2552</v>
      </c>
      <c r="E753" s="5" t="s">
        <v>76</v>
      </c>
      <c r="F753" s="5" t="s">
        <v>2553</v>
      </c>
      <c r="G753" s="31">
        <v>44835.0</v>
      </c>
      <c r="H753" s="31">
        <v>35949.0</v>
      </c>
      <c r="I753" s="5" t="s">
        <v>248</v>
      </c>
      <c r="J753" s="5">
        <v>28.0</v>
      </c>
      <c r="K753" s="5" t="s">
        <v>772</v>
      </c>
      <c r="L753" s="5">
        <v>685.0</v>
      </c>
      <c r="M753" s="5" t="str">
        <f t="shared" si="1"/>
        <v>定期健診</v>
      </c>
      <c r="N753" s="32" t="s">
        <v>102</v>
      </c>
      <c r="O753" s="32">
        <v>46294.0</v>
      </c>
      <c r="P753" s="33">
        <v>0.3333333333333333</v>
      </c>
      <c r="U753" s="5" t="s">
        <v>3</v>
      </c>
      <c r="V753" s="5" t="s">
        <v>3</v>
      </c>
      <c r="W753" s="5" t="s">
        <v>108</v>
      </c>
      <c r="X753" s="5">
        <v>11330.0</v>
      </c>
      <c r="AE753" s="34"/>
      <c r="AF753" s="34">
        <v>46245.5840625</v>
      </c>
      <c r="AG753" s="35" t="s">
        <v>114</v>
      </c>
    </row>
    <row r="754" ht="15.75" customHeight="1">
      <c r="A754" s="5">
        <v>345.0</v>
      </c>
      <c r="B754" s="5" t="s">
        <v>2554</v>
      </c>
      <c r="C754" s="5" t="s">
        <v>2555</v>
      </c>
      <c r="D754" s="5" t="s">
        <v>2556</v>
      </c>
      <c r="E754" s="5" t="s">
        <v>76</v>
      </c>
      <c r="F754" s="5" t="s">
        <v>2553</v>
      </c>
      <c r="G754" s="31">
        <v>45824.0</v>
      </c>
      <c r="H754" s="31">
        <v>23565.0</v>
      </c>
      <c r="I754" s="5" t="s">
        <v>248</v>
      </c>
      <c r="J754" s="5">
        <v>62.0</v>
      </c>
      <c r="K754" s="5" t="s">
        <v>772</v>
      </c>
      <c r="L754" s="5">
        <v>1875.0</v>
      </c>
      <c r="M754" s="5" t="str">
        <f t="shared" si="1"/>
        <v>一般健診</v>
      </c>
      <c r="N754" s="32" t="s">
        <v>102</v>
      </c>
      <c r="O754" s="32">
        <v>46310.0</v>
      </c>
      <c r="P754" s="45">
        <v>0.5625</v>
      </c>
      <c r="Q754" s="5" t="s">
        <v>2559</v>
      </c>
      <c r="U754" s="5" t="s">
        <v>3</v>
      </c>
      <c r="V754" s="5" t="s">
        <v>3</v>
      </c>
      <c r="W754" s="5" t="s">
        <v>108</v>
      </c>
      <c r="X754" s="5">
        <v>5500.0</v>
      </c>
      <c r="AE754" s="34"/>
      <c r="AF754" s="34">
        <v>46245.5840625</v>
      </c>
      <c r="AG754" s="35" t="s">
        <v>114</v>
      </c>
    </row>
    <row r="755" ht="15.75" customHeight="1">
      <c r="A755" s="5">
        <v>346.0</v>
      </c>
      <c r="B755" s="5" t="s">
        <v>2560</v>
      </c>
      <c r="C755" s="5" t="s">
        <v>2561</v>
      </c>
      <c r="D755" s="5" t="s">
        <v>2562</v>
      </c>
      <c r="E755" s="5" t="s">
        <v>76</v>
      </c>
      <c r="F755" s="5" t="s">
        <v>2553</v>
      </c>
      <c r="G755" s="31">
        <v>45839.0</v>
      </c>
      <c r="H755" s="31">
        <v>30937.0</v>
      </c>
      <c r="I755" s="5" t="s">
        <v>82</v>
      </c>
      <c r="J755" s="5">
        <v>42.0</v>
      </c>
      <c r="K755" s="5" t="s">
        <v>772</v>
      </c>
      <c r="L755" s="5">
        <v>1920.0</v>
      </c>
      <c r="M755" s="5" t="str">
        <f t="shared" si="1"/>
        <v>一般健診</v>
      </c>
      <c r="N755" s="32" t="s">
        <v>102</v>
      </c>
      <c r="O755" s="32">
        <v>46314.0</v>
      </c>
      <c r="P755" s="33">
        <v>0.3541666666666667</v>
      </c>
      <c r="Q755" s="5" t="s">
        <v>1551</v>
      </c>
      <c r="U755" s="5" t="s">
        <v>3</v>
      </c>
      <c r="V755" s="5" t="s">
        <v>3</v>
      </c>
      <c r="W755" s="5" t="s">
        <v>108</v>
      </c>
      <c r="X755" s="5">
        <v>5500.0</v>
      </c>
      <c r="AE755" s="34"/>
      <c r="AF755" s="34">
        <v>46245.5840625</v>
      </c>
      <c r="AG755" s="35" t="s">
        <v>114</v>
      </c>
    </row>
    <row r="756" ht="15.75" customHeight="1">
      <c r="A756" s="5">
        <v>347.0</v>
      </c>
      <c r="B756" s="5" t="s">
        <v>2565</v>
      </c>
      <c r="C756" s="5" t="s">
        <v>2566</v>
      </c>
      <c r="D756" s="5" t="s">
        <v>2567</v>
      </c>
      <c r="E756" s="5" t="s">
        <v>76</v>
      </c>
      <c r="F756" s="5" t="s">
        <v>2553</v>
      </c>
      <c r="G756" s="31">
        <v>45870.0</v>
      </c>
      <c r="H756" s="31">
        <v>34527.0</v>
      </c>
      <c r="I756" s="5" t="s">
        <v>248</v>
      </c>
      <c r="J756" s="5">
        <v>32.0</v>
      </c>
      <c r="K756" s="5" t="s">
        <v>772</v>
      </c>
      <c r="L756" s="5">
        <v>1965.0</v>
      </c>
      <c r="M756" s="5" t="str">
        <f t="shared" si="1"/>
        <v>定期健診</v>
      </c>
      <c r="N756" s="32" t="s">
        <v>102</v>
      </c>
      <c r="O756" s="32">
        <v>46295.0</v>
      </c>
      <c r="P756" s="33">
        <v>0.3333333333333333</v>
      </c>
      <c r="U756" s="5" t="s">
        <v>3</v>
      </c>
      <c r="V756" s="5" t="s">
        <v>3</v>
      </c>
      <c r="W756" s="5" t="s">
        <v>108</v>
      </c>
      <c r="X756" s="5">
        <v>11330.0</v>
      </c>
      <c r="AE756" s="34"/>
      <c r="AF756" s="34">
        <v>46245.5840625</v>
      </c>
      <c r="AG756" s="35" t="s">
        <v>114</v>
      </c>
    </row>
    <row r="757" ht="15.75" customHeight="1">
      <c r="A757" s="5">
        <v>348.0</v>
      </c>
      <c r="B757" s="5" t="s">
        <v>2570</v>
      </c>
      <c r="C757" s="5" t="s">
        <v>2571</v>
      </c>
      <c r="D757" s="5" t="s">
        <v>2572</v>
      </c>
      <c r="E757" s="5" t="s">
        <v>76</v>
      </c>
      <c r="F757" s="5" t="s">
        <v>2553</v>
      </c>
      <c r="G757" s="31">
        <v>45992.0</v>
      </c>
      <c r="H757" s="31">
        <v>21839.0</v>
      </c>
      <c r="I757" s="5" t="s">
        <v>248</v>
      </c>
      <c r="J757" s="5">
        <v>67.0</v>
      </c>
      <c r="K757" s="5" t="s">
        <v>772</v>
      </c>
      <c r="L757" s="5">
        <v>2160.0</v>
      </c>
      <c r="M757" s="5" t="str">
        <f t="shared" si="1"/>
        <v>一般健診</v>
      </c>
      <c r="N757" s="32" t="s">
        <v>102</v>
      </c>
      <c r="O757" s="32">
        <v>46289.0</v>
      </c>
      <c r="P757" s="33">
        <v>0.3125</v>
      </c>
      <c r="U757" s="5" t="s">
        <v>3</v>
      </c>
      <c r="V757" s="5" t="s">
        <v>3</v>
      </c>
      <c r="W757" s="5" t="s">
        <v>108</v>
      </c>
      <c r="X757" s="5">
        <v>5500.0</v>
      </c>
      <c r="AE757" s="34"/>
      <c r="AF757" s="34">
        <v>46245.5840625</v>
      </c>
      <c r="AG757" s="35" t="s">
        <v>114</v>
      </c>
    </row>
    <row r="758" ht="15.75" customHeight="1">
      <c r="A758" s="5">
        <v>349.0</v>
      </c>
      <c r="B758" s="5" t="s">
        <v>2575</v>
      </c>
      <c r="C758" s="5" t="s">
        <v>2576</v>
      </c>
      <c r="D758" s="5" t="s">
        <v>2577</v>
      </c>
      <c r="E758" s="5" t="s">
        <v>76</v>
      </c>
      <c r="F758" s="5" t="s">
        <v>2553</v>
      </c>
      <c r="G758" s="31">
        <v>46023.0</v>
      </c>
      <c r="H758" s="31">
        <v>23941.0</v>
      </c>
      <c r="I758" s="5" t="s">
        <v>82</v>
      </c>
      <c r="J758" s="5">
        <v>61.0</v>
      </c>
      <c r="K758" s="5" t="s">
        <v>772</v>
      </c>
      <c r="L758" s="5">
        <v>2219.0</v>
      </c>
      <c r="M758" s="5" t="str">
        <f t="shared" si="1"/>
        <v>一般健診</v>
      </c>
      <c r="N758" s="32" t="s">
        <v>102</v>
      </c>
      <c r="O758" s="32">
        <v>46298.0</v>
      </c>
      <c r="P758" s="33">
        <v>0.3541666666666667</v>
      </c>
      <c r="Q758" s="5" t="s">
        <v>2582</v>
      </c>
      <c r="U758" s="5" t="s">
        <v>3</v>
      </c>
      <c r="V758" s="5" t="s">
        <v>3</v>
      </c>
      <c r="W758" s="5" t="s">
        <v>108</v>
      </c>
      <c r="X758" s="5">
        <v>5500.0</v>
      </c>
      <c r="AE758" s="34"/>
      <c r="AF758" s="34">
        <v>46245.5840625</v>
      </c>
      <c r="AG758" s="35" t="s">
        <v>114</v>
      </c>
    </row>
    <row r="759" ht="15.75" customHeight="1">
      <c r="A759" s="5">
        <v>350.0</v>
      </c>
      <c r="B759" s="5" t="s">
        <v>2584</v>
      </c>
      <c r="C759" s="5" t="s">
        <v>2585</v>
      </c>
      <c r="D759" s="5" t="s">
        <v>2586</v>
      </c>
      <c r="E759" s="5" t="s">
        <v>76</v>
      </c>
      <c r="F759" s="5" t="s">
        <v>2553</v>
      </c>
      <c r="G759" s="31">
        <v>46113.0</v>
      </c>
      <c r="H759" s="31">
        <v>37740.0</v>
      </c>
      <c r="I759" s="5" t="s">
        <v>82</v>
      </c>
      <c r="J759" s="5">
        <v>23.0</v>
      </c>
      <c r="K759" s="5" t="s">
        <v>772</v>
      </c>
      <c r="L759" s="5">
        <v>2348.0</v>
      </c>
      <c r="M759" s="5" t="str">
        <f t="shared" si="1"/>
        <v>定期健診</v>
      </c>
      <c r="N759" s="32" t="s">
        <v>102</v>
      </c>
      <c r="O759" s="32">
        <v>46282.0</v>
      </c>
      <c r="P759" s="33">
        <v>0.3125</v>
      </c>
      <c r="U759" s="5" t="s">
        <v>3</v>
      </c>
      <c r="V759" s="5" t="s">
        <v>3</v>
      </c>
      <c r="W759" s="5" t="s">
        <v>108</v>
      </c>
      <c r="X759" s="5">
        <v>11330.0</v>
      </c>
      <c r="AE759" s="34"/>
      <c r="AF759" s="34">
        <v>46245.5840625</v>
      </c>
      <c r="AG759" s="35" t="s">
        <v>114</v>
      </c>
    </row>
    <row r="760" ht="15.75" customHeight="1">
      <c r="A760" s="5">
        <v>786.0</v>
      </c>
      <c r="B760" s="5" t="s">
        <v>4232</v>
      </c>
      <c r="C760" s="5" t="s">
        <v>4233</v>
      </c>
      <c r="D760" s="5" t="s">
        <v>4234</v>
      </c>
      <c r="E760" s="5" t="s">
        <v>76</v>
      </c>
      <c r="F760" s="5" t="s">
        <v>4235</v>
      </c>
      <c r="G760" s="31">
        <v>44470.0</v>
      </c>
      <c r="H760" s="31">
        <v>30888.0</v>
      </c>
      <c r="I760" s="5" t="s">
        <v>82</v>
      </c>
      <c r="J760" s="5">
        <v>42.0</v>
      </c>
      <c r="K760" s="5" t="s">
        <v>772</v>
      </c>
      <c r="L760" s="5">
        <v>488.0</v>
      </c>
      <c r="M760" s="5" t="str">
        <f t="shared" si="1"/>
        <v>一般健診</v>
      </c>
      <c r="N760" s="32" t="s">
        <v>102</v>
      </c>
      <c r="O760" s="32">
        <v>46282.0</v>
      </c>
      <c r="P760" s="33">
        <v>0.3125</v>
      </c>
      <c r="Q760" s="5" t="s">
        <v>2849</v>
      </c>
      <c r="U760" s="5" t="s">
        <v>3</v>
      </c>
      <c r="V760" s="5" t="s">
        <v>3</v>
      </c>
      <c r="W760" s="5" t="s">
        <v>108</v>
      </c>
      <c r="X760" s="5">
        <v>5500.0</v>
      </c>
      <c r="AE760" s="34"/>
      <c r="AF760" s="34">
        <v>46245.5840625</v>
      </c>
      <c r="AG760" s="35" t="s">
        <v>114</v>
      </c>
    </row>
    <row r="761" ht="15.75" customHeight="1">
      <c r="A761" s="5">
        <v>787.0</v>
      </c>
      <c r="B761" s="5" t="s">
        <v>4237</v>
      </c>
      <c r="C761" s="5" t="s">
        <v>4238</v>
      </c>
      <c r="D761" s="5" t="s">
        <v>4239</v>
      </c>
      <c r="E761" s="5" t="s">
        <v>76</v>
      </c>
      <c r="F761" s="5" t="s">
        <v>4235</v>
      </c>
      <c r="G761" s="31">
        <v>44599.0</v>
      </c>
      <c r="H761" s="31">
        <v>36536.0</v>
      </c>
      <c r="I761" s="5" t="s">
        <v>82</v>
      </c>
      <c r="J761" s="5">
        <v>27.0</v>
      </c>
      <c r="K761" s="5" t="s">
        <v>772</v>
      </c>
      <c r="L761" s="5">
        <v>560.0</v>
      </c>
      <c r="M761" s="5" t="str">
        <f t="shared" si="1"/>
        <v>定期健診</v>
      </c>
      <c r="N761" s="32" t="s">
        <v>102</v>
      </c>
      <c r="O761" s="32">
        <v>46289.0</v>
      </c>
      <c r="P761" s="33">
        <v>0.3125</v>
      </c>
      <c r="U761" s="5" t="s">
        <v>3</v>
      </c>
      <c r="V761" s="5" t="s">
        <v>3</v>
      </c>
      <c r="W761" s="5" t="s">
        <v>108</v>
      </c>
      <c r="X761" s="5">
        <v>11330.0</v>
      </c>
      <c r="AE761" s="34"/>
      <c r="AF761" s="34">
        <v>46245.5840625</v>
      </c>
      <c r="AG761" s="35" t="s">
        <v>114</v>
      </c>
    </row>
    <row r="762" ht="15.75" customHeight="1">
      <c r="A762" s="5">
        <v>788.0</v>
      </c>
      <c r="B762" s="5" t="s">
        <v>4240</v>
      </c>
      <c r="C762" s="5" t="s">
        <v>4241</v>
      </c>
      <c r="D762" s="5" t="s">
        <v>4242</v>
      </c>
      <c r="E762" s="5" t="s">
        <v>76</v>
      </c>
      <c r="F762" s="5" t="s">
        <v>4235</v>
      </c>
      <c r="G762" s="31">
        <v>44713.0</v>
      </c>
      <c r="H762" s="31">
        <v>34488.0</v>
      </c>
      <c r="I762" s="5" t="s">
        <v>82</v>
      </c>
      <c r="J762" s="5">
        <v>32.0</v>
      </c>
      <c r="K762" s="5" t="s">
        <v>772</v>
      </c>
      <c r="L762" s="5">
        <v>748.0</v>
      </c>
      <c r="M762" s="5" t="str">
        <f t="shared" si="1"/>
        <v>定期健診</v>
      </c>
      <c r="N762" s="32" t="s">
        <v>102</v>
      </c>
      <c r="O762" s="32" t="s">
        <v>2221</v>
      </c>
      <c r="P762" s="33"/>
      <c r="Q762" s="5" t="s">
        <v>2221</v>
      </c>
      <c r="U762" s="5" t="s">
        <v>3</v>
      </c>
      <c r="V762" s="5" t="s">
        <v>3</v>
      </c>
      <c r="W762" s="5" t="s">
        <v>108</v>
      </c>
      <c r="X762" s="5">
        <v>11330.0</v>
      </c>
      <c r="AE762" s="34"/>
      <c r="AF762" s="34">
        <v>46245.5840625</v>
      </c>
      <c r="AG762" s="35" t="s">
        <v>114</v>
      </c>
    </row>
    <row r="763" ht="15.75" customHeight="1">
      <c r="A763" s="5">
        <v>789.0</v>
      </c>
      <c r="B763" s="5" t="s">
        <v>4243</v>
      </c>
      <c r="C763" s="5" t="s">
        <v>4244</v>
      </c>
      <c r="D763" s="5" t="s">
        <v>4245</v>
      </c>
      <c r="E763" s="5" t="s">
        <v>76</v>
      </c>
      <c r="F763" s="5" t="s">
        <v>4235</v>
      </c>
      <c r="G763" s="31">
        <v>44805.0</v>
      </c>
      <c r="H763" s="31">
        <v>31319.0</v>
      </c>
      <c r="I763" s="5" t="s">
        <v>82</v>
      </c>
      <c r="J763" s="5">
        <v>41.0</v>
      </c>
      <c r="K763" s="5" t="s">
        <v>772</v>
      </c>
      <c r="L763" s="5">
        <v>2097.0</v>
      </c>
      <c r="M763" s="5" t="str">
        <f t="shared" si="1"/>
        <v>一般健診</v>
      </c>
      <c r="N763" s="32" t="s">
        <v>102</v>
      </c>
      <c r="O763" s="32">
        <v>46304.0</v>
      </c>
      <c r="P763" s="33">
        <v>0.3333333333333333</v>
      </c>
      <c r="Q763" s="5" t="s">
        <v>4247</v>
      </c>
      <c r="U763" s="5" t="s">
        <v>3</v>
      </c>
      <c r="V763" s="5" t="s">
        <v>3</v>
      </c>
      <c r="W763" s="5" t="s">
        <v>108</v>
      </c>
      <c r="X763" s="5">
        <v>5500.0</v>
      </c>
      <c r="AE763" s="34"/>
      <c r="AF763" s="34">
        <v>46245.5840625</v>
      </c>
      <c r="AG763" s="35" t="s">
        <v>114</v>
      </c>
    </row>
    <row r="764" ht="15.75" customHeight="1">
      <c r="A764" s="5">
        <v>790.0</v>
      </c>
      <c r="B764" s="5" t="s">
        <v>4251</v>
      </c>
      <c r="C764" s="5" t="s">
        <v>4252</v>
      </c>
      <c r="D764" s="5" t="s">
        <v>4253</v>
      </c>
      <c r="E764" s="5" t="s">
        <v>76</v>
      </c>
      <c r="F764" s="5" t="s">
        <v>4235</v>
      </c>
      <c r="G764" s="31">
        <v>45272.0</v>
      </c>
      <c r="H764" s="31">
        <v>37195.0</v>
      </c>
      <c r="I764" s="5" t="s">
        <v>82</v>
      </c>
      <c r="J764" s="5">
        <v>25.0</v>
      </c>
      <c r="K764" s="5" t="s">
        <v>772</v>
      </c>
      <c r="L764" s="5">
        <v>1099.0</v>
      </c>
      <c r="M764" s="5" t="str">
        <f t="shared" si="1"/>
        <v>定期健診</v>
      </c>
      <c r="N764" s="32" t="s">
        <v>102</v>
      </c>
      <c r="O764" s="32">
        <v>46293.0</v>
      </c>
      <c r="P764" s="33">
        <v>0.3333333333333333</v>
      </c>
      <c r="U764" s="5" t="s">
        <v>3</v>
      </c>
      <c r="V764" s="5" t="s">
        <v>3</v>
      </c>
      <c r="W764" s="5" t="s">
        <v>108</v>
      </c>
      <c r="X764" s="5">
        <v>2500.0</v>
      </c>
      <c r="AE764" s="34"/>
      <c r="AF764" s="34">
        <v>46245.5840625</v>
      </c>
      <c r="AG764" s="35" t="s">
        <v>114</v>
      </c>
    </row>
    <row r="765" ht="15.75" customHeight="1">
      <c r="A765" s="5">
        <v>791.0</v>
      </c>
      <c r="B765" s="5" t="s">
        <v>4259</v>
      </c>
      <c r="C765" s="5" t="s">
        <v>4260</v>
      </c>
      <c r="D765" s="5" t="s">
        <v>4261</v>
      </c>
      <c r="E765" s="5" t="s">
        <v>76</v>
      </c>
      <c r="F765" s="5" t="s">
        <v>4235</v>
      </c>
      <c r="G765" s="31">
        <v>45478.0</v>
      </c>
      <c r="H765" s="31">
        <v>29198.0</v>
      </c>
      <c r="I765" s="5" t="s">
        <v>82</v>
      </c>
      <c r="J765" s="5">
        <v>47.0</v>
      </c>
      <c r="K765" s="5" t="s">
        <v>772</v>
      </c>
      <c r="L765" s="5">
        <v>1364.0</v>
      </c>
      <c r="M765" s="5" t="str">
        <f t="shared" si="1"/>
        <v>一般健診</v>
      </c>
      <c r="N765" s="32" t="s">
        <v>102</v>
      </c>
      <c r="O765" s="32">
        <v>46302.0</v>
      </c>
      <c r="P765" s="33">
        <v>0.4166666666666667</v>
      </c>
      <c r="Q765" s="5" t="s">
        <v>1076</v>
      </c>
      <c r="U765" s="5" t="s">
        <v>3</v>
      </c>
      <c r="V765" s="5" t="s">
        <v>3</v>
      </c>
      <c r="W765" s="5" t="s">
        <v>108</v>
      </c>
      <c r="X765" s="5">
        <v>5500.0</v>
      </c>
      <c r="AE765" s="34"/>
      <c r="AF765" s="34">
        <v>46245.5840625</v>
      </c>
      <c r="AG765" s="35" t="s">
        <v>114</v>
      </c>
    </row>
    <row r="766" ht="15.75" customHeight="1">
      <c r="A766" s="5">
        <v>792.0</v>
      </c>
      <c r="B766" s="5" t="s">
        <v>4267</v>
      </c>
      <c r="C766" s="5" t="s">
        <v>4268</v>
      </c>
      <c r="D766" s="5" t="s">
        <v>4269</v>
      </c>
      <c r="E766" s="5" t="s">
        <v>1968</v>
      </c>
      <c r="F766" s="5" t="s">
        <v>4270</v>
      </c>
      <c r="G766" s="31">
        <v>44690.0</v>
      </c>
      <c r="H766" s="31">
        <v>31645.0</v>
      </c>
      <c r="I766" s="5" t="s">
        <v>82</v>
      </c>
      <c r="J766" s="5">
        <v>40.0</v>
      </c>
      <c r="K766" s="5" t="s">
        <v>772</v>
      </c>
      <c r="L766" s="5">
        <v>615.0</v>
      </c>
      <c r="M766" s="5" t="str">
        <f t="shared" si="1"/>
        <v>一般健診</v>
      </c>
      <c r="N766" s="32" t="s">
        <v>285</v>
      </c>
      <c r="O766" s="32">
        <v>46325.0</v>
      </c>
      <c r="P766" s="45">
        <v>0.4166666666666667</v>
      </c>
      <c r="U766" s="5" t="s">
        <v>1730</v>
      </c>
      <c r="V766" s="5" t="s">
        <v>3</v>
      </c>
      <c r="W766" s="5" t="s">
        <v>108</v>
      </c>
      <c r="X766" s="5">
        <v>5500.0</v>
      </c>
      <c r="AE766" s="34"/>
      <c r="AF766" s="34">
        <v>46245.5840625</v>
      </c>
      <c r="AG766" s="35" t="s">
        <v>114</v>
      </c>
    </row>
    <row r="767" ht="15.75" customHeight="1">
      <c r="A767" s="5">
        <v>793.0</v>
      </c>
      <c r="B767" s="5" t="s">
        <v>4271</v>
      </c>
      <c r="C767" s="5" t="s">
        <v>4272</v>
      </c>
      <c r="D767" s="5" t="s">
        <v>4273</v>
      </c>
      <c r="E767" s="5" t="s">
        <v>1968</v>
      </c>
      <c r="F767" s="5" t="s">
        <v>4270</v>
      </c>
      <c r="G767" s="31">
        <v>44682.0</v>
      </c>
      <c r="H767" s="31">
        <v>34633.0</v>
      </c>
      <c r="I767" s="5" t="s">
        <v>82</v>
      </c>
      <c r="J767" s="5">
        <v>32.0</v>
      </c>
      <c r="K767" s="5" t="s">
        <v>772</v>
      </c>
      <c r="L767" s="5">
        <v>611.0</v>
      </c>
      <c r="M767" s="5" t="str">
        <f t="shared" si="1"/>
        <v>定期健診</v>
      </c>
      <c r="N767" s="32" t="s">
        <v>285</v>
      </c>
      <c r="O767" s="32">
        <v>46311.0</v>
      </c>
      <c r="P767" s="45">
        <v>0.4513888888888889</v>
      </c>
      <c r="U767" s="5" t="s">
        <v>1730</v>
      </c>
      <c r="V767" s="5" t="s">
        <v>3</v>
      </c>
      <c r="W767" s="5" t="s">
        <v>108</v>
      </c>
      <c r="X767" s="5">
        <v>11200.0</v>
      </c>
      <c r="AE767" s="34"/>
      <c r="AF767" s="34">
        <v>46245.5840625</v>
      </c>
      <c r="AG767" s="35" t="s">
        <v>114</v>
      </c>
    </row>
    <row r="768" ht="15.75" customHeight="1">
      <c r="A768" s="5">
        <v>794.0</v>
      </c>
      <c r="B768" s="5" t="s">
        <v>4277</v>
      </c>
      <c r="C768" s="5" t="s">
        <v>4278</v>
      </c>
      <c r="D768" s="5" t="s">
        <v>4279</v>
      </c>
      <c r="E768" s="5" t="s">
        <v>1968</v>
      </c>
      <c r="F768" s="5" t="s">
        <v>4270</v>
      </c>
      <c r="G768" s="31">
        <v>44991.0</v>
      </c>
      <c r="H768" s="31">
        <v>36788.0</v>
      </c>
      <c r="I768" s="5" t="s">
        <v>82</v>
      </c>
      <c r="J768" s="5">
        <v>26.0</v>
      </c>
      <c r="K768" s="5" t="s">
        <v>772</v>
      </c>
      <c r="L768" s="5">
        <v>908.0</v>
      </c>
      <c r="M768" s="5" t="str">
        <f t="shared" si="1"/>
        <v>定期健診</v>
      </c>
      <c r="N768" s="32" t="s">
        <v>285</v>
      </c>
      <c r="O768" s="32">
        <v>46367.0</v>
      </c>
      <c r="P768" s="33">
        <v>0.4444444444444444</v>
      </c>
      <c r="U768" s="5" t="s">
        <v>1730</v>
      </c>
      <c r="V768" s="5" t="s">
        <v>3</v>
      </c>
      <c r="W768" s="5" t="s">
        <v>108</v>
      </c>
      <c r="X768" s="5">
        <v>11200.0</v>
      </c>
      <c r="AE768" s="34"/>
      <c r="AF768" s="34">
        <v>46245.5840625</v>
      </c>
      <c r="AG768" s="35" t="s">
        <v>114</v>
      </c>
    </row>
    <row r="769" ht="15.75" customHeight="1">
      <c r="A769" s="5">
        <v>795.0</v>
      </c>
      <c r="B769" s="5" t="s">
        <v>4282</v>
      </c>
      <c r="C769" s="5" t="s">
        <v>4283</v>
      </c>
      <c r="D769" s="5" t="s">
        <v>4284</v>
      </c>
      <c r="E769" s="5" t="s">
        <v>1968</v>
      </c>
      <c r="F769" s="5" t="s">
        <v>4270</v>
      </c>
      <c r="G769" s="31">
        <v>45073.0</v>
      </c>
      <c r="H769" s="31">
        <v>33510.0</v>
      </c>
      <c r="I769" s="5" t="s">
        <v>82</v>
      </c>
      <c r="J769" s="5">
        <v>35.0</v>
      </c>
      <c r="K769" s="5" t="s">
        <v>772</v>
      </c>
      <c r="L769" s="5">
        <v>988.0</v>
      </c>
      <c r="M769" s="5" t="str">
        <f t="shared" si="1"/>
        <v>一般健診</v>
      </c>
      <c r="N769" s="32" t="s">
        <v>285</v>
      </c>
      <c r="O769" s="32">
        <v>46311.0</v>
      </c>
      <c r="P769" s="33">
        <v>0.3680555555555556</v>
      </c>
      <c r="U769" s="5" t="s">
        <v>1730</v>
      </c>
      <c r="V769" s="5" t="s">
        <v>3</v>
      </c>
      <c r="W769" s="5" t="s">
        <v>108</v>
      </c>
      <c r="X769" s="5">
        <v>5500.0</v>
      </c>
      <c r="AE769" s="34"/>
      <c r="AF769" s="34">
        <v>46245.5840625</v>
      </c>
      <c r="AG769" s="35" t="s">
        <v>114</v>
      </c>
    </row>
    <row r="770" ht="15.75" customHeight="1">
      <c r="A770" s="5">
        <v>796.0</v>
      </c>
      <c r="B770" s="5" t="s">
        <v>4288</v>
      </c>
      <c r="C770" s="5" t="s">
        <v>4289</v>
      </c>
      <c r="D770" s="5" t="s">
        <v>4290</v>
      </c>
      <c r="E770" s="5" t="s">
        <v>1968</v>
      </c>
      <c r="F770" s="5" t="s">
        <v>4270</v>
      </c>
      <c r="G770" s="31">
        <v>45085.0</v>
      </c>
      <c r="H770" s="31">
        <v>36403.0</v>
      </c>
      <c r="I770" s="5" t="s">
        <v>82</v>
      </c>
      <c r="J770" s="5">
        <v>27.0</v>
      </c>
      <c r="K770" s="5" t="s">
        <v>772</v>
      </c>
      <c r="L770" s="5">
        <v>984.0</v>
      </c>
      <c r="M770" s="5" t="str">
        <f t="shared" si="1"/>
        <v>定期健診</v>
      </c>
      <c r="N770" s="32" t="s">
        <v>285</v>
      </c>
      <c r="O770" s="32">
        <v>46318.0</v>
      </c>
      <c r="P770" s="45">
        <v>0.4444444444444444</v>
      </c>
      <c r="U770" s="5" t="s">
        <v>1730</v>
      </c>
      <c r="V770" s="5" t="s">
        <v>3</v>
      </c>
      <c r="W770" s="5" t="s">
        <v>108</v>
      </c>
      <c r="X770" s="5">
        <v>11200.0</v>
      </c>
      <c r="AE770" s="34"/>
      <c r="AF770" s="34">
        <v>46245.5840625</v>
      </c>
      <c r="AG770" s="35" t="s">
        <v>114</v>
      </c>
    </row>
    <row r="771" ht="15.75" customHeight="1">
      <c r="A771" s="5">
        <v>797.0</v>
      </c>
      <c r="B771" s="5" t="s">
        <v>4292</v>
      </c>
      <c r="C771" s="5" t="s">
        <v>4294</v>
      </c>
      <c r="D771" s="5" t="s">
        <v>4296</v>
      </c>
      <c r="E771" s="5" t="s">
        <v>1968</v>
      </c>
      <c r="F771" s="5" t="s">
        <v>4270</v>
      </c>
      <c r="G771" s="31">
        <v>45748.0</v>
      </c>
      <c r="H771" s="31">
        <v>27527.0</v>
      </c>
      <c r="I771" s="5" t="s">
        <v>248</v>
      </c>
      <c r="J771" s="5">
        <v>51.0</v>
      </c>
      <c r="K771" s="5" t="s">
        <v>772</v>
      </c>
      <c r="L771" s="5">
        <v>1760.0</v>
      </c>
      <c r="M771" s="5" t="str">
        <f t="shared" si="1"/>
        <v>一般健診</v>
      </c>
      <c r="N771" s="32" t="s">
        <v>285</v>
      </c>
      <c r="O771" s="32">
        <v>46304.0</v>
      </c>
      <c r="P771" s="33">
        <v>0.3854166666666667</v>
      </c>
      <c r="U771" s="5" t="s">
        <v>1730</v>
      </c>
      <c r="V771" s="5" t="s">
        <v>3</v>
      </c>
      <c r="W771" s="5" t="s">
        <v>108</v>
      </c>
      <c r="X771" s="5">
        <v>5500.0</v>
      </c>
      <c r="AE771" s="34"/>
      <c r="AF771" s="34">
        <v>46245.5840625</v>
      </c>
      <c r="AG771" s="35" t="s">
        <v>114</v>
      </c>
    </row>
    <row r="772" ht="15.75" customHeight="1">
      <c r="A772" s="5">
        <v>798.0</v>
      </c>
      <c r="B772" s="5" t="s">
        <v>4298</v>
      </c>
      <c r="C772" s="5" t="s">
        <v>4299</v>
      </c>
      <c r="D772" s="5" t="s">
        <v>4300</v>
      </c>
      <c r="E772" s="5" t="s">
        <v>1968</v>
      </c>
      <c r="F772" s="5" t="s">
        <v>4270</v>
      </c>
      <c r="G772" s="31">
        <v>45931.0</v>
      </c>
      <c r="H772" s="31">
        <v>34445.0</v>
      </c>
      <c r="I772" s="5" t="s">
        <v>82</v>
      </c>
      <c r="J772" s="5">
        <v>32.0</v>
      </c>
      <c r="K772" s="5" t="s">
        <v>772</v>
      </c>
      <c r="L772" s="5">
        <v>2113.0</v>
      </c>
      <c r="M772" s="5" t="str">
        <f t="shared" si="1"/>
        <v>定期健診</v>
      </c>
      <c r="N772" s="32" t="s">
        <v>285</v>
      </c>
      <c r="O772" s="32">
        <v>46339.0</v>
      </c>
      <c r="P772" s="33">
        <v>0.4583333333333333</v>
      </c>
      <c r="U772" s="5" t="s">
        <v>1730</v>
      </c>
      <c r="V772" s="5" t="s">
        <v>3</v>
      </c>
      <c r="W772" s="5" t="s">
        <v>108</v>
      </c>
      <c r="X772" s="5">
        <v>11200.0</v>
      </c>
      <c r="AE772" s="34"/>
      <c r="AF772" s="34">
        <v>46245.5840625</v>
      </c>
      <c r="AG772" s="35" t="s">
        <v>114</v>
      </c>
    </row>
    <row r="773" ht="15.75" customHeight="1">
      <c r="A773" s="5">
        <v>799.0</v>
      </c>
      <c r="B773" s="5" t="s">
        <v>4304</v>
      </c>
      <c r="C773" s="5" t="s">
        <v>4305</v>
      </c>
      <c r="D773" s="5" t="s">
        <v>4306</v>
      </c>
      <c r="E773" s="5" t="s">
        <v>1968</v>
      </c>
      <c r="F773" s="5" t="s">
        <v>4270</v>
      </c>
      <c r="G773" s="31">
        <v>46107.0</v>
      </c>
      <c r="H773" s="31">
        <v>26806.0</v>
      </c>
      <c r="I773" s="5" t="s">
        <v>82</v>
      </c>
      <c r="J773" s="5">
        <v>53.0</v>
      </c>
      <c r="K773" s="5" t="s">
        <v>772</v>
      </c>
      <c r="L773" s="5">
        <v>2430.0</v>
      </c>
      <c r="M773" s="5" t="str">
        <f t="shared" si="1"/>
        <v>一般健診</v>
      </c>
      <c r="N773" s="32" t="s">
        <v>285</v>
      </c>
      <c r="O773" s="32">
        <v>46360.0</v>
      </c>
      <c r="P773" s="33">
        <v>0.3680555555555556</v>
      </c>
      <c r="U773" s="5" t="s">
        <v>1730</v>
      </c>
      <c r="V773" s="5" t="s">
        <v>3</v>
      </c>
      <c r="W773" s="5" t="s">
        <v>108</v>
      </c>
      <c r="X773" s="5">
        <v>5500.0</v>
      </c>
      <c r="AE773" s="34"/>
      <c r="AF773" s="34">
        <v>46245.5840625</v>
      </c>
      <c r="AG773" s="35" t="s">
        <v>114</v>
      </c>
    </row>
    <row r="774" ht="15.75" customHeight="1">
      <c r="A774" s="5">
        <v>1211.0</v>
      </c>
      <c r="B774" s="66" t="s">
        <v>5071</v>
      </c>
      <c r="C774" s="5" t="s">
        <v>5073</v>
      </c>
      <c r="D774" s="5" t="s">
        <v>5075</v>
      </c>
      <c r="E774" s="5" t="s">
        <v>1226</v>
      </c>
      <c r="F774" s="5" t="s">
        <v>5077</v>
      </c>
      <c r="G774" s="31">
        <v>45632.0</v>
      </c>
      <c r="H774" s="31">
        <v>37376.0</v>
      </c>
      <c r="I774" s="5" t="s">
        <v>248</v>
      </c>
      <c r="J774" s="5">
        <v>24.0</v>
      </c>
      <c r="K774" s="5" t="s">
        <v>772</v>
      </c>
      <c r="L774" s="5">
        <v>1713.0</v>
      </c>
      <c r="M774" s="5" t="str">
        <f t="shared" si="1"/>
        <v>定期健診</v>
      </c>
      <c r="N774" s="32" t="s">
        <v>49</v>
      </c>
      <c r="O774" s="76">
        <v>46283.0</v>
      </c>
      <c r="P774" s="77">
        <v>0.4166666666666667</v>
      </c>
      <c r="U774" s="5" t="s">
        <v>1730</v>
      </c>
      <c r="V774" s="5" t="s">
        <v>3</v>
      </c>
      <c r="W774" s="5" t="s">
        <v>108</v>
      </c>
      <c r="AE774" s="34"/>
      <c r="AF774" s="34">
        <v>46246.58405092593</v>
      </c>
      <c r="AG774" s="35" t="s">
        <v>114</v>
      </c>
    </row>
    <row r="775" ht="15.75" customHeight="1">
      <c r="A775" s="5">
        <v>1301.0</v>
      </c>
      <c r="B775" s="5" t="s">
        <v>5096</v>
      </c>
      <c r="C775" s="5" t="s">
        <v>5098</v>
      </c>
      <c r="D775" s="5" t="s">
        <v>5099</v>
      </c>
      <c r="E775" s="5" t="s">
        <v>1226</v>
      </c>
      <c r="F775" s="5" t="s">
        <v>5077</v>
      </c>
      <c r="G775" s="31">
        <v>44713.0</v>
      </c>
      <c r="H775" s="31">
        <v>29848.0</v>
      </c>
      <c r="I775" s="5" t="s">
        <v>82</v>
      </c>
      <c r="J775" s="5">
        <v>45.0</v>
      </c>
      <c r="K775" s="5" t="s">
        <v>86</v>
      </c>
      <c r="L775" s="5">
        <v>194.0</v>
      </c>
      <c r="M775" s="5" t="str">
        <f t="shared" si="1"/>
        <v>一般健診</v>
      </c>
      <c r="N775" s="32" t="s">
        <v>49</v>
      </c>
      <c r="O775" s="76">
        <v>46303.0</v>
      </c>
      <c r="P775" s="77">
        <v>0.4166666666666667</v>
      </c>
      <c r="Q775" s="5" t="s">
        <v>5111</v>
      </c>
      <c r="U775" s="5" t="s">
        <v>1730</v>
      </c>
      <c r="V775" s="5" t="s">
        <v>3</v>
      </c>
      <c r="W775" s="5" t="s">
        <v>108</v>
      </c>
      <c r="X775" s="5">
        <v>5500.0</v>
      </c>
      <c r="AE775" s="34"/>
      <c r="AF775" s="34">
        <v>46246.58405092593</v>
      </c>
      <c r="AG775" s="35" t="s">
        <v>114</v>
      </c>
    </row>
    <row r="776" ht="15.75" customHeight="1">
      <c r="A776" s="5">
        <v>1307.0</v>
      </c>
      <c r="B776" s="5" t="s">
        <v>172</v>
      </c>
      <c r="C776" s="5" t="s">
        <v>5120</v>
      </c>
      <c r="D776" s="5" t="s">
        <v>5121</v>
      </c>
      <c r="E776" s="5" t="s">
        <v>1226</v>
      </c>
      <c r="F776" s="5" t="s">
        <v>5077</v>
      </c>
      <c r="G776" s="31">
        <v>44761.0</v>
      </c>
      <c r="H776" s="31">
        <v>23415.0</v>
      </c>
      <c r="I776" s="5" t="s">
        <v>82</v>
      </c>
      <c r="J776" s="5">
        <v>63.0</v>
      </c>
      <c r="K776" s="5" t="s">
        <v>86</v>
      </c>
      <c r="L776" s="5">
        <v>213.0</v>
      </c>
      <c r="M776" s="5" t="str">
        <f t="shared" si="1"/>
        <v>一般健診</v>
      </c>
      <c r="N776" s="32" t="s">
        <v>49</v>
      </c>
      <c r="O776" s="78" t="s">
        <v>34</v>
      </c>
      <c r="P776" s="77"/>
      <c r="U776" s="5" t="s">
        <v>34</v>
      </c>
      <c r="V776" s="5" t="s">
        <v>34</v>
      </c>
      <c r="W776" s="5" t="s">
        <v>34</v>
      </c>
      <c r="X776" s="5" t="s">
        <v>34</v>
      </c>
      <c r="AE776" s="34"/>
      <c r="AF776" s="34">
        <v>46246.58405092593</v>
      </c>
      <c r="AG776" s="35" t="s">
        <v>114</v>
      </c>
    </row>
    <row r="777" ht="15.75" customHeight="1">
      <c r="A777" s="5">
        <v>1393.0</v>
      </c>
      <c r="B777" s="5" t="s">
        <v>5137</v>
      </c>
      <c r="C777" s="5" t="s">
        <v>5139</v>
      </c>
      <c r="D777" s="5" t="s">
        <v>5141</v>
      </c>
      <c r="E777" s="5" t="s">
        <v>1226</v>
      </c>
      <c r="F777" s="5" t="s">
        <v>5077</v>
      </c>
      <c r="G777" s="31">
        <v>45339.0</v>
      </c>
      <c r="H777" s="31">
        <v>22525.0</v>
      </c>
      <c r="I777" s="5" t="s">
        <v>82</v>
      </c>
      <c r="J777" s="5">
        <v>65.0</v>
      </c>
      <c r="K777" s="5" t="s">
        <v>86</v>
      </c>
      <c r="L777" s="5">
        <v>483.0</v>
      </c>
      <c r="M777" s="5" t="str">
        <f t="shared" si="1"/>
        <v>一般健診</v>
      </c>
      <c r="N777" s="32" t="s">
        <v>49</v>
      </c>
      <c r="O777" s="76">
        <v>46345.0</v>
      </c>
      <c r="P777" s="77">
        <v>0.3958333333333333</v>
      </c>
      <c r="U777" s="5" t="s">
        <v>1730</v>
      </c>
      <c r="V777" s="5" t="s">
        <v>3</v>
      </c>
      <c r="W777" s="5" t="s">
        <v>108</v>
      </c>
      <c r="X777" s="5">
        <v>5500.0</v>
      </c>
      <c r="AE777" s="34"/>
      <c r="AF777" s="34">
        <v>46246.58405092593</v>
      </c>
      <c r="AG777" s="35" t="s">
        <v>114</v>
      </c>
    </row>
    <row r="778" ht="15.75" customHeight="1">
      <c r="A778" s="5">
        <v>1402.0</v>
      </c>
      <c r="B778" s="5" t="s">
        <v>5155</v>
      </c>
      <c r="C778" s="5" t="s">
        <v>5156</v>
      </c>
      <c r="D778" s="5" t="s">
        <v>5158</v>
      </c>
      <c r="E778" s="5" t="s">
        <v>1226</v>
      </c>
      <c r="F778" s="5" t="s">
        <v>5077</v>
      </c>
      <c r="G778" s="31">
        <v>45383.0</v>
      </c>
      <c r="H778" s="31">
        <v>35677.0</v>
      </c>
      <c r="I778" s="5" t="s">
        <v>248</v>
      </c>
      <c r="J778" s="5">
        <v>29.0</v>
      </c>
      <c r="K778" s="5" t="s">
        <v>86</v>
      </c>
      <c r="L778" s="5">
        <v>520.0</v>
      </c>
      <c r="M778" s="5" t="str">
        <f t="shared" si="1"/>
        <v>定期健診</v>
      </c>
      <c r="N778" s="32" t="s">
        <v>49</v>
      </c>
      <c r="O778" s="76">
        <v>46322.0</v>
      </c>
      <c r="P778" s="77">
        <v>0.3541666666666667</v>
      </c>
      <c r="U778" s="5" t="s">
        <v>1730</v>
      </c>
      <c r="V778" s="5" t="s">
        <v>3</v>
      </c>
      <c r="W778" s="5" t="s">
        <v>108</v>
      </c>
      <c r="AE778" s="34"/>
      <c r="AF778" s="34">
        <v>46246.58405092593</v>
      </c>
      <c r="AG778" s="35" t="s">
        <v>114</v>
      </c>
    </row>
    <row r="779" ht="15.75" customHeight="1">
      <c r="A779" s="5">
        <v>1450.0</v>
      </c>
      <c r="B779" s="5" t="s">
        <v>5173</v>
      </c>
      <c r="C779" s="5" t="s">
        <v>5175</v>
      </c>
      <c r="D779" s="5" t="s">
        <v>5178</v>
      </c>
      <c r="E779" s="5" t="s">
        <v>1226</v>
      </c>
      <c r="F779" s="5" t="s">
        <v>5077</v>
      </c>
      <c r="G779" s="31">
        <v>45558.0</v>
      </c>
      <c r="H779" s="31">
        <v>34487.0</v>
      </c>
      <c r="I779" s="5" t="s">
        <v>248</v>
      </c>
      <c r="J779" s="5">
        <v>32.0</v>
      </c>
      <c r="K779" s="5" t="s">
        <v>86</v>
      </c>
      <c r="L779" s="5">
        <v>674.0</v>
      </c>
      <c r="M779" s="5" t="str">
        <f t="shared" si="1"/>
        <v>定期健診</v>
      </c>
      <c r="N779" s="32" t="s">
        <v>49</v>
      </c>
      <c r="O779" s="76">
        <v>46335.0</v>
      </c>
      <c r="P779" s="77">
        <v>0.3958333333333333</v>
      </c>
      <c r="U779" s="5" t="s">
        <v>1730</v>
      </c>
      <c r="V779" s="5" t="s">
        <v>3</v>
      </c>
      <c r="W779" s="5" t="s">
        <v>108</v>
      </c>
      <c r="AE779" s="34"/>
      <c r="AF779" s="34">
        <v>46246.58405092593</v>
      </c>
      <c r="AG779" s="35" t="s">
        <v>114</v>
      </c>
    </row>
    <row r="780" ht="15.75" customHeight="1">
      <c r="A780" s="5">
        <v>1636.0</v>
      </c>
      <c r="B780" s="5" t="s">
        <v>5192</v>
      </c>
      <c r="C780" s="5" t="s">
        <v>5194</v>
      </c>
      <c r="D780" s="5" t="s">
        <v>5195</v>
      </c>
      <c r="E780" s="5" t="s">
        <v>1226</v>
      </c>
      <c r="F780" s="5" t="s">
        <v>5077</v>
      </c>
      <c r="G780" s="31">
        <v>46113.0</v>
      </c>
      <c r="H780" s="31">
        <v>26033.0</v>
      </c>
      <c r="I780" s="5" t="s">
        <v>82</v>
      </c>
      <c r="J780" s="5">
        <v>55.0</v>
      </c>
      <c r="K780" s="5" t="s">
        <v>86</v>
      </c>
      <c r="L780" s="5">
        <v>941.0</v>
      </c>
      <c r="M780" s="5" t="str">
        <f t="shared" si="1"/>
        <v>一般健診</v>
      </c>
      <c r="N780" s="32" t="s">
        <v>49</v>
      </c>
      <c r="O780" s="76">
        <v>46340.0</v>
      </c>
      <c r="P780" s="77">
        <v>0.375</v>
      </c>
      <c r="U780" s="5" t="s">
        <v>1730</v>
      </c>
      <c r="V780" s="5" t="s">
        <v>3</v>
      </c>
      <c r="W780" s="5" t="s">
        <v>108</v>
      </c>
      <c r="X780" s="5">
        <v>5500.0</v>
      </c>
      <c r="AE780" s="34"/>
      <c r="AF780" s="34">
        <v>46246.58405092593</v>
      </c>
      <c r="AG780" s="35" t="s">
        <v>114</v>
      </c>
    </row>
    <row r="781" ht="15.75" customHeight="1">
      <c r="A781" s="5">
        <v>800.0</v>
      </c>
      <c r="B781" s="5" t="s">
        <v>4307</v>
      </c>
      <c r="C781" s="5" t="s">
        <v>4308</v>
      </c>
      <c r="D781" s="5" t="s">
        <v>4310</v>
      </c>
      <c r="E781" s="5" t="s">
        <v>1319</v>
      </c>
      <c r="F781" s="5" t="s">
        <v>4313</v>
      </c>
      <c r="G781" s="31">
        <v>44858.0</v>
      </c>
      <c r="H781" s="31">
        <v>23753.0</v>
      </c>
      <c r="I781" s="5" t="s">
        <v>82</v>
      </c>
      <c r="J781" s="5">
        <v>62.0</v>
      </c>
      <c r="K781" s="5" t="s">
        <v>772</v>
      </c>
      <c r="L781" s="5">
        <v>767.0</v>
      </c>
      <c r="M781" s="5" t="str">
        <f t="shared" si="1"/>
        <v>一般健診</v>
      </c>
      <c r="N781" s="32" t="s">
        <v>317</v>
      </c>
      <c r="O781" s="32">
        <v>46294.0</v>
      </c>
      <c r="P781" s="33">
        <v>0.4166666666666667</v>
      </c>
      <c r="U781" s="5" t="s">
        <v>1730</v>
      </c>
      <c r="V781" s="5" t="s">
        <v>3</v>
      </c>
      <c r="W781" s="5" t="s">
        <v>108</v>
      </c>
      <c r="X781" s="5">
        <v>5500.0</v>
      </c>
      <c r="AE781" s="34"/>
      <c r="AF781" s="34">
        <v>46245.5840625</v>
      </c>
      <c r="AG781" s="35" t="s">
        <v>114</v>
      </c>
    </row>
    <row r="782" ht="15.75" customHeight="1">
      <c r="A782" s="5">
        <v>801.0</v>
      </c>
      <c r="B782" s="5" t="s">
        <v>4314</v>
      </c>
      <c r="C782" s="5" t="s">
        <v>4315</v>
      </c>
      <c r="D782" s="5" t="s">
        <v>4316</v>
      </c>
      <c r="E782" s="5" t="s">
        <v>1319</v>
      </c>
      <c r="F782" s="5" t="s">
        <v>4313</v>
      </c>
      <c r="G782" s="31">
        <v>44930.0</v>
      </c>
      <c r="H782" s="31">
        <v>29092.0</v>
      </c>
      <c r="I782" s="5" t="s">
        <v>82</v>
      </c>
      <c r="J782" s="5">
        <v>47.0</v>
      </c>
      <c r="K782" s="5" t="s">
        <v>772</v>
      </c>
      <c r="L782" s="5">
        <v>787.0</v>
      </c>
      <c r="M782" s="5" t="str">
        <f t="shared" si="1"/>
        <v>一般健診</v>
      </c>
      <c r="N782" s="32" t="s">
        <v>317</v>
      </c>
      <c r="O782" s="32">
        <v>46304.0</v>
      </c>
      <c r="P782" s="33">
        <v>0.4375</v>
      </c>
      <c r="U782" s="5" t="s">
        <v>1730</v>
      </c>
      <c r="V782" s="5" t="s">
        <v>3</v>
      </c>
      <c r="W782" s="5" t="s">
        <v>108</v>
      </c>
      <c r="X782" s="5">
        <v>5500.0</v>
      </c>
      <c r="AE782" s="34"/>
      <c r="AF782" s="34">
        <v>46245.5840625</v>
      </c>
      <c r="AG782" s="35" t="s">
        <v>114</v>
      </c>
    </row>
    <row r="783" ht="15.75" customHeight="1">
      <c r="A783" s="5">
        <v>802.0</v>
      </c>
      <c r="B783" s="5" t="s">
        <v>4322</v>
      </c>
      <c r="C783" s="5" t="s">
        <v>4323</v>
      </c>
      <c r="D783" s="5" t="s">
        <v>4324</v>
      </c>
      <c r="E783" s="5" t="s">
        <v>1319</v>
      </c>
      <c r="F783" s="5" t="s">
        <v>4313</v>
      </c>
      <c r="G783" s="31">
        <v>45047.0</v>
      </c>
      <c r="H783" s="31">
        <v>34005.0</v>
      </c>
      <c r="I783" s="5" t="s">
        <v>248</v>
      </c>
      <c r="J783" s="5">
        <v>34.0</v>
      </c>
      <c r="K783" s="5" t="s">
        <v>772</v>
      </c>
      <c r="L783" s="5">
        <v>936.0</v>
      </c>
      <c r="M783" s="5" t="str">
        <f t="shared" si="1"/>
        <v>定期健診</v>
      </c>
      <c r="N783" s="32" t="s">
        <v>317</v>
      </c>
      <c r="O783" s="32">
        <v>46308.0</v>
      </c>
      <c r="P783" s="33">
        <v>0.4166666666666667</v>
      </c>
      <c r="U783" s="5" t="s">
        <v>1730</v>
      </c>
      <c r="V783" s="5" t="s">
        <v>3</v>
      </c>
      <c r="W783" s="5" t="s">
        <v>108</v>
      </c>
      <c r="AE783" s="34"/>
      <c r="AF783" s="34">
        <v>46245.5840625</v>
      </c>
      <c r="AG783" s="35" t="s">
        <v>114</v>
      </c>
    </row>
    <row r="784" ht="15.75" customHeight="1">
      <c r="A784" s="5">
        <v>803.0</v>
      </c>
      <c r="B784" s="5" t="s">
        <v>4328</v>
      </c>
      <c r="C784" s="5" t="s">
        <v>4329</v>
      </c>
      <c r="D784" s="5" t="s">
        <v>4330</v>
      </c>
      <c r="E784" s="5" t="s">
        <v>1319</v>
      </c>
      <c r="F784" s="5" t="s">
        <v>4313</v>
      </c>
      <c r="G784" s="31">
        <v>45093.0</v>
      </c>
      <c r="H784" s="31">
        <v>26689.0</v>
      </c>
      <c r="I784" s="5" t="s">
        <v>82</v>
      </c>
      <c r="J784" s="5">
        <v>54.0</v>
      </c>
      <c r="K784" s="5" t="s">
        <v>772</v>
      </c>
      <c r="L784" s="5">
        <v>2163.0</v>
      </c>
      <c r="M784" s="5" t="str">
        <f t="shared" si="1"/>
        <v>一般健診</v>
      </c>
      <c r="N784" s="32" t="s">
        <v>317</v>
      </c>
      <c r="O784" s="32">
        <v>46316.0</v>
      </c>
      <c r="P784" s="33">
        <v>0.4166666666666667</v>
      </c>
      <c r="U784" s="5" t="s">
        <v>1730</v>
      </c>
      <c r="V784" s="5" t="s">
        <v>3</v>
      </c>
      <c r="W784" s="5" t="s">
        <v>108</v>
      </c>
      <c r="X784" s="5">
        <v>5500.0</v>
      </c>
      <c r="AE784" s="34"/>
      <c r="AF784" s="34">
        <v>46245.5840625</v>
      </c>
      <c r="AG784" s="35" t="s">
        <v>114</v>
      </c>
    </row>
    <row r="785" ht="15.75" customHeight="1">
      <c r="A785" s="5">
        <v>804.0</v>
      </c>
      <c r="B785" s="5" t="s">
        <v>4334</v>
      </c>
      <c r="C785" s="5" t="s">
        <v>4335</v>
      </c>
      <c r="D785" s="5" t="s">
        <v>4336</v>
      </c>
      <c r="E785" s="5" t="s">
        <v>1319</v>
      </c>
      <c r="F785" s="5" t="s">
        <v>4313</v>
      </c>
      <c r="G785" s="31">
        <v>45474.0</v>
      </c>
      <c r="H785" s="31">
        <v>25114.0</v>
      </c>
      <c r="I785" s="5" t="s">
        <v>82</v>
      </c>
      <c r="J785" s="5">
        <v>58.0</v>
      </c>
      <c r="K785" s="5" t="s">
        <v>772</v>
      </c>
      <c r="L785" s="5">
        <v>1332.0</v>
      </c>
      <c r="M785" s="5" t="str">
        <f t="shared" si="1"/>
        <v>一般健診</v>
      </c>
      <c r="N785" s="32" t="s">
        <v>317</v>
      </c>
      <c r="O785" s="32">
        <v>46337.0</v>
      </c>
      <c r="P785" s="33">
        <v>0.4375</v>
      </c>
      <c r="U785" s="5" t="s">
        <v>1730</v>
      </c>
      <c r="V785" s="5" t="s">
        <v>3</v>
      </c>
      <c r="W785" s="5" t="s">
        <v>108</v>
      </c>
      <c r="X785" s="5">
        <v>5500.0</v>
      </c>
      <c r="AE785" s="34"/>
      <c r="AF785" s="34">
        <v>46245.5840625</v>
      </c>
      <c r="AG785" s="35" t="s">
        <v>114</v>
      </c>
    </row>
    <row r="786" ht="15.75" customHeight="1">
      <c r="A786" s="5">
        <v>805.0</v>
      </c>
      <c r="B786" s="5" t="s">
        <v>4340</v>
      </c>
      <c r="C786" s="5" t="s">
        <v>4341</v>
      </c>
      <c r="D786" s="5" t="s">
        <v>4342</v>
      </c>
      <c r="E786" s="5" t="s">
        <v>1319</v>
      </c>
      <c r="F786" s="5" t="s">
        <v>4313</v>
      </c>
      <c r="G786" s="31">
        <v>45566.0</v>
      </c>
      <c r="H786" s="31">
        <v>34792.0</v>
      </c>
      <c r="I786" s="5" t="s">
        <v>82</v>
      </c>
      <c r="J786" s="5">
        <v>31.0</v>
      </c>
      <c r="K786" s="5" t="s">
        <v>772</v>
      </c>
      <c r="L786" s="5">
        <v>1438.0</v>
      </c>
      <c r="M786" s="5" t="str">
        <f t="shared" si="1"/>
        <v>定期健診</v>
      </c>
      <c r="N786" s="32" t="s">
        <v>317</v>
      </c>
      <c r="O786" s="32">
        <v>46336.0</v>
      </c>
      <c r="P786" s="33">
        <v>0.4166666666666667</v>
      </c>
      <c r="U786" s="5" t="s">
        <v>1730</v>
      </c>
      <c r="V786" s="5" t="s">
        <v>3</v>
      </c>
      <c r="W786" s="5" t="s">
        <v>108</v>
      </c>
      <c r="AE786" s="34"/>
      <c r="AF786" s="34">
        <v>46245.5840625</v>
      </c>
      <c r="AG786" s="35" t="s">
        <v>114</v>
      </c>
    </row>
    <row r="787" ht="15.75" customHeight="1">
      <c r="A787" s="5">
        <v>806.0</v>
      </c>
      <c r="B787" s="5" t="s">
        <v>4346</v>
      </c>
      <c r="C787" s="5" t="s">
        <v>4347</v>
      </c>
      <c r="D787" s="5" t="s">
        <v>4348</v>
      </c>
      <c r="E787" s="5" t="s">
        <v>1319</v>
      </c>
      <c r="F787" s="5" t="s">
        <v>4313</v>
      </c>
      <c r="G787" s="31">
        <v>45597.0</v>
      </c>
      <c r="H787" s="31">
        <v>31704.0</v>
      </c>
      <c r="I787" s="5" t="s">
        <v>248</v>
      </c>
      <c r="J787" s="5">
        <v>40.0</v>
      </c>
      <c r="K787" s="5" t="s">
        <v>772</v>
      </c>
      <c r="L787" s="5">
        <v>1490.0</v>
      </c>
      <c r="M787" s="5" t="str">
        <f t="shared" si="1"/>
        <v>一般健診</v>
      </c>
      <c r="N787" s="32" t="s">
        <v>317</v>
      </c>
      <c r="O787" s="32">
        <v>46324.0</v>
      </c>
      <c r="P787" s="33">
        <v>0.4166666666666667</v>
      </c>
      <c r="U787" s="5" t="s">
        <v>1730</v>
      </c>
      <c r="V787" s="5" t="s">
        <v>3</v>
      </c>
      <c r="W787" s="5" t="s">
        <v>108</v>
      </c>
      <c r="X787" s="5">
        <v>5500.0</v>
      </c>
      <c r="AE787" s="34"/>
      <c r="AF787" s="34">
        <v>46245.5840625</v>
      </c>
      <c r="AG787" s="35" t="s">
        <v>114</v>
      </c>
    </row>
    <row r="788" ht="15.75" customHeight="1">
      <c r="A788" s="5">
        <v>303.0</v>
      </c>
      <c r="B788" s="5" t="s">
        <v>718</v>
      </c>
      <c r="C788" s="5" t="s">
        <v>719</v>
      </c>
      <c r="D788" s="5" t="s">
        <v>2390</v>
      </c>
      <c r="E788" s="5" t="s">
        <v>734</v>
      </c>
      <c r="F788" s="5" t="s">
        <v>2391</v>
      </c>
      <c r="G788" s="31">
        <v>46054.0</v>
      </c>
      <c r="H788" s="31">
        <v>36907.0</v>
      </c>
      <c r="I788" s="5" t="s">
        <v>82</v>
      </c>
      <c r="J788" s="5">
        <v>26.0</v>
      </c>
      <c r="K788" s="5" t="s">
        <v>772</v>
      </c>
      <c r="L788" s="5">
        <v>2262.0</v>
      </c>
      <c r="M788" s="5" t="str">
        <f t="shared" si="1"/>
        <v>定期健診</v>
      </c>
      <c r="N788" s="32" t="s">
        <v>26</v>
      </c>
      <c r="O788" s="32" t="s">
        <v>34</v>
      </c>
      <c r="P788" s="48" t="s">
        <v>34</v>
      </c>
      <c r="Q788" s="48" t="s">
        <v>34</v>
      </c>
      <c r="U788" s="5" t="s">
        <v>34</v>
      </c>
      <c r="V788" s="5" t="s">
        <v>34</v>
      </c>
      <c r="W788" s="5" t="s">
        <v>34</v>
      </c>
      <c r="X788" s="5" t="s">
        <v>34</v>
      </c>
      <c r="AE788" s="34"/>
      <c r="AF788" s="34">
        <v>46245.5840625</v>
      </c>
      <c r="AG788" s="35" t="s">
        <v>114</v>
      </c>
    </row>
    <row r="789" ht="15.75" customHeight="1">
      <c r="A789" s="46">
        <v>351.0</v>
      </c>
      <c r="B789" s="5" t="s">
        <v>2589</v>
      </c>
      <c r="C789" s="5" t="s">
        <v>2591</v>
      </c>
      <c r="D789" s="5" t="s">
        <v>2593</v>
      </c>
      <c r="E789" s="5" t="s">
        <v>1226</v>
      </c>
      <c r="F789" s="5" t="s">
        <v>2391</v>
      </c>
      <c r="G789" s="31">
        <v>44723.0</v>
      </c>
      <c r="H789" s="31">
        <v>22829.0</v>
      </c>
      <c r="I789" s="5" t="s">
        <v>82</v>
      </c>
      <c r="J789" s="5">
        <v>64.0</v>
      </c>
      <c r="K789" s="5" t="s">
        <v>772</v>
      </c>
      <c r="L789" s="5">
        <v>714.0</v>
      </c>
      <c r="M789" s="5" t="str">
        <f t="shared" si="1"/>
        <v>一般健診</v>
      </c>
      <c r="N789" s="32" t="s">
        <v>26</v>
      </c>
      <c r="O789" s="32">
        <v>46371.0</v>
      </c>
      <c r="P789" s="33">
        <v>0.3541666666666667</v>
      </c>
      <c r="Q789" s="5" t="s">
        <v>1076</v>
      </c>
      <c r="U789" s="5" t="s">
        <v>737</v>
      </c>
      <c r="V789" s="5" t="s">
        <v>3</v>
      </c>
      <c r="W789" s="5" t="s">
        <v>740</v>
      </c>
      <c r="X789" s="5">
        <v>5500.0</v>
      </c>
      <c r="AE789" s="34">
        <v>46241.0</v>
      </c>
      <c r="AF789" s="34">
        <v>46245.5840625</v>
      </c>
      <c r="AG789" s="35" t="s">
        <v>114</v>
      </c>
    </row>
    <row r="790" ht="15.75" customHeight="1">
      <c r="A790" s="46">
        <v>353.0</v>
      </c>
      <c r="B790" s="5" t="s">
        <v>2605</v>
      </c>
      <c r="C790" s="5" t="s">
        <v>2606</v>
      </c>
      <c r="D790" s="5" t="s">
        <v>2607</v>
      </c>
      <c r="E790" s="5" t="s">
        <v>1226</v>
      </c>
      <c r="F790" s="5" t="s">
        <v>2391</v>
      </c>
      <c r="G790" s="31">
        <v>44986.0</v>
      </c>
      <c r="H790" s="31">
        <v>31114.0</v>
      </c>
      <c r="I790" s="5" t="s">
        <v>82</v>
      </c>
      <c r="J790" s="5">
        <v>42.0</v>
      </c>
      <c r="K790" s="5" t="s">
        <v>772</v>
      </c>
      <c r="L790" s="5">
        <v>826.0</v>
      </c>
      <c r="M790" s="5" t="str">
        <f t="shared" si="1"/>
        <v>一般健診</v>
      </c>
      <c r="N790" s="32" t="s">
        <v>26</v>
      </c>
      <c r="O790" s="32">
        <v>46363.0</v>
      </c>
      <c r="P790" s="33">
        <v>0.3125</v>
      </c>
      <c r="Q790" s="5" t="s">
        <v>1076</v>
      </c>
      <c r="U790" s="5" t="s">
        <v>737</v>
      </c>
      <c r="V790" s="5" t="s">
        <v>3</v>
      </c>
      <c r="W790" s="5" t="s">
        <v>740</v>
      </c>
      <c r="X790" s="5">
        <v>5500.0</v>
      </c>
      <c r="AE790" s="34">
        <v>46241.0</v>
      </c>
      <c r="AF790" s="34">
        <v>46245.5840625</v>
      </c>
      <c r="AG790" s="35" t="s">
        <v>114</v>
      </c>
    </row>
    <row r="791" ht="15.75" customHeight="1">
      <c r="A791" s="46">
        <v>354.0</v>
      </c>
      <c r="B791" s="5" t="s">
        <v>2610</v>
      </c>
      <c r="C791" s="5" t="s">
        <v>2611</v>
      </c>
      <c r="D791" s="5" t="s">
        <v>2612</v>
      </c>
      <c r="E791" s="5" t="s">
        <v>1226</v>
      </c>
      <c r="F791" s="5" t="s">
        <v>2391</v>
      </c>
      <c r="G791" s="31">
        <v>45343.0</v>
      </c>
      <c r="H791" s="31">
        <v>21345.0</v>
      </c>
      <c r="I791" s="5" t="s">
        <v>82</v>
      </c>
      <c r="J791" s="5">
        <v>68.0</v>
      </c>
      <c r="K791" s="5" t="s">
        <v>772</v>
      </c>
      <c r="L791" s="5">
        <v>1151.0</v>
      </c>
      <c r="M791" s="5" t="str">
        <f t="shared" si="1"/>
        <v>一般健診</v>
      </c>
      <c r="N791" s="32" t="s">
        <v>26</v>
      </c>
      <c r="O791" s="32">
        <v>46370.0</v>
      </c>
      <c r="P791" s="33">
        <v>0.3541666666666667</v>
      </c>
      <c r="Q791" s="5" t="s">
        <v>1076</v>
      </c>
      <c r="U791" s="5" t="s">
        <v>737</v>
      </c>
      <c r="V791" s="5" t="s">
        <v>3</v>
      </c>
      <c r="W791" s="5" t="s">
        <v>740</v>
      </c>
      <c r="X791" s="5">
        <v>5500.0</v>
      </c>
      <c r="AE791" s="34">
        <v>46241.0</v>
      </c>
      <c r="AF791" s="34">
        <v>46245.5840625</v>
      </c>
      <c r="AG791" s="35" t="s">
        <v>114</v>
      </c>
    </row>
    <row r="792" ht="15.75" customHeight="1">
      <c r="A792" s="5">
        <v>355.0</v>
      </c>
      <c r="B792" s="5" t="s">
        <v>930</v>
      </c>
      <c r="C792" s="5" t="s">
        <v>931</v>
      </c>
      <c r="D792" s="5" t="s">
        <v>2616</v>
      </c>
      <c r="E792" s="5" t="s">
        <v>1226</v>
      </c>
      <c r="F792" s="5" t="s">
        <v>2391</v>
      </c>
      <c r="G792" s="31">
        <v>45505.0</v>
      </c>
      <c r="H792" s="31">
        <v>36185.0</v>
      </c>
      <c r="I792" s="5" t="s">
        <v>82</v>
      </c>
      <c r="J792" s="5">
        <v>28.0</v>
      </c>
      <c r="K792" s="5" t="s">
        <v>772</v>
      </c>
      <c r="L792" s="5">
        <v>1373.0</v>
      </c>
      <c r="M792" s="5" t="str">
        <f t="shared" si="1"/>
        <v>定期健診</v>
      </c>
      <c r="N792" s="32" t="s">
        <v>190</v>
      </c>
      <c r="O792" s="32" t="s">
        <v>34</v>
      </c>
      <c r="P792" s="48" t="s">
        <v>34</v>
      </c>
      <c r="Q792" s="48" t="s">
        <v>34</v>
      </c>
      <c r="U792" s="5" t="s">
        <v>34</v>
      </c>
      <c r="V792" s="5" t="s">
        <v>34</v>
      </c>
      <c r="W792" s="5" t="s">
        <v>34</v>
      </c>
      <c r="X792" s="5" t="s">
        <v>34</v>
      </c>
      <c r="AE792" s="34"/>
      <c r="AF792" s="34" t="s">
        <v>329</v>
      </c>
      <c r="AG792" s="34"/>
    </row>
    <row r="793" ht="15.75" customHeight="1">
      <c r="A793" s="5">
        <v>356.0</v>
      </c>
      <c r="B793" s="5" t="s">
        <v>2617</v>
      </c>
      <c r="C793" s="5" t="s">
        <v>2618</v>
      </c>
      <c r="D793" s="5" t="s">
        <v>2620</v>
      </c>
      <c r="E793" s="5" t="s">
        <v>1226</v>
      </c>
      <c r="F793" s="5" t="s">
        <v>2391</v>
      </c>
      <c r="G793" s="31">
        <v>45538.0</v>
      </c>
      <c r="H793" s="31">
        <v>23141.0</v>
      </c>
      <c r="I793" s="5" t="s">
        <v>248</v>
      </c>
      <c r="J793" s="5">
        <v>63.0</v>
      </c>
      <c r="K793" s="5" t="s">
        <v>772</v>
      </c>
      <c r="L793" s="5">
        <v>1514.0</v>
      </c>
      <c r="M793" s="5" t="str">
        <f t="shared" si="1"/>
        <v>一般健診</v>
      </c>
      <c r="N793" s="32" t="s">
        <v>87</v>
      </c>
      <c r="O793" s="32">
        <v>46296.0</v>
      </c>
      <c r="P793" s="33">
        <v>0.3958333333333333</v>
      </c>
      <c r="U793" s="5" t="s">
        <v>1730</v>
      </c>
      <c r="V793" s="5" t="s">
        <v>466</v>
      </c>
      <c r="W793" s="5" t="s">
        <v>740</v>
      </c>
      <c r="X793" s="5">
        <v>5500.0</v>
      </c>
      <c r="AE793" s="34"/>
      <c r="AF793" s="34">
        <v>46245.5840625</v>
      </c>
      <c r="AG793" s="35" t="s">
        <v>114</v>
      </c>
    </row>
    <row r="794" ht="15.75" customHeight="1">
      <c r="A794" s="5">
        <v>357.0</v>
      </c>
      <c r="B794" s="5" t="s">
        <v>2623</v>
      </c>
      <c r="C794" s="5" t="s">
        <v>2624</v>
      </c>
      <c r="D794" s="5" t="s">
        <v>2625</v>
      </c>
      <c r="E794" s="5" t="s">
        <v>1226</v>
      </c>
      <c r="F794" s="5" t="s">
        <v>2391</v>
      </c>
      <c r="G794" s="31">
        <v>45733.0</v>
      </c>
      <c r="H794" s="31">
        <v>37874.0</v>
      </c>
      <c r="I794" s="5" t="s">
        <v>82</v>
      </c>
      <c r="J794" s="5">
        <v>23.0</v>
      </c>
      <c r="K794" s="5" t="s">
        <v>772</v>
      </c>
      <c r="L794" s="5">
        <v>1712.0</v>
      </c>
      <c r="M794" s="5" t="str">
        <f t="shared" si="1"/>
        <v>定期健診</v>
      </c>
      <c r="N794" s="32" t="s">
        <v>87</v>
      </c>
      <c r="O794" s="32">
        <v>46322.0</v>
      </c>
      <c r="P794" s="33">
        <v>0.4166666666666667</v>
      </c>
      <c r="U794" s="5" t="s">
        <v>1730</v>
      </c>
      <c r="V794" s="5" t="s">
        <v>466</v>
      </c>
      <c r="W794" s="5" t="s">
        <v>740</v>
      </c>
      <c r="AE794" s="34"/>
      <c r="AF794" s="34">
        <v>46245.5840625</v>
      </c>
      <c r="AG794" s="35" t="s">
        <v>114</v>
      </c>
    </row>
    <row r="795" ht="15.75" customHeight="1">
      <c r="A795" s="46">
        <v>358.0</v>
      </c>
      <c r="B795" s="5" t="s">
        <v>2629</v>
      </c>
      <c r="C795" s="5" t="s">
        <v>2630</v>
      </c>
      <c r="D795" s="5" t="s">
        <v>2631</v>
      </c>
      <c r="E795" s="5" t="s">
        <v>1226</v>
      </c>
      <c r="F795" s="5" t="s">
        <v>2391</v>
      </c>
      <c r="G795" s="31">
        <v>45810.0</v>
      </c>
      <c r="H795" s="31">
        <v>35076.0</v>
      </c>
      <c r="I795" s="5" t="s">
        <v>82</v>
      </c>
      <c r="J795" s="5">
        <v>31.0</v>
      </c>
      <c r="K795" s="5" t="s">
        <v>772</v>
      </c>
      <c r="L795" s="5">
        <v>1878.0</v>
      </c>
      <c r="M795" s="5" t="str">
        <f t="shared" si="1"/>
        <v>定期健診</v>
      </c>
      <c r="N795" s="32" t="s">
        <v>26</v>
      </c>
      <c r="O795" s="32">
        <v>46290.0</v>
      </c>
      <c r="P795" s="33">
        <v>0.4375</v>
      </c>
      <c r="U795" s="5" t="s">
        <v>737</v>
      </c>
      <c r="V795" s="5" t="s">
        <v>3</v>
      </c>
      <c r="W795" s="5" t="s">
        <v>740</v>
      </c>
      <c r="AE795" s="34">
        <v>46241.0</v>
      </c>
      <c r="AF795" s="34">
        <v>46245.5840625</v>
      </c>
      <c r="AG795" s="35" t="s">
        <v>114</v>
      </c>
    </row>
    <row r="796" ht="15.75" customHeight="1">
      <c r="A796" s="46">
        <v>556.0</v>
      </c>
      <c r="B796" s="5" t="s">
        <v>3381</v>
      </c>
      <c r="C796" s="5" t="s">
        <v>3382</v>
      </c>
      <c r="D796" s="5" t="s">
        <v>3383</v>
      </c>
      <c r="E796" s="5" t="s">
        <v>1226</v>
      </c>
      <c r="F796" s="5" t="s">
        <v>2391</v>
      </c>
      <c r="G796" s="31">
        <v>45017.0</v>
      </c>
      <c r="H796" s="31">
        <v>23858.0</v>
      </c>
      <c r="I796" s="5" t="s">
        <v>82</v>
      </c>
      <c r="J796" s="5">
        <v>61.0</v>
      </c>
      <c r="K796" s="5" t="s">
        <v>772</v>
      </c>
      <c r="L796" s="5">
        <v>1266.0</v>
      </c>
      <c r="M796" s="5" t="str">
        <f t="shared" si="1"/>
        <v>一般健診</v>
      </c>
      <c r="N796" s="32" t="s">
        <v>26</v>
      </c>
      <c r="O796" s="32">
        <v>46315.0</v>
      </c>
      <c r="P796" s="33">
        <v>0.3125</v>
      </c>
      <c r="U796" s="5" t="s">
        <v>737</v>
      </c>
      <c r="V796" s="5" t="s">
        <v>3</v>
      </c>
      <c r="W796" s="5" t="s">
        <v>740</v>
      </c>
      <c r="X796" s="5">
        <v>5500.0</v>
      </c>
      <c r="AE796" s="34">
        <v>46241.0</v>
      </c>
      <c r="AF796" s="34">
        <v>46245.5840625</v>
      </c>
      <c r="AG796" s="35" t="s">
        <v>114</v>
      </c>
    </row>
    <row r="797" ht="15.75" customHeight="1">
      <c r="A797" s="46">
        <v>807.0</v>
      </c>
      <c r="B797" s="5" t="s">
        <v>4352</v>
      </c>
      <c r="C797" s="5" t="s">
        <v>4353</v>
      </c>
      <c r="D797" s="5" t="s">
        <v>4354</v>
      </c>
      <c r="E797" s="5" t="s">
        <v>1226</v>
      </c>
      <c r="F797" s="5" t="s">
        <v>4355</v>
      </c>
      <c r="G797" s="31">
        <v>44739.0</v>
      </c>
      <c r="H797" s="31">
        <v>24528.0</v>
      </c>
      <c r="I797" s="5" t="s">
        <v>82</v>
      </c>
      <c r="J797" s="5">
        <v>60.0</v>
      </c>
      <c r="K797" s="5" t="s">
        <v>772</v>
      </c>
      <c r="L797" s="5">
        <v>625.0</v>
      </c>
      <c r="M797" s="5" t="str">
        <f t="shared" si="1"/>
        <v>一般健診</v>
      </c>
      <c r="N797" s="32" t="s">
        <v>26</v>
      </c>
      <c r="O797" s="32">
        <v>46308.0</v>
      </c>
      <c r="P797" s="33">
        <v>0.375</v>
      </c>
      <c r="U797" s="5" t="s">
        <v>737</v>
      </c>
      <c r="V797" s="5" t="s">
        <v>3</v>
      </c>
      <c r="W797" s="5" t="s">
        <v>740</v>
      </c>
      <c r="X797" s="5">
        <v>5500.0</v>
      </c>
      <c r="AE797" s="34">
        <v>46241.0</v>
      </c>
      <c r="AF797" s="34">
        <v>46245.584074074075</v>
      </c>
      <c r="AG797" s="35" t="s">
        <v>114</v>
      </c>
    </row>
    <row r="798" ht="15.75" customHeight="1">
      <c r="A798" s="46">
        <v>808.0</v>
      </c>
      <c r="B798" s="5" t="s">
        <v>4361</v>
      </c>
      <c r="C798" s="5" t="s">
        <v>4362</v>
      </c>
      <c r="D798" s="5" t="s">
        <v>4363</v>
      </c>
      <c r="E798" s="5" t="s">
        <v>1226</v>
      </c>
      <c r="F798" s="5" t="s">
        <v>4355</v>
      </c>
      <c r="G798" s="31">
        <v>44763.0</v>
      </c>
      <c r="H798" s="31">
        <v>27362.0</v>
      </c>
      <c r="I798" s="5" t="s">
        <v>82</v>
      </c>
      <c r="J798" s="5">
        <v>52.0</v>
      </c>
      <c r="K798" s="5" t="s">
        <v>772</v>
      </c>
      <c r="L798" s="5">
        <v>641.0</v>
      </c>
      <c r="M798" s="5" t="str">
        <f t="shared" si="1"/>
        <v>一般健診</v>
      </c>
      <c r="N798" s="32" t="s">
        <v>26</v>
      </c>
      <c r="O798" s="32">
        <v>46337.0</v>
      </c>
      <c r="P798" s="33">
        <v>0.375</v>
      </c>
      <c r="U798" s="5" t="s">
        <v>737</v>
      </c>
      <c r="V798" s="5" t="s">
        <v>3</v>
      </c>
      <c r="W798" s="5" t="s">
        <v>740</v>
      </c>
      <c r="X798" s="5">
        <v>5500.0</v>
      </c>
      <c r="AE798" s="34">
        <v>46241.0</v>
      </c>
      <c r="AF798" s="34">
        <v>46245.584074074075</v>
      </c>
      <c r="AG798" s="35" t="s">
        <v>114</v>
      </c>
    </row>
    <row r="799" ht="15.75" customHeight="1">
      <c r="A799" s="5">
        <v>809.0</v>
      </c>
      <c r="B799" s="5" t="s">
        <v>4365</v>
      </c>
      <c r="C799" s="5" t="s">
        <v>4366</v>
      </c>
      <c r="D799" s="5" t="s">
        <v>4367</v>
      </c>
      <c r="E799" s="5" t="s">
        <v>1226</v>
      </c>
      <c r="F799" s="5" t="s">
        <v>4355</v>
      </c>
      <c r="G799" s="31">
        <v>44809.0</v>
      </c>
      <c r="H799" s="31">
        <v>35977.0</v>
      </c>
      <c r="I799" s="5" t="s">
        <v>82</v>
      </c>
      <c r="J799" s="5">
        <v>28.0</v>
      </c>
      <c r="K799" s="5" t="s">
        <v>772</v>
      </c>
      <c r="L799" s="5">
        <v>743.0</v>
      </c>
      <c r="M799" s="5" t="str">
        <f t="shared" si="1"/>
        <v>定期健診</v>
      </c>
      <c r="N799" s="32" t="s">
        <v>87</v>
      </c>
      <c r="O799" s="32">
        <v>46331.0</v>
      </c>
      <c r="P799" s="33">
        <v>0.4166666666666667</v>
      </c>
      <c r="U799" s="5" t="s">
        <v>1730</v>
      </c>
      <c r="V799" s="5" t="s">
        <v>466</v>
      </c>
      <c r="W799" s="5" t="s">
        <v>740</v>
      </c>
      <c r="AE799" s="34"/>
      <c r="AF799" s="34">
        <v>46245.584074074075</v>
      </c>
      <c r="AG799" s="35" t="s">
        <v>114</v>
      </c>
    </row>
    <row r="800" ht="15.75" customHeight="1">
      <c r="A800" s="5">
        <v>810.0</v>
      </c>
      <c r="B800" s="5" t="s">
        <v>4368</v>
      </c>
      <c r="C800" s="5" t="s">
        <v>4369</v>
      </c>
      <c r="D800" s="5" t="s">
        <v>4370</v>
      </c>
      <c r="E800" s="5" t="s">
        <v>1226</v>
      </c>
      <c r="F800" s="5" t="s">
        <v>4355</v>
      </c>
      <c r="G800" s="31">
        <v>45383.0</v>
      </c>
      <c r="H800" s="31">
        <v>33835.0</v>
      </c>
      <c r="I800" s="5" t="s">
        <v>82</v>
      </c>
      <c r="J800" s="5">
        <v>34.0</v>
      </c>
      <c r="K800" s="5" t="s">
        <v>772</v>
      </c>
      <c r="L800" s="5">
        <v>1230.0</v>
      </c>
      <c r="M800" s="5" t="str">
        <f t="shared" si="1"/>
        <v>定期健診</v>
      </c>
      <c r="N800" s="32" t="s">
        <v>87</v>
      </c>
      <c r="O800" s="32">
        <v>46332.0</v>
      </c>
      <c r="P800" s="33">
        <v>0.4166666666666667</v>
      </c>
      <c r="U800" s="5" t="s">
        <v>1730</v>
      </c>
      <c r="V800" s="5" t="s">
        <v>466</v>
      </c>
      <c r="W800" s="5" t="s">
        <v>740</v>
      </c>
      <c r="AE800" s="34"/>
      <c r="AF800" s="34">
        <v>46245.584074074075</v>
      </c>
      <c r="AG800" s="35" t="s">
        <v>114</v>
      </c>
    </row>
    <row r="801" ht="15.75" customHeight="1">
      <c r="A801" s="5">
        <v>811.0</v>
      </c>
      <c r="B801" s="5" t="s">
        <v>4371</v>
      </c>
      <c r="C801" s="5" t="s">
        <v>4372</v>
      </c>
      <c r="D801" s="5" t="s">
        <v>4373</v>
      </c>
      <c r="E801" s="5" t="s">
        <v>1226</v>
      </c>
      <c r="F801" s="5" t="s">
        <v>4355</v>
      </c>
      <c r="G801" s="31">
        <v>45839.0</v>
      </c>
      <c r="H801" s="31">
        <v>32090.0</v>
      </c>
      <c r="I801" s="5" t="s">
        <v>82</v>
      </c>
      <c r="J801" s="5">
        <v>39.0</v>
      </c>
      <c r="K801" s="5" t="s">
        <v>772</v>
      </c>
      <c r="L801" s="5">
        <v>2099.0</v>
      </c>
      <c r="M801" s="5" t="str">
        <f t="shared" si="1"/>
        <v>一般健診</v>
      </c>
      <c r="N801" s="32" t="s">
        <v>87</v>
      </c>
      <c r="O801" s="32">
        <v>46297.0</v>
      </c>
      <c r="P801" s="33">
        <v>0.3958333333333333</v>
      </c>
      <c r="U801" s="5" t="s">
        <v>1730</v>
      </c>
      <c r="V801" s="5" t="s">
        <v>466</v>
      </c>
      <c r="W801" s="5" t="s">
        <v>740</v>
      </c>
      <c r="X801" s="5">
        <v>5500.0</v>
      </c>
      <c r="AE801" s="34"/>
      <c r="AF801" s="34">
        <v>46245.584074074075</v>
      </c>
      <c r="AG801" s="35" t="s">
        <v>114</v>
      </c>
    </row>
    <row r="802" ht="15.75" customHeight="1">
      <c r="A802" s="46">
        <v>812.0</v>
      </c>
      <c r="B802" s="5" t="s">
        <v>4374</v>
      </c>
      <c r="C802" s="5" t="s">
        <v>4375</v>
      </c>
      <c r="D802" s="5" t="s">
        <v>4376</v>
      </c>
      <c r="E802" s="5" t="s">
        <v>1226</v>
      </c>
      <c r="F802" s="5" t="s">
        <v>4355</v>
      </c>
      <c r="G802" s="31">
        <v>45950.0</v>
      </c>
      <c r="H802" s="31">
        <v>26383.0</v>
      </c>
      <c r="I802" s="5" t="s">
        <v>82</v>
      </c>
      <c r="J802" s="5">
        <v>55.0</v>
      </c>
      <c r="K802" s="5" t="s">
        <v>772</v>
      </c>
      <c r="L802" s="5">
        <v>2106.0</v>
      </c>
      <c r="M802" s="5" t="str">
        <f t="shared" si="1"/>
        <v>一般健診</v>
      </c>
      <c r="N802" s="32" t="s">
        <v>26</v>
      </c>
      <c r="O802" s="32">
        <v>46328.0</v>
      </c>
      <c r="P802" s="33">
        <v>0.375</v>
      </c>
      <c r="U802" s="5" t="s">
        <v>737</v>
      </c>
      <c r="V802" s="5" t="s">
        <v>3</v>
      </c>
      <c r="W802" s="5" t="s">
        <v>740</v>
      </c>
      <c r="X802" s="5">
        <v>5500.0</v>
      </c>
      <c r="AE802" s="34">
        <v>46241.0</v>
      </c>
      <c r="AF802" s="34">
        <v>46245.584074074075</v>
      </c>
      <c r="AG802" s="35" t="s">
        <v>114</v>
      </c>
    </row>
    <row r="803" ht="15.75" customHeight="1">
      <c r="A803" s="46">
        <v>5002.0</v>
      </c>
      <c r="B803" s="5" t="s">
        <v>5608</v>
      </c>
      <c r="C803" s="5" t="s">
        <v>5609</v>
      </c>
      <c r="D803" s="5" t="s">
        <v>5611</v>
      </c>
      <c r="E803" s="5" t="s">
        <v>1226</v>
      </c>
      <c r="F803" s="5" t="s">
        <v>4355</v>
      </c>
      <c r="G803" s="31">
        <v>45292.0</v>
      </c>
      <c r="H803" s="31">
        <v>32759.0</v>
      </c>
      <c r="I803" s="5" t="s">
        <v>82</v>
      </c>
      <c r="J803" s="5">
        <v>36.0</v>
      </c>
      <c r="K803" s="5">
        <v>2.5030229E7</v>
      </c>
      <c r="L803" s="5">
        <v>2482.0</v>
      </c>
      <c r="M803" s="5" t="str">
        <f t="shared" si="1"/>
        <v>一般健診</v>
      </c>
      <c r="N803" s="32" t="s">
        <v>26</v>
      </c>
      <c r="O803" s="32">
        <v>46318.0</v>
      </c>
      <c r="P803" s="33">
        <v>0.3541666666666667</v>
      </c>
      <c r="U803" s="5" t="s">
        <v>737</v>
      </c>
      <c r="V803" s="5" t="s">
        <v>3</v>
      </c>
      <c r="W803" s="5" t="s">
        <v>740</v>
      </c>
      <c r="X803" s="5">
        <v>5500.0</v>
      </c>
      <c r="AE803" s="34">
        <v>46241.0</v>
      </c>
      <c r="AF803" s="34">
        <v>46245.584074074075</v>
      </c>
      <c r="AG803" s="35" t="s">
        <v>114</v>
      </c>
    </row>
    <row r="804" ht="15.75" customHeight="1">
      <c r="A804" s="5">
        <v>813.0</v>
      </c>
      <c r="B804" s="5" t="s">
        <v>4377</v>
      </c>
      <c r="C804" s="5" t="s">
        <v>4378</v>
      </c>
      <c r="D804" s="5" t="s">
        <v>4379</v>
      </c>
      <c r="E804" s="5" t="s">
        <v>1030</v>
      </c>
      <c r="F804" s="5" t="s">
        <v>4380</v>
      </c>
      <c r="G804" s="31">
        <v>45556.0</v>
      </c>
      <c r="H804" s="31">
        <v>33283.0</v>
      </c>
      <c r="I804" s="5" t="s">
        <v>248</v>
      </c>
      <c r="J804" s="5">
        <v>36.0</v>
      </c>
      <c r="K804" s="5" t="s">
        <v>772</v>
      </c>
      <c r="L804" s="5">
        <v>1414.0</v>
      </c>
      <c r="M804" s="5" t="str">
        <f t="shared" si="1"/>
        <v>一般健診</v>
      </c>
      <c r="N804" s="32" t="s">
        <v>64</v>
      </c>
      <c r="O804" s="32">
        <v>46297.0</v>
      </c>
      <c r="P804" s="33">
        <v>0.3541666666666667</v>
      </c>
      <c r="U804" s="5" t="s">
        <v>737</v>
      </c>
      <c r="V804" s="5" t="s">
        <v>3</v>
      </c>
      <c r="W804" s="5" t="s">
        <v>740</v>
      </c>
      <c r="X804" s="5">
        <v>5500.0</v>
      </c>
      <c r="AE804" s="34"/>
      <c r="AF804" s="34">
        <v>46245.584074074075</v>
      </c>
      <c r="AG804" s="35" t="s">
        <v>114</v>
      </c>
    </row>
    <row r="805" ht="15.75" customHeight="1">
      <c r="A805" s="5">
        <v>814.0</v>
      </c>
      <c r="B805" s="5" t="s">
        <v>4382</v>
      </c>
      <c r="C805" s="5" t="s">
        <v>4383</v>
      </c>
      <c r="D805" s="5" t="s">
        <v>4384</v>
      </c>
      <c r="E805" s="5" t="s">
        <v>1030</v>
      </c>
      <c r="F805" s="5" t="s">
        <v>4380</v>
      </c>
      <c r="G805" s="31">
        <v>45664.0</v>
      </c>
      <c r="H805" s="31">
        <v>37450.0</v>
      </c>
      <c r="I805" s="5" t="s">
        <v>82</v>
      </c>
      <c r="J805" s="5">
        <v>24.0</v>
      </c>
      <c r="K805" s="5" t="s">
        <v>772</v>
      </c>
      <c r="L805" s="5">
        <v>1789.0</v>
      </c>
      <c r="M805" s="5" t="str">
        <f t="shared" si="1"/>
        <v>定期健診</v>
      </c>
      <c r="N805" s="32" t="s">
        <v>64</v>
      </c>
      <c r="O805" s="32">
        <v>46300.0</v>
      </c>
      <c r="P805" s="33">
        <v>0.5625</v>
      </c>
      <c r="U805" s="5" t="s">
        <v>737</v>
      </c>
      <c r="V805" s="5" t="s">
        <v>3</v>
      </c>
      <c r="W805" s="5" t="s">
        <v>740</v>
      </c>
      <c r="AE805" s="34"/>
      <c r="AF805" s="34">
        <v>46245.584074074075</v>
      </c>
      <c r="AG805" s="35" t="s">
        <v>114</v>
      </c>
    </row>
    <row r="806" ht="15.75" customHeight="1">
      <c r="A806" s="5">
        <v>815.0</v>
      </c>
      <c r="B806" s="5" t="s">
        <v>4386</v>
      </c>
      <c r="C806" s="5" t="s">
        <v>4387</v>
      </c>
      <c r="D806" s="5" t="s">
        <v>4388</v>
      </c>
      <c r="E806" s="5" t="s">
        <v>1030</v>
      </c>
      <c r="F806" s="5" t="s">
        <v>4380</v>
      </c>
      <c r="G806" s="31">
        <v>45684.0</v>
      </c>
      <c r="H806" s="31">
        <v>27763.0</v>
      </c>
      <c r="I806" s="5" t="s">
        <v>248</v>
      </c>
      <c r="J806" s="5">
        <v>51.0</v>
      </c>
      <c r="K806" s="5" t="s">
        <v>772</v>
      </c>
      <c r="L806" s="5">
        <v>1597.0</v>
      </c>
      <c r="M806" s="5" t="str">
        <f t="shared" si="1"/>
        <v>一般健診</v>
      </c>
      <c r="N806" s="32" t="s">
        <v>64</v>
      </c>
      <c r="O806" s="32">
        <v>46310.0</v>
      </c>
      <c r="P806" s="33">
        <v>0.3541666666666667</v>
      </c>
      <c r="U806" s="5" t="s">
        <v>737</v>
      </c>
      <c r="V806" s="5" t="s">
        <v>3</v>
      </c>
      <c r="W806" s="5" t="s">
        <v>740</v>
      </c>
      <c r="X806" s="5">
        <v>5500.0</v>
      </c>
      <c r="AE806" s="34"/>
      <c r="AF806" s="34">
        <v>46245.584074074075</v>
      </c>
      <c r="AG806" s="35" t="s">
        <v>114</v>
      </c>
    </row>
    <row r="807" ht="15.75" customHeight="1">
      <c r="A807" s="5">
        <v>816.0</v>
      </c>
      <c r="B807" s="5" t="s">
        <v>4390</v>
      </c>
      <c r="C807" s="5" t="s">
        <v>4391</v>
      </c>
      <c r="D807" s="5" t="s">
        <v>4392</v>
      </c>
      <c r="E807" s="5" t="s">
        <v>1030</v>
      </c>
      <c r="F807" s="5" t="s">
        <v>4380</v>
      </c>
      <c r="G807" s="31">
        <v>45768.0</v>
      </c>
      <c r="H807" s="31">
        <v>30424.0</v>
      </c>
      <c r="I807" s="5" t="s">
        <v>82</v>
      </c>
      <c r="J807" s="5">
        <v>43.0</v>
      </c>
      <c r="K807" s="5" t="s">
        <v>772</v>
      </c>
      <c r="L807" s="5">
        <v>1825.0</v>
      </c>
      <c r="M807" s="5" t="str">
        <f t="shared" si="1"/>
        <v>一般健診</v>
      </c>
      <c r="N807" s="32" t="s">
        <v>64</v>
      </c>
      <c r="O807" s="32">
        <v>46322.0</v>
      </c>
      <c r="P807" s="33">
        <v>0.4583333333333333</v>
      </c>
      <c r="Q807" s="5" t="s">
        <v>1076</v>
      </c>
      <c r="U807" s="5" t="s">
        <v>737</v>
      </c>
      <c r="V807" s="5" t="s">
        <v>3</v>
      </c>
      <c r="W807" s="5" t="s">
        <v>740</v>
      </c>
      <c r="X807" s="5">
        <v>5500.0</v>
      </c>
      <c r="AE807" s="34"/>
      <c r="AF807" s="34">
        <v>46245.584074074075</v>
      </c>
      <c r="AG807" s="35" t="s">
        <v>114</v>
      </c>
    </row>
    <row r="808" ht="15.75" customHeight="1">
      <c r="A808" s="5">
        <v>817.0</v>
      </c>
      <c r="B808" s="5" t="s">
        <v>4395</v>
      </c>
      <c r="C808" s="5" t="s">
        <v>4396</v>
      </c>
      <c r="D808" s="5" t="s">
        <v>4397</v>
      </c>
      <c r="E808" s="5" t="s">
        <v>1030</v>
      </c>
      <c r="F808" s="5" t="s">
        <v>4380</v>
      </c>
      <c r="G808" s="31">
        <v>45845.0</v>
      </c>
      <c r="H808" s="31">
        <v>34251.0</v>
      </c>
      <c r="I808" s="5" t="s">
        <v>82</v>
      </c>
      <c r="J808" s="5">
        <v>33.0</v>
      </c>
      <c r="K808" s="5" t="s">
        <v>772</v>
      </c>
      <c r="L808" s="5">
        <v>1931.0</v>
      </c>
      <c r="M808" s="5" t="str">
        <f t="shared" si="1"/>
        <v>定期健診</v>
      </c>
      <c r="N808" s="32" t="s">
        <v>64</v>
      </c>
      <c r="O808" s="32" t="s">
        <v>2221</v>
      </c>
      <c r="P808" s="33"/>
      <c r="U808" s="5" t="s">
        <v>737</v>
      </c>
      <c r="V808" s="5" t="s">
        <v>3</v>
      </c>
      <c r="W808" s="5" t="s">
        <v>740</v>
      </c>
      <c r="AE808" s="34"/>
      <c r="AF808" s="34">
        <v>46245.584074074075</v>
      </c>
      <c r="AG808" s="35" t="s">
        <v>114</v>
      </c>
    </row>
    <row r="809" ht="15.75" customHeight="1">
      <c r="A809" s="5">
        <v>818.0</v>
      </c>
      <c r="B809" s="5" t="s">
        <v>697</v>
      </c>
      <c r="C809" s="5" t="s">
        <v>698</v>
      </c>
      <c r="D809" s="5" t="s">
        <v>4398</v>
      </c>
      <c r="E809" s="5" t="s">
        <v>1030</v>
      </c>
      <c r="F809" s="5" t="s">
        <v>4380</v>
      </c>
      <c r="G809" s="31">
        <v>45992.0</v>
      </c>
      <c r="H809" s="31">
        <v>22267.0</v>
      </c>
      <c r="I809" s="5" t="s">
        <v>82</v>
      </c>
      <c r="J809" s="5">
        <v>66.0</v>
      </c>
      <c r="K809" s="5" t="s">
        <v>772</v>
      </c>
      <c r="L809" s="5">
        <v>2164.0</v>
      </c>
      <c r="M809" s="5" t="str">
        <f t="shared" si="1"/>
        <v>一般健診</v>
      </c>
      <c r="N809" s="32" t="s">
        <v>64</v>
      </c>
      <c r="O809" s="32" t="s">
        <v>34</v>
      </c>
      <c r="P809" s="48" t="s">
        <v>34</v>
      </c>
      <c r="Q809" s="48" t="s">
        <v>34</v>
      </c>
      <c r="U809" s="5" t="s">
        <v>34</v>
      </c>
      <c r="V809" s="5" t="s">
        <v>34</v>
      </c>
      <c r="W809" s="5" t="s">
        <v>34</v>
      </c>
      <c r="X809" s="5" t="s">
        <v>34</v>
      </c>
      <c r="AE809" s="34"/>
      <c r="AF809" s="34">
        <v>46245.584074074075</v>
      </c>
      <c r="AG809" s="35" t="s">
        <v>114</v>
      </c>
    </row>
    <row r="810" ht="15.75" customHeight="1">
      <c r="A810" s="5">
        <v>819.0</v>
      </c>
      <c r="B810" s="5" t="s">
        <v>4399</v>
      </c>
      <c r="C810" s="5" t="s">
        <v>4400</v>
      </c>
      <c r="D810" s="5" t="s">
        <v>4401</v>
      </c>
      <c r="E810" s="5" t="s">
        <v>1030</v>
      </c>
      <c r="F810" s="5" t="s">
        <v>4380</v>
      </c>
      <c r="G810" s="31">
        <v>46113.0</v>
      </c>
      <c r="H810" s="31">
        <v>37300.0</v>
      </c>
      <c r="I810" s="5" t="s">
        <v>248</v>
      </c>
      <c r="J810" s="5">
        <v>25.0</v>
      </c>
      <c r="K810" s="5" t="s">
        <v>772</v>
      </c>
      <c r="L810" s="5">
        <v>2400.0</v>
      </c>
      <c r="M810" s="5" t="str">
        <f t="shared" si="1"/>
        <v>若年健診</v>
      </c>
      <c r="N810" s="32" t="s">
        <v>64</v>
      </c>
      <c r="O810" s="32">
        <v>46323.0</v>
      </c>
      <c r="P810" s="33">
        <v>0.5625</v>
      </c>
      <c r="Q810" s="47" t="s">
        <v>794</v>
      </c>
      <c r="U810" s="5" t="s">
        <v>737</v>
      </c>
      <c r="V810" s="5" t="s">
        <v>3</v>
      </c>
      <c r="W810" s="5" t="s">
        <v>740</v>
      </c>
      <c r="X810" s="5">
        <v>2500.0</v>
      </c>
      <c r="AE810" s="34"/>
      <c r="AF810" s="34">
        <v>46245.584074074075</v>
      </c>
      <c r="AG810" s="35" t="s">
        <v>114</v>
      </c>
    </row>
    <row r="811" ht="15.75" customHeight="1">
      <c r="A811" s="5">
        <v>1512.0</v>
      </c>
      <c r="B811" s="66" t="s">
        <v>328</v>
      </c>
      <c r="C811" s="5" t="s">
        <v>5745</v>
      </c>
      <c r="D811" s="5" t="s">
        <v>5747</v>
      </c>
      <c r="E811" s="5" t="s">
        <v>1030</v>
      </c>
      <c r="F811" s="5" t="s">
        <v>4380</v>
      </c>
      <c r="G811" s="31">
        <v>45731.0</v>
      </c>
      <c r="H811" s="31">
        <v>29883.0</v>
      </c>
      <c r="I811" s="5" t="s">
        <v>82</v>
      </c>
      <c r="J811" s="5">
        <v>45.0</v>
      </c>
      <c r="K811" s="5" t="s">
        <v>86</v>
      </c>
      <c r="L811" s="5">
        <v>728.0</v>
      </c>
      <c r="M811" s="5" t="str">
        <f t="shared" si="1"/>
        <v>一般健診</v>
      </c>
      <c r="N811" s="32" t="s">
        <v>64</v>
      </c>
      <c r="O811" s="32" t="s">
        <v>34</v>
      </c>
      <c r="P811" s="48" t="s">
        <v>34</v>
      </c>
      <c r="Q811" s="48" t="s">
        <v>34</v>
      </c>
      <c r="U811" s="5" t="s">
        <v>34</v>
      </c>
      <c r="V811" s="5" t="s">
        <v>34</v>
      </c>
      <c r="W811" s="5" t="s">
        <v>34</v>
      </c>
      <c r="X811" s="5" t="s">
        <v>34</v>
      </c>
      <c r="AE811" s="34"/>
      <c r="AF811" s="34">
        <v>46245.584074074075</v>
      </c>
      <c r="AG811" s="35" t="s">
        <v>114</v>
      </c>
    </row>
    <row r="812" ht="15.75" customHeight="1">
      <c r="A812" s="5">
        <v>820.0</v>
      </c>
      <c r="B812" s="75" t="s">
        <v>4402</v>
      </c>
      <c r="C812" s="5" t="s">
        <v>4403</v>
      </c>
      <c r="D812" s="5" t="s">
        <v>4404</v>
      </c>
      <c r="E812" s="5" t="s">
        <v>1319</v>
      </c>
      <c r="F812" s="5" t="s">
        <v>4405</v>
      </c>
      <c r="G812" s="31">
        <v>44988.0</v>
      </c>
      <c r="H812" s="31">
        <v>35603.0</v>
      </c>
      <c r="I812" s="5" t="s">
        <v>248</v>
      </c>
      <c r="J812" s="5">
        <v>29.0</v>
      </c>
      <c r="K812" s="5" t="s">
        <v>772</v>
      </c>
      <c r="L812" s="5">
        <v>1253.0</v>
      </c>
      <c r="M812" s="5" t="str">
        <f t="shared" si="1"/>
        <v>定期健診</v>
      </c>
      <c r="N812" s="32" t="s">
        <v>220</v>
      </c>
      <c r="O812" s="32">
        <v>46352.0</v>
      </c>
      <c r="P812" s="33">
        <v>0.3958333333333333</v>
      </c>
      <c r="U812" s="5" t="s">
        <v>1730</v>
      </c>
      <c r="V812" s="5" t="s">
        <v>3</v>
      </c>
      <c r="W812" s="5" t="s">
        <v>108</v>
      </c>
      <c r="X812" s="5">
        <v>12100.0</v>
      </c>
      <c r="AE812" s="34"/>
      <c r="AF812" s="34">
        <v>46245.584074074075</v>
      </c>
      <c r="AG812" s="35" t="s">
        <v>114</v>
      </c>
    </row>
    <row r="813" ht="15.75" customHeight="1">
      <c r="A813" s="5">
        <v>821.0</v>
      </c>
      <c r="B813" s="75" t="s">
        <v>4406</v>
      </c>
      <c r="C813" s="5" t="s">
        <v>4407</v>
      </c>
      <c r="D813" s="5" t="s">
        <v>4408</v>
      </c>
      <c r="E813" s="5" t="s">
        <v>1319</v>
      </c>
      <c r="F813" s="5" t="s">
        <v>4405</v>
      </c>
      <c r="G813" s="31">
        <v>45170.0</v>
      </c>
      <c r="H813" s="31">
        <v>32206.0</v>
      </c>
      <c r="I813" s="5" t="s">
        <v>248</v>
      </c>
      <c r="J813" s="5">
        <v>39.0</v>
      </c>
      <c r="K813" s="5" t="s">
        <v>772</v>
      </c>
      <c r="L813" s="5">
        <v>1034.0</v>
      </c>
      <c r="M813" s="5" t="str">
        <f t="shared" si="1"/>
        <v>一般健診</v>
      </c>
      <c r="N813" s="32" t="s">
        <v>220</v>
      </c>
      <c r="O813" s="32">
        <v>46351.0</v>
      </c>
      <c r="P813" s="33">
        <v>0.3958333333333333</v>
      </c>
      <c r="U813" s="5" t="s">
        <v>1730</v>
      </c>
      <c r="V813" s="5" t="s">
        <v>3</v>
      </c>
      <c r="W813" s="5" t="s">
        <v>108</v>
      </c>
      <c r="X813" s="5">
        <v>5500.0</v>
      </c>
      <c r="AE813" s="34"/>
      <c r="AF813" s="34">
        <v>46245.584074074075</v>
      </c>
      <c r="AG813" s="35" t="s">
        <v>114</v>
      </c>
    </row>
    <row r="814" ht="15.75" customHeight="1">
      <c r="A814" s="5">
        <v>822.0</v>
      </c>
      <c r="B814" s="75" t="s">
        <v>4409</v>
      </c>
      <c r="C814" s="5" t="s">
        <v>4410</v>
      </c>
      <c r="D814" s="5" t="s">
        <v>4411</v>
      </c>
      <c r="E814" s="5" t="s">
        <v>1319</v>
      </c>
      <c r="F814" s="5" t="s">
        <v>4405</v>
      </c>
      <c r="G814" s="31">
        <v>45245.0</v>
      </c>
      <c r="H814" s="31">
        <v>33366.0</v>
      </c>
      <c r="I814" s="5" t="s">
        <v>82</v>
      </c>
      <c r="J814" s="5">
        <v>35.0</v>
      </c>
      <c r="K814" s="5" t="s">
        <v>772</v>
      </c>
      <c r="L814" s="5">
        <v>1784.0</v>
      </c>
      <c r="M814" s="5" t="str">
        <f t="shared" si="1"/>
        <v>一般健診</v>
      </c>
      <c r="N814" s="32" t="s">
        <v>220</v>
      </c>
      <c r="O814" s="79">
        <v>46268.0</v>
      </c>
      <c r="P814" s="33">
        <v>0.34375</v>
      </c>
      <c r="U814" s="5" t="s">
        <v>1730</v>
      </c>
      <c r="V814" s="5" t="s">
        <v>3</v>
      </c>
      <c r="W814" s="5" t="s">
        <v>108</v>
      </c>
      <c r="X814" s="5">
        <v>5500.0</v>
      </c>
      <c r="AE814" s="34"/>
      <c r="AF814" s="34">
        <v>46245.584074074075</v>
      </c>
      <c r="AG814" s="35" t="s">
        <v>114</v>
      </c>
    </row>
    <row r="815" ht="15.75" customHeight="1">
      <c r="A815" s="5">
        <v>823.0</v>
      </c>
      <c r="B815" s="75" t="s">
        <v>4413</v>
      </c>
      <c r="C815" s="5" t="s">
        <v>4415</v>
      </c>
      <c r="D815" s="5" t="s">
        <v>4417</v>
      </c>
      <c r="E815" s="5" t="s">
        <v>1319</v>
      </c>
      <c r="F815" s="5" t="s">
        <v>4405</v>
      </c>
      <c r="G815" s="31">
        <v>45383.0</v>
      </c>
      <c r="H815" s="31">
        <v>36723.0</v>
      </c>
      <c r="I815" s="5" t="s">
        <v>82</v>
      </c>
      <c r="J815" s="5">
        <v>26.0</v>
      </c>
      <c r="K815" s="5" t="s">
        <v>772</v>
      </c>
      <c r="L815" s="5">
        <v>1205.0</v>
      </c>
      <c r="M815" s="5" t="str">
        <f t="shared" si="1"/>
        <v>定期健診</v>
      </c>
      <c r="N815" s="32" t="s">
        <v>220</v>
      </c>
      <c r="O815" s="32">
        <v>46293.0</v>
      </c>
      <c r="P815" s="33">
        <v>0.4375</v>
      </c>
      <c r="U815" s="5" t="s">
        <v>1730</v>
      </c>
      <c r="V815" s="5" t="s">
        <v>3</v>
      </c>
      <c r="W815" s="5" t="s">
        <v>108</v>
      </c>
      <c r="X815" s="5">
        <v>12100.0</v>
      </c>
      <c r="AE815" s="34"/>
      <c r="AF815" s="34">
        <v>46245.584074074075</v>
      </c>
      <c r="AG815" s="35" t="s">
        <v>114</v>
      </c>
    </row>
    <row r="816" ht="15.75" customHeight="1">
      <c r="A816" s="5">
        <v>824.0</v>
      </c>
      <c r="B816" s="75" t="s">
        <v>4419</v>
      </c>
      <c r="C816" s="5" t="s">
        <v>4420</v>
      </c>
      <c r="D816" s="5" t="s">
        <v>4421</v>
      </c>
      <c r="E816" s="5" t="s">
        <v>1319</v>
      </c>
      <c r="F816" s="5" t="s">
        <v>4405</v>
      </c>
      <c r="G816" s="31">
        <v>45428.0</v>
      </c>
      <c r="H816" s="31">
        <v>36950.0</v>
      </c>
      <c r="I816" s="5" t="s">
        <v>248</v>
      </c>
      <c r="J816" s="5">
        <v>26.0</v>
      </c>
      <c r="K816" s="5" t="s">
        <v>772</v>
      </c>
      <c r="L816" s="5">
        <v>1304.0</v>
      </c>
      <c r="M816" s="5" t="str">
        <f t="shared" si="1"/>
        <v>定期健診</v>
      </c>
      <c r="N816" s="32" t="s">
        <v>220</v>
      </c>
      <c r="O816" s="32">
        <v>46321.0</v>
      </c>
      <c r="P816" s="33">
        <v>0.3958333333333333</v>
      </c>
      <c r="U816" s="5" t="s">
        <v>1730</v>
      </c>
      <c r="V816" s="5" t="s">
        <v>3</v>
      </c>
      <c r="W816" s="5" t="s">
        <v>108</v>
      </c>
      <c r="X816" s="5">
        <v>12100.0</v>
      </c>
      <c r="AE816" s="34"/>
      <c r="AF816" s="34">
        <v>46245.584074074075</v>
      </c>
      <c r="AG816" s="35" t="s">
        <v>114</v>
      </c>
    </row>
    <row r="817" ht="15.75" customHeight="1">
      <c r="A817" s="5">
        <v>825.0</v>
      </c>
      <c r="B817" s="75" t="s">
        <v>4425</v>
      </c>
      <c r="C817" s="5" t="s">
        <v>4426</v>
      </c>
      <c r="D817" s="5" t="s">
        <v>4427</v>
      </c>
      <c r="E817" s="5" t="s">
        <v>1319</v>
      </c>
      <c r="F817" s="5" t="s">
        <v>4405</v>
      </c>
      <c r="G817" s="31">
        <v>45748.0</v>
      </c>
      <c r="H817" s="31">
        <v>35917.0</v>
      </c>
      <c r="I817" s="5" t="s">
        <v>248</v>
      </c>
      <c r="J817" s="5">
        <v>28.0</v>
      </c>
      <c r="K817" s="5" t="s">
        <v>772</v>
      </c>
      <c r="L817" s="5">
        <v>1698.0</v>
      </c>
      <c r="M817" s="5" t="str">
        <f t="shared" si="1"/>
        <v>定期健診</v>
      </c>
      <c r="N817" s="32" t="s">
        <v>220</v>
      </c>
      <c r="O817" s="32">
        <v>46323.0</v>
      </c>
      <c r="P817" s="33">
        <v>0.3958333333333333</v>
      </c>
      <c r="U817" s="5" t="s">
        <v>1730</v>
      </c>
      <c r="V817" s="5" t="s">
        <v>3</v>
      </c>
      <c r="W817" s="5" t="s">
        <v>108</v>
      </c>
      <c r="X817" s="5">
        <v>12100.0</v>
      </c>
      <c r="AE817" s="34"/>
      <c r="AF817" s="34">
        <v>46245.584074074075</v>
      </c>
      <c r="AG817" s="35" t="s">
        <v>114</v>
      </c>
    </row>
    <row r="818" ht="15.75" customHeight="1">
      <c r="A818" s="5">
        <v>826.0</v>
      </c>
      <c r="B818" s="75" t="s">
        <v>4431</v>
      </c>
      <c r="C818" s="5" t="s">
        <v>4433</v>
      </c>
      <c r="D818" s="5" t="s">
        <v>4434</v>
      </c>
      <c r="E818" s="5" t="s">
        <v>1030</v>
      </c>
      <c r="F818" s="5" t="s">
        <v>4435</v>
      </c>
      <c r="G818" s="31">
        <v>44921.0</v>
      </c>
      <c r="H818" s="31">
        <v>34015.0</v>
      </c>
      <c r="I818" s="5" t="s">
        <v>82</v>
      </c>
      <c r="J818" s="5">
        <v>34.0</v>
      </c>
      <c r="K818" s="5" t="s">
        <v>772</v>
      </c>
      <c r="L818" s="5">
        <v>791.0</v>
      </c>
      <c r="M818" s="5" t="str">
        <f t="shared" si="1"/>
        <v>定期健診</v>
      </c>
      <c r="N818" s="32" t="s">
        <v>64</v>
      </c>
      <c r="O818" s="32">
        <v>46310.0</v>
      </c>
      <c r="P818" s="33">
        <v>0.5625</v>
      </c>
      <c r="U818" s="5" t="s">
        <v>737</v>
      </c>
      <c r="V818" s="5" t="s">
        <v>3</v>
      </c>
      <c r="W818" s="5" t="s">
        <v>740</v>
      </c>
      <c r="AE818" s="34"/>
      <c r="AF818" s="34">
        <v>46245.584074074075</v>
      </c>
      <c r="AG818" s="35" t="s">
        <v>114</v>
      </c>
    </row>
    <row r="819" ht="15.75" customHeight="1">
      <c r="A819" s="5">
        <v>827.0</v>
      </c>
      <c r="B819" s="75" t="s">
        <v>4436</v>
      </c>
      <c r="C819" s="5" t="s">
        <v>4437</v>
      </c>
      <c r="D819" s="5" t="s">
        <v>4439</v>
      </c>
      <c r="E819" s="5" t="s">
        <v>1030</v>
      </c>
      <c r="F819" s="5" t="s">
        <v>4435</v>
      </c>
      <c r="G819" s="31">
        <v>45337.0</v>
      </c>
      <c r="H819" s="31">
        <v>20977.0</v>
      </c>
      <c r="I819" s="5" t="s">
        <v>82</v>
      </c>
      <c r="J819" s="5">
        <v>69.0</v>
      </c>
      <c r="K819" s="5" t="s">
        <v>772</v>
      </c>
      <c r="L819" s="5">
        <v>1150.0</v>
      </c>
      <c r="M819" s="5" t="str">
        <f t="shared" si="1"/>
        <v>一般健診</v>
      </c>
      <c r="N819" s="32" t="s">
        <v>64</v>
      </c>
      <c r="O819" s="32">
        <v>46279.0</v>
      </c>
      <c r="P819" s="33">
        <v>0.3958333333333333</v>
      </c>
      <c r="U819" s="5" t="s">
        <v>737</v>
      </c>
      <c r="V819" s="5" t="s">
        <v>3</v>
      </c>
      <c r="W819" s="5" t="s">
        <v>740</v>
      </c>
      <c r="X819" s="5">
        <v>5500.0</v>
      </c>
      <c r="AE819" s="34"/>
      <c r="AF819" s="34">
        <v>46245.584074074075</v>
      </c>
      <c r="AG819" s="35" t="s">
        <v>114</v>
      </c>
    </row>
    <row r="820" ht="15.75" customHeight="1">
      <c r="A820" s="5">
        <v>828.0</v>
      </c>
      <c r="B820" s="75" t="s">
        <v>4442</v>
      </c>
      <c r="C820" s="5" t="s">
        <v>4443</v>
      </c>
      <c r="D820" s="5" t="s">
        <v>4444</v>
      </c>
      <c r="E820" s="5" t="s">
        <v>1030</v>
      </c>
      <c r="F820" s="5" t="s">
        <v>4435</v>
      </c>
      <c r="G820" s="31">
        <v>45475.0</v>
      </c>
      <c r="H820" s="31">
        <v>26278.0</v>
      </c>
      <c r="I820" s="5" t="s">
        <v>82</v>
      </c>
      <c r="J820" s="5">
        <v>55.0</v>
      </c>
      <c r="K820" s="5" t="s">
        <v>772</v>
      </c>
      <c r="L820" s="5">
        <v>1427.0</v>
      </c>
      <c r="M820" s="5" t="str">
        <f t="shared" si="1"/>
        <v>一般健診</v>
      </c>
      <c r="N820" s="32" t="s">
        <v>64</v>
      </c>
      <c r="O820" s="32">
        <v>46282.0</v>
      </c>
      <c r="P820" s="33">
        <v>0.4166666666666667</v>
      </c>
      <c r="U820" s="5" t="s">
        <v>737</v>
      </c>
      <c r="V820" s="5" t="s">
        <v>3</v>
      </c>
      <c r="W820" s="5" t="s">
        <v>740</v>
      </c>
      <c r="X820" s="5">
        <v>5500.0</v>
      </c>
      <c r="AE820" s="34"/>
      <c r="AF820" s="34">
        <v>46245.584074074075</v>
      </c>
      <c r="AG820" s="35" t="s">
        <v>114</v>
      </c>
    </row>
    <row r="821" ht="15.75" customHeight="1">
      <c r="A821" s="5">
        <v>829.0</v>
      </c>
      <c r="B821" s="75" t="s">
        <v>4448</v>
      </c>
      <c r="C821" s="5" t="s">
        <v>4449</v>
      </c>
      <c r="D821" s="5" t="s">
        <v>4450</v>
      </c>
      <c r="E821" s="5" t="s">
        <v>1030</v>
      </c>
      <c r="F821" s="5" t="s">
        <v>4435</v>
      </c>
      <c r="G821" s="31">
        <v>45474.0</v>
      </c>
      <c r="H821" s="31">
        <v>37140.0</v>
      </c>
      <c r="I821" s="5" t="s">
        <v>82</v>
      </c>
      <c r="J821" s="5">
        <v>25.0</v>
      </c>
      <c r="K821" s="5" t="s">
        <v>772</v>
      </c>
      <c r="L821" s="5">
        <v>1346.0</v>
      </c>
      <c r="M821" s="5" t="str">
        <f t="shared" si="1"/>
        <v>若年健診</v>
      </c>
      <c r="N821" s="32" t="s">
        <v>64</v>
      </c>
      <c r="O821" s="32">
        <v>46283.0</v>
      </c>
      <c r="P821" s="33">
        <v>0.5833333333333334</v>
      </c>
      <c r="Q821" s="47" t="s">
        <v>794</v>
      </c>
      <c r="U821" s="5" t="s">
        <v>737</v>
      </c>
      <c r="V821" s="5" t="s">
        <v>3</v>
      </c>
      <c r="W821" s="5" t="s">
        <v>740</v>
      </c>
      <c r="X821" s="5">
        <v>2500.0</v>
      </c>
      <c r="AE821" s="34"/>
      <c r="AF821" s="34">
        <v>46245.584074074075</v>
      </c>
      <c r="AG821" s="35" t="s">
        <v>114</v>
      </c>
    </row>
    <row r="822" ht="15.75" customHeight="1">
      <c r="A822" s="5">
        <v>830.0</v>
      </c>
      <c r="B822" s="75" t="s">
        <v>4454</v>
      </c>
      <c r="C822" s="5" t="s">
        <v>4455</v>
      </c>
      <c r="D822" s="5" t="s">
        <v>4456</v>
      </c>
      <c r="E822" s="5" t="s">
        <v>1030</v>
      </c>
      <c r="F822" s="5" t="s">
        <v>4435</v>
      </c>
      <c r="G822" s="31">
        <v>45877.0</v>
      </c>
      <c r="H822" s="31">
        <v>31152.0</v>
      </c>
      <c r="I822" s="5" t="s">
        <v>82</v>
      </c>
      <c r="J822" s="5">
        <v>41.0</v>
      </c>
      <c r="K822" s="5" t="s">
        <v>772</v>
      </c>
      <c r="L822" s="5">
        <v>1976.0</v>
      </c>
      <c r="M822" s="5" t="str">
        <f t="shared" si="1"/>
        <v>一般健診</v>
      </c>
      <c r="N822" s="32" t="s">
        <v>64</v>
      </c>
      <c r="O822" s="32">
        <v>46280.0</v>
      </c>
      <c r="P822" s="33">
        <v>0.4583333333333333</v>
      </c>
      <c r="U822" s="5" t="s">
        <v>737</v>
      </c>
      <c r="V822" s="5" t="s">
        <v>3</v>
      </c>
      <c r="W822" s="5" t="s">
        <v>740</v>
      </c>
      <c r="X822" s="5">
        <v>5500.0</v>
      </c>
      <c r="AE822" s="34"/>
      <c r="AF822" s="34">
        <v>46245.584074074075</v>
      </c>
      <c r="AG822" s="35" t="s">
        <v>114</v>
      </c>
    </row>
    <row r="823" ht="15.75" customHeight="1">
      <c r="A823" s="5">
        <v>831.0</v>
      </c>
      <c r="B823" s="75" t="s">
        <v>4461</v>
      </c>
      <c r="C823" s="5" t="s">
        <v>4462</v>
      </c>
      <c r="D823" s="5" t="s">
        <v>4463</v>
      </c>
      <c r="E823" s="5" t="s">
        <v>1030</v>
      </c>
      <c r="F823" s="5" t="s">
        <v>4435</v>
      </c>
      <c r="G823" s="31">
        <v>45962.0</v>
      </c>
      <c r="H823" s="31">
        <v>37160.0</v>
      </c>
      <c r="I823" s="5" t="s">
        <v>248</v>
      </c>
      <c r="J823" s="5">
        <v>25.0</v>
      </c>
      <c r="K823" s="5" t="s">
        <v>772</v>
      </c>
      <c r="L823" s="5">
        <v>2123.0</v>
      </c>
      <c r="M823" s="5" t="str">
        <f t="shared" si="1"/>
        <v>若年健診</v>
      </c>
      <c r="N823" s="32" t="s">
        <v>64</v>
      </c>
      <c r="O823" s="32">
        <v>46283.0</v>
      </c>
      <c r="P823" s="33">
        <v>0.5833333333333334</v>
      </c>
      <c r="Q823" s="47" t="s">
        <v>794</v>
      </c>
      <c r="U823" s="5" t="s">
        <v>737</v>
      </c>
      <c r="V823" s="5" t="s">
        <v>3</v>
      </c>
      <c r="W823" s="5" t="s">
        <v>740</v>
      </c>
      <c r="X823" s="5">
        <v>2500.0</v>
      </c>
      <c r="AE823" s="34"/>
      <c r="AF823" s="34">
        <v>46245.584074074075</v>
      </c>
      <c r="AG823" s="35" t="s">
        <v>114</v>
      </c>
    </row>
    <row r="824" ht="15.75" customHeight="1">
      <c r="A824" s="5">
        <v>833.0</v>
      </c>
      <c r="B824" s="75" t="s">
        <v>4473</v>
      </c>
      <c r="C824" s="5" t="s">
        <v>4474</v>
      </c>
      <c r="D824" s="5" t="s">
        <v>4475</v>
      </c>
      <c r="E824" s="5" t="s">
        <v>1030</v>
      </c>
      <c r="F824" s="5" t="s">
        <v>4435</v>
      </c>
      <c r="G824" s="31">
        <v>46099.0</v>
      </c>
      <c r="H824" s="31">
        <v>37976.0</v>
      </c>
      <c r="I824" s="5" t="s">
        <v>82</v>
      </c>
      <c r="J824" s="5">
        <v>23.0</v>
      </c>
      <c r="K824" s="5" t="s">
        <v>772</v>
      </c>
      <c r="L824" s="5">
        <v>2449.0</v>
      </c>
      <c r="M824" s="5" t="str">
        <f t="shared" si="1"/>
        <v>定期健診</v>
      </c>
      <c r="N824" s="32" t="s">
        <v>64</v>
      </c>
      <c r="O824" s="32">
        <v>46281.0</v>
      </c>
      <c r="P824" s="33">
        <v>0.5625</v>
      </c>
      <c r="U824" s="5" t="s">
        <v>737</v>
      </c>
      <c r="V824" s="5" t="s">
        <v>3</v>
      </c>
      <c r="W824" s="5" t="s">
        <v>740</v>
      </c>
      <c r="AE824" s="34"/>
      <c r="AF824" s="34">
        <v>46245.584074074075</v>
      </c>
      <c r="AG824" s="35" t="s">
        <v>114</v>
      </c>
    </row>
    <row r="825" ht="15.75" customHeight="1">
      <c r="A825" s="5">
        <v>834.0</v>
      </c>
      <c r="B825" s="75" t="s">
        <v>4476</v>
      </c>
      <c r="C825" s="5" t="s">
        <v>4477</v>
      </c>
      <c r="D825" s="5" t="s">
        <v>4478</v>
      </c>
      <c r="E825" s="5" t="s">
        <v>1319</v>
      </c>
      <c r="F825" s="5" t="s">
        <v>4479</v>
      </c>
      <c r="G825" s="31">
        <v>45170.0</v>
      </c>
      <c r="H825" s="31">
        <v>20068.0</v>
      </c>
      <c r="I825" s="5" t="s">
        <v>248</v>
      </c>
      <c r="J825" s="5">
        <v>72.0</v>
      </c>
      <c r="K825" s="5" t="s">
        <v>772</v>
      </c>
      <c r="L825" s="5">
        <v>1040.0</v>
      </c>
      <c r="M825" s="5" t="str">
        <f t="shared" si="1"/>
        <v>一般健診</v>
      </c>
      <c r="N825" s="32" t="s">
        <v>377</v>
      </c>
      <c r="O825" s="32">
        <v>46272.0</v>
      </c>
      <c r="P825" s="33">
        <v>0.4583333333333333</v>
      </c>
      <c r="U825" s="5" t="s">
        <v>3</v>
      </c>
      <c r="V825" s="5" t="s">
        <v>3</v>
      </c>
      <c r="W825" s="5" t="s">
        <v>108</v>
      </c>
      <c r="X825" s="5">
        <v>5500.0</v>
      </c>
      <c r="AE825" s="34"/>
      <c r="AF825" s="34">
        <v>46245.584074074075</v>
      </c>
      <c r="AG825" s="35" t="s">
        <v>114</v>
      </c>
    </row>
    <row r="826" ht="15.75" customHeight="1">
      <c r="A826" s="5">
        <v>835.0</v>
      </c>
      <c r="B826" s="75" t="s">
        <v>4483</v>
      </c>
      <c r="C826" s="5" t="s">
        <v>4484</v>
      </c>
      <c r="D826" s="5" t="s">
        <v>4485</v>
      </c>
      <c r="E826" s="5" t="s">
        <v>1319</v>
      </c>
      <c r="F826" s="5" t="s">
        <v>4479</v>
      </c>
      <c r="G826" s="31">
        <v>45261.0</v>
      </c>
      <c r="H826" s="31">
        <v>25823.0</v>
      </c>
      <c r="I826" s="5" t="s">
        <v>248</v>
      </c>
      <c r="J826" s="5">
        <v>56.0</v>
      </c>
      <c r="K826" s="5" t="s">
        <v>772</v>
      </c>
      <c r="L826" s="5">
        <v>1092.0</v>
      </c>
      <c r="M826" s="5" t="str">
        <f t="shared" si="1"/>
        <v>一般健診</v>
      </c>
      <c r="N826" s="32" t="s">
        <v>377</v>
      </c>
      <c r="O826" s="32">
        <v>46300.0</v>
      </c>
      <c r="P826" s="33">
        <v>0.375</v>
      </c>
      <c r="U826" s="5" t="s">
        <v>3</v>
      </c>
      <c r="V826" s="5" t="s">
        <v>3</v>
      </c>
      <c r="W826" s="5" t="s">
        <v>108</v>
      </c>
      <c r="X826" s="5">
        <v>5500.0</v>
      </c>
      <c r="AE826" s="34"/>
      <c r="AF826" s="34">
        <v>46245.584074074075</v>
      </c>
      <c r="AG826" s="35" t="s">
        <v>114</v>
      </c>
    </row>
    <row r="827" ht="15.75" customHeight="1">
      <c r="A827" s="5">
        <v>836.0</v>
      </c>
      <c r="B827" s="75" t="s">
        <v>4489</v>
      </c>
      <c r="C827" s="5" t="s">
        <v>4490</v>
      </c>
      <c r="D827" s="5" t="s">
        <v>4491</v>
      </c>
      <c r="E827" s="5" t="s">
        <v>1319</v>
      </c>
      <c r="F827" s="5" t="s">
        <v>4479</v>
      </c>
      <c r="G827" s="31">
        <v>45717.0</v>
      </c>
      <c r="H827" s="31">
        <v>36053.0</v>
      </c>
      <c r="I827" s="5" t="s">
        <v>248</v>
      </c>
      <c r="J827" s="5">
        <v>28.0</v>
      </c>
      <c r="K827" s="5" t="s">
        <v>772</v>
      </c>
      <c r="L827" s="5">
        <v>1644.0</v>
      </c>
      <c r="M827" s="5" t="str">
        <f t="shared" si="1"/>
        <v>定期健診</v>
      </c>
      <c r="N827" s="32" t="s">
        <v>377</v>
      </c>
      <c r="O827" s="32">
        <v>46268.0</v>
      </c>
      <c r="P827" s="33">
        <v>0.4375</v>
      </c>
      <c r="U827" s="5" t="s">
        <v>3</v>
      </c>
      <c r="V827" s="5" t="s">
        <v>3</v>
      </c>
      <c r="W827" s="5" t="s">
        <v>108</v>
      </c>
      <c r="AE827" s="34"/>
      <c r="AF827" s="34">
        <v>46245.584074074075</v>
      </c>
      <c r="AG827" s="35" t="s">
        <v>114</v>
      </c>
    </row>
    <row r="828" ht="15.75" customHeight="1">
      <c r="A828" s="5">
        <v>837.0</v>
      </c>
      <c r="B828" s="75" t="s">
        <v>4495</v>
      </c>
      <c r="C828" s="5" t="s">
        <v>4496</v>
      </c>
      <c r="D828" s="5" t="s">
        <v>4497</v>
      </c>
      <c r="E828" s="5" t="s">
        <v>1319</v>
      </c>
      <c r="F828" s="5" t="s">
        <v>4479</v>
      </c>
      <c r="G828" s="31">
        <v>45748.0</v>
      </c>
      <c r="H828" s="31">
        <v>28037.0</v>
      </c>
      <c r="I828" s="5" t="s">
        <v>82</v>
      </c>
      <c r="J828" s="5">
        <v>50.0</v>
      </c>
      <c r="K828" s="5" t="s">
        <v>772</v>
      </c>
      <c r="L828" s="5">
        <v>1933.0</v>
      </c>
      <c r="M828" s="5" t="str">
        <f t="shared" si="1"/>
        <v>一般健診</v>
      </c>
      <c r="N828" s="32" t="s">
        <v>377</v>
      </c>
      <c r="O828" s="32">
        <v>46338.0</v>
      </c>
      <c r="P828" s="33">
        <v>0.375</v>
      </c>
      <c r="U828" s="5" t="s">
        <v>3</v>
      </c>
      <c r="V828" s="5" t="s">
        <v>3</v>
      </c>
      <c r="W828" s="5" t="s">
        <v>108</v>
      </c>
      <c r="X828" s="5">
        <v>5500.0</v>
      </c>
      <c r="AE828" s="34"/>
      <c r="AF828" s="34">
        <v>46245.584074074075</v>
      </c>
      <c r="AG828" s="35" t="s">
        <v>114</v>
      </c>
    </row>
    <row r="829" ht="15.75" customHeight="1">
      <c r="A829" s="5">
        <v>838.0</v>
      </c>
      <c r="B829" s="75" t="s">
        <v>4501</v>
      </c>
      <c r="C829" s="5" t="s">
        <v>4502</v>
      </c>
      <c r="D829" s="5" t="s">
        <v>4503</v>
      </c>
      <c r="E829" s="5" t="s">
        <v>1319</v>
      </c>
      <c r="F829" s="5" t="s">
        <v>4479</v>
      </c>
      <c r="G829" s="31">
        <v>45962.0</v>
      </c>
      <c r="H829" s="31">
        <v>26980.0</v>
      </c>
      <c r="I829" s="5" t="s">
        <v>82</v>
      </c>
      <c r="J829" s="5">
        <v>53.0</v>
      </c>
      <c r="K829" s="5" t="s">
        <v>772</v>
      </c>
      <c r="L829" s="5">
        <v>2212.0</v>
      </c>
      <c r="M829" s="5" t="str">
        <f t="shared" si="1"/>
        <v>一般健診</v>
      </c>
      <c r="N829" s="32" t="s">
        <v>377</v>
      </c>
      <c r="O829" s="32">
        <v>46266.0</v>
      </c>
      <c r="P829" s="33">
        <v>0.3958333333333333</v>
      </c>
      <c r="U829" s="5" t="s">
        <v>3</v>
      </c>
      <c r="V829" s="5" t="s">
        <v>3</v>
      </c>
      <c r="W829" s="5" t="s">
        <v>108</v>
      </c>
      <c r="X829" s="5">
        <v>5500.0</v>
      </c>
      <c r="AE829" s="34"/>
      <c r="AF829" s="34">
        <v>46245.584074074075</v>
      </c>
      <c r="AG829" s="35" t="s">
        <v>114</v>
      </c>
    </row>
    <row r="830" ht="15.75" customHeight="1">
      <c r="A830" s="5">
        <v>977.0</v>
      </c>
      <c r="B830" s="75" t="s">
        <v>5323</v>
      </c>
      <c r="C830" s="5" t="s">
        <v>5324</v>
      </c>
      <c r="D830" s="5" t="s">
        <v>5326</v>
      </c>
      <c r="E830" s="5" t="s">
        <v>1319</v>
      </c>
      <c r="F830" s="5" t="s">
        <v>4479</v>
      </c>
      <c r="G830" s="31">
        <v>45748.0</v>
      </c>
      <c r="H830" s="31">
        <v>25179.0</v>
      </c>
      <c r="I830" s="5" t="s">
        <v>82</v>
      </c>
      <c r="J830" s="5">
        <v>58.0</v>
      </c>
      <c r="K830" s="5" t="s">
        <v>772</v>
      </c>
      <c r="L830" s="5">
        <v>1723.0</v>
      </c>
      <c r="M830" s="5" t="str">
        <f t="shared" si="1"/>
        <v>一般健診</v>
      </c>
      <c r="N830" s="32" t="s">
        <v>377</v>
      </c>
      <c r="O830" s="32">
        <v>46301.0</v>
      </c>
      <c r="P830" s="33">
        <v>0.375</v>
      </c>
      <c r="U830" s="5" t="s">
        <v>3</v>
      </c>
      <c r="V830" s="5" t="s">
        <v>3</v>
      </c>
      <c r="W830" s="5" t="s">
        <v>108</v>
      </c>
      <c r="X830" s="5">
        <v>5500.0</v>
      </c>
      <c r="AE830" s="34"/>
      <c r="AF830" s="34">
        <v>46245.584074074075</v>
      </c>
      <c r="AG830" s="35" t="s">
        <v>114</v>
      </c>
    </row>
    <row r="831" ht="15.75" customHeight="1">
      <c r="A831" s="5">
        <v>1345.0</v>
      </c>
      <c r="B831" s="66" t="s">
        <v>6144</v>
      </c>
      <c r="C831" s="5" t="s">
        <v>6145</v>
      </c>
      <c r="D831" s="5" t="s">
        <v>6147</v>
      </c>
      <c r="E831" s="5" t="s">
        <v>1319</v>
      </c>
      <c r="F831" s="5" t="s">
        <v>4479</v>
      </c>
      <c r="G831" s="31">
        <v>45108.0</v>
      </c>
      <c r="H831" s="31">
        <v>26241.0</v>
      </c>
      <c r="I831" s="5" t="s">
        <v>82</v>
      </c>
      <c r="J831" s="5">
        <v>55.0</v>
      </c>
      <c r="K831" s="5" t="s">
        <v>86</v>
      </c>
      <c r="L831" s="5">
        <v>363.0</v>
      </c>
      <c r="M831" s="5" t="str">
        <f t="shared" si="1"/>
        <v>一般健診</v>
      </c>
      <c r="N831" s="32" t="s">
        <v>377</v>
      </c>
      <c r="O831" s="32">
        <v>46314.0</v>
      </c>
      <c r="P831" s="33">
        <v>0.375</v>
      </c>
      <c r="U831" s="5" t="s">
        <v>3</v>
      </c>
      <c r="V831" s="5" t="s">
        <v>3</v>
      </c>
      <c r="W831" s="5" t="s">
        <v>108</v>
      </c>
      <c r="X831" s="5">
        <v>5500.0</v>
      </c>
      <c r="AE831" s="34"/>
      <c r="AF831" s="34">
        <v>46245.584074074075</v>
      </c>
      <c r="AG831" s="35" t="s">
        <v>114</v>
      </c>
    </row>
    <row r="832" ht="15.75" customHeight="1">
      <c r="A832" s="5">
        <v>360.0</v>
      </c>
      <c r="B832" s="5" t="s">
        <v>2642</v>
      </c>
      <c r="C832" s="5" t="s">
        <v>2643</v>
      </c>
      <c r="D832" s="5" t="s">
        <v>2644</v>
      </c>
      <c r="E832" s="5" t="s">
        <v>726</v>
      </c>
      <c r="F832" s="5" t="s">
        <v>2645</v>
      </c>
      <c r="G832" s="31">
        <v>43376.0</v>
      </c>
      <c r="H832" s="31">
        <v>33551.0</v>
      </c>
      <c r="I832" s="5" t="s">
        <v>82</v>
      </c>
      <c r="J832" s="5">
        <v>35.0</v>
      </c>
      <c r="K832" s="5" t="s">
        <v>772</v>
      </c>
      <c r="L832" s="5">
        <v>177.0</v>
      </c>
      <c r="M832" s="5" t="str">
        <f t="shared" si="1"/>
        <v>一般健診</v>
      </c>
      <c r="N832" s="32" t="s">
        <v>447</v>
      </c>
      <c r="O832" s="32"/>
      <c r="P832" s="33"/>
      <c r="U832" s="5" t="s">
        <v>737</v>
      </c>
      <c r="V832" s="5" t="s">
        <v>3</v>
      </c>
      <c r="W832" s="5" t="s">
        <v>108</v>
      </c>
      <c r="X832" s="5">
        <v>5500.0</v>
      </c>
      <c r="AE832" s="34"/>
      <c r="AF832" s="34" t="s">
        <v>329</v>
      </c>
      <c r="AG832" s="34"/>
    </row>
    <row r="833" ht="15.75" customHeight="1">
      <c r="A833" s="5">
        <v>361.0</v>
      </c>
      <c r="B833" s="5" t="s">
        <v>2649</v>
      </c>
      <c r="C833" s="5" t="s">
        <v>2650</v>
      </c>
      <c r="D833" s="5" t="s">
        <v>2651</v>
      </c>
      <c r="E833" s="5" t="s">
        <v>726</v>
      </c>
      <c r="F833" s="5" t="s">
        <v>2645</v>
      </c>
      <c r="G833" s="31">
        <v>43405.0</v>
      </c>
      <c r="H833" s="31">
        <v>27413.0</v>
      </c>
      <c r="I833" s="5" t="s">
        <v>82</v>
      </c>
      <c r="J833" s="5">
        <v>52.0</v>
      </c>
      <c r="K833" s="5" t="s">
        <v>772</v>
      </c>
      <c r="L833" s="5">
        <v>186.0</v>
      </c>
      <c r="M833" s="5" t="str">
        <f t="shared" si="1"/>
        <v>一般健診</v>
      </c>
      <c r="N833" s="32" t="s">
        <v>447</v>
      </c>
      <c r="O833" s="32"/>
      <c r="P833" s="33"/>
      <c r="U833" s="5" t="s">
        <v>737</v>
      </c>
      <c r="V833" s="5" t="s">
        <v>3</v>
      </c>
      <c r="W833" s="5" t="s">
        <v>108</v>
      </c>
      <c r="X833" s="5">
        <v>5500.0</v>
      </c>
      <c r="AE833" s="34"/>
      <c r="AF833" s="34" t="s">
        <v>329</v>
      </c>
      <c r="AG833" s="34"/>
    </row>
    <row r="834" ht="15.75" customHeight="1">
      <c r="A834" s="5">
        <v>362.0</v>
      </c>
      <c r="B834" s="5" t="s">
        <v>2652</v>
      </c>
      <c r="C834" s="5" t="s">
        <v>2653</v>
      </c>
      <c r="D834" s="5" t="s">
        <v>2654</v>
      </c>
      <c r="E834" s="5" t="s">
        <v>726</v>
      </c>
      <c r="F834" s="5" t="s">
        <v>2645</v>
      </c>
      <c r="G834" s="31">
        <v>44287.0</v>
      </c>
      <c r="H834" s="31">
        <v>31725.0</v>
      </c>
      <c r="I834" s="5" t="s">
        <v>82</v>
      </c>
      <c r="J834" s="5">
        <v>40.0</v>
      </c>
      <c r="K834" s="5" t="s">
        <v>772</v>
      </c>
      <c r="L834" s="5">
        <v>416.0</v>
      </c>
      <c r="M834" s="5" t="str">
        <f t="shared" si="1"/>
        <v>一般健診</v>
      </c>
      <c r="N834" s="32" t="s">
        <v>447</v>
      </c>
      <c r="O834" s="32"/>
      <c r="P834" s="33"/>
      <c r="U834" s="5" t="s">
        <v>737</v>
      </c>
      <c r="V834" s="5" t="s">
        <v>3</v>
      </c>
      <c r="W834" s="5" t="s">
        <v>108</v>
      </c>
      <c r="X834" s="5">
        <v>5500.0</v>
      </c>
      <c r="AE834" s="34"/>
      <c r="AF834" s="34" t="s">
        <v>329</v>
      </c>
      <c r="AG834" s="34"/>
    </row>
    <row r="835" ht="15.75" customHeight="1">
      <c r="A835" s="5">
        <v>363.0</v>
      </c>
      <c r="B835" s="5" t="s">
        <v>2655</v>
      </c>
      <c r="C835" s="5" t="s">
        <v>2656</v>
      </c>
      <c r="D835" s="5" t="s">
        <v>2657</v>
      </c>
      <c r="E835" s="5" t="s">
        <v>726</v>
      </c>
      <c r="F835" s="5" t="s">
        <v>2645</v>
      </c>
      <c r="G835" s="31">
        <v>44894.0</v>
      </c>
      <c r="H835" s="31">
        <v>25135.0</v>
      </c>
      <c r="I835" s="5" t="s">
        <v>82</v>
      </c>
      <c r="J835" s="5">
        <v>58.0</v>
      </c>
      <c r="K835" s="5" t="s">
        <v>772</v>
      </c>
      <c r="L835" s="5">
        <v>1199.0</v>
      </c>
      <c r="M835" s="5" t="str">
        <f t="shared" si="1"/>
        <v>一般健診</v>
      </c>
      <c r="N835" s="32" t="s">
        <v>447</v>
      </c>
      <c r="O835" s="32"/>
      <c r="P835" s="33">
        <v>0.4166666666666667</v>
      </c>
      <c r="U835" s="5" t="s">
        <v>737</v>
      </c>
      <c r="V835" s="5" t="s">
        <v>3</v>
      </c>
      <c r="W835" s="5" t="s">
        <v>108</v>
      </c>
      <c r="X835" s="5">
        <v>5500.0</v>
      </c>
      <c r="AE835" s="34"/>
      <c r="AF835" s="34" t="s">
        <v>329</v>
      </c>
      <c r="AG835" s="34"/>
    </row>
    <row r="836" ht="15.75" customHeight="1">
      <c r="A836" s="5">
        <v>364.0</v>
      </c>
      <c r="B836" s="5" t="s">
        <v>2658</v>
      </c>
      <c r="C836" s="5" t="s">
        <v>2659</v>
      </c>
      <c r="D836" s="5" t="s">
        <v>2660</v>
      </c>
      <c r="E836" s="5" t="s">
        <v>726</v>
      </c>
      <c r="F836" s="5" t="s">
        <v>2645</v>
      </c>
      <c r="G836" s="31">
        <v>45809.0</v>
      </c>
      <c r="H836" s="31">
        <v>38730.0</v>
      </c>
      <c r="I836" s="5" t="s">
        <v>82</v>
      </c>
      <c r="J836" s="5">
        <v>21.0</v>
      </c>
      <c r="K836" s="5" t="s">
        <v>772</v>
      </c>
      <c r="L836" s="5">
        <v>1854.0</v>
      </c>
      <c r="M836" s="5" t="str">
        <f t="shared" si="1"/>
        <v>定期健診</v>
      </c>
      <c r="N836" s="32" t="s">
        <v>447</v>
      </c>
      <c r="O836" s="32"/>
      <c r="P836" s="33"/>
      <c r="U836" s="5" t="s">
        <v>737</v>
      </c>
      <c r="V836" s="5" t="s">
        <v>3</v>
      </c>
      <c r="W836" s="5" t="s">
        <v>108</v>
      </c>
      <c r="AE836" s="34"/>
      <c r="AF836" s="34" t="s">
        <v>329</v>
      </c>
      <c r="AG836" s="34"/>
    </row>
    <row r="837" ht="15.75" customHeight="1">
      <c r="A837" s="5">
        <v>839.0</v>
      </c>
      <c r="B837" s="5" t="s">
        <v>4504</v>
      </c>
      <c r="C837" s="5" t="s">
        <v>4505</v>
      </c>
      <c r="D837" s="5" t="s">
        <v>4506</v>
      </c>
      <c r="E837" s="5" t="s">
        <v>1319</v>
      </c>
      <c r="F837" s="5" t="s">
        <v>4507</v>
      </c>
      <c r="G837" s="31">
        <v>45078.0</v>
      </c>
      <c r="H837" s="31">
        <v>25190.0</v>
      </c>
      <c r="I837" s="5" t="s">
        <v>82</v>
      </c>
      <c r="J837" s="5">
        <v>58.0</v>
      </c>
      <c r="K837" s="5" t="s">
        <v>772</v>
      </c>
      <c r="L837" s="5">
        <v>964.0</v>
      </c>
      <c r="M837" s="5" t="str">
        <f t="shared" si="1"/>
        <v>一般健診</v>
      </c>
      <c r="N837" s="32" t="s">
        <v>347</v>
      </c>
      <c r="O837" s="32">
        <v>46310.0</v>
      </c>
      <c r="P837" s="33">
        <v>0.3333333333333333</v>
      </c>
      <c r="U837" s="5" t="s">
        <v>1730</v>
      </c>
      <c r="V837" s="5" t="s">
        <v>3</v>
      </c>
      <c r="W837" s="5" t="s">
        <v>108</v>
      </c>
      <c r="X837" s="5">
        <v>5500.0</v>
      </c>
      <c r="AE837" s="34"/>
      <c r="AF837" s="34">
        <v>46245.584074074075</v>
      </c>
      <c r="AG837" s="35" t="s">
        <v>114</v>
      </c>
    </row>
    <row r="838" ht="15.75" customHeight="1">
      <c r="A838" s="5">
        <v>840.0</v>
      </c>
      <c r="B838" s="5" t="s">
        <v>4508</v>
      </c>
      <c r="C838" s="5" t="s">
        <v>4509</v>
      </c>
      <c r="D838" s="5" t="s">
        <v>4510</v>
      </c>
      <c r="E838" s="5" t="s">
        <v>1319</v>
      </c>
      <c r="F838" s="5" t="s">
        <v>4507</v>
      </c>
      <c r="G838" s="31">
        <v>45231.0</v>
      </c>
      <c r="H838" s="31">
        <v>35101.0</v>
      </c>
      <c r="I838" s="5" t="s">
        <v>82</v>
      </c>
      <c r="J838" s="5">
        <v>31.0</v>
      </c>
      <c r="K838" s="5" t="s">
        <v>772</v>
      </c>
      <c r="L838" s="5">
        <v>1066.0</v>
      </c>
      <c r="M838" s="5" t="str">
        <f t="shared" si="1"/>
        <v>定期健診</v>
      </c>
      <c r="N838" s="32" t="s">
        <v>347</v>
      </c>
      <c r="O838" s="32">
        <v>46336.0</v>
      </c>
      <c r="P838" s="33">
        <v>0.5625</v>
      </c>
      <c r="U838" s="5" t="s">
        <v>1730</v>
      </c>
      <c r="V838" s="5" t="s">
        <v>3</v>
      </c>
      <c r="W838" s="5" t="s">
        <v>108</v>
      </c>
      <c r="AE838" s="34"/>
      <c r="AF838" s="34">
        <v>46245.584074074075</v>
      </c>
      <c r="AG838" s="35" t="s">
        <v>114</v>
      </c>
    </row>
    <row r="839" ht="15.75" customHeight="1">
      <c r="A839" s="5">
        <v>841.0</v>
      </c>
      <c r="B839" s="5" t="s">
        <v>4511</v>
      </c>
      <c r="C839" s="5" t="s">
        <v>4512</v>
      </c>
      <c r="D839" s="5" t="s">
        <v>4513</v>
      </c>
      <c r="E839" s="5" t="s">
        <v>1319</v>
      </c>
      <c r="F839" s="5" t="s">
        <v>4507</v>
      </c>
      <c r="G839" s="31">
        <v>45748.0</v>
      </c>
      <c r="H839" s="31">
        <v>29182.0</v>
      </c>
      <c r="I839" s="5" t="s">
        <v>82</v>
      </c>
      <c r="J839" s="5">
        <v>47.0</v>
      </c>
      <c r="K839" s="5" t="s">
        <v>772</v>
      </c>
      <c r="L839" s="5">
        <v>1735.0</v>
      </c>
      <c r="M839" s="5" t="str">
        <f t="shared" si="1"/>
        <v>一般健診</v>
      </c>
      <c r="N839" s="32" t="s">
        <v>347</v>
      </c>
      <c r="O839" s="32">
        <v>46294.0</v>
      </c>
      <c r="P839" s="33">
        <v>0.3333333333333333</v>
      </c>
      <c r="U839" s="5" t="s">
        <v>1730</v>
      </c>
      <c r="V839" s="5" t="s">
        <v>3</v>
      </c>
      <c r="W839" s="5" t="s">
        <v>108</v>
      </c>
      <c r="X839" s="5">
        <v>5500.0</v>
      </c>
      <c r="AE839" s="34"/>
      <c r="AF839" s="34">
        <v>46245.584074074075</v>
      </c>
      <c r="AG839" s="35" t="s">
        <v>114</v>
      </c>
    </row>
    <row r="840" ht="15.75" customHeight="1">
      <c r="A840" s="5">
        <v>842.0</v>
      </c>
      <c r="B840" s="5" t="s">
        <v>4514</v>
      </c>
      <c r="C840" s="5" t="s">
        <v>4515</v>
      </c>
      <c r="D840" s="5" t="s">
        <v>4516</v>
      </c>
      <c r="E840" s="5" t="s">
        <v>1319</v>
      </c>
      <c r="F840" s="5" t="s">
        <v>4507</v>
      </c>
      <c r="G840" s="31">
        <v>45793.0</v>
      </c>
      <c r="H840" s="31">
        <v>34450.0</v>
      </c>
      <c r="I840" s="5" t="s">
        <v>248</v>
      </c>
      <c r="J840" s="5">
        <v>32.0</v>
      </c>
      <c r="K840" s="5" t="s">
        <v>772</v>
      </c>
      <c r="L840" s="5">
        <v>1836.0</v>
      </c>
      <c r="M840" s="5" t="str">
        <f t="shared" si="1"/>
        <v>定期健診</v>
      </c>
      <c r="N840" s="32" t="s">
        <v>347</v>
      </c>
      <c r="O840" s="32">
        <v>46275.0</v>
      </c>
      <c r="P840" s="33">
        <v>0.5625</v>
      </c>
      <c r="U840" s="5" t="s">
        <v>1730</v>
      </c>
      <c r="V840" s="5" t="s">
        <v>3</v>
      </c>
      <c r="W840" s="5" t="s">
        <v>108</v>
      </c>
      <c r="AE840" s="34"/>
      <c r="AF840" s="34">
        <v>46245.584074074075</v>
      </c>
      <c r="AG840" s="35" t="s">
        <v>114</v>
      </c>
    </row>
    <row r="841" ht="15.75" customHeight="1">
      <c r="A841" s="5">
        <v>843.0</v>
      </c>
      <c r="B841" s="5" t="s">
        <v>4517</v>
      </c>
      <c r="C841" s="5" t="s">
        <v>4518</v>
      </c>
      <c r="D841" s="5" t="s">
        <v>4519</v>
      </c>
      <c r="E841" s="5" t="s">
        <v>1319</v>
      </c>
      <c r="F841" s="5" t="s">
        <v>4507</v>
      </c>
      <c r="G841" s="31">
        <v>45809.0</v>
      </c>
      <c r="H841" s="31">
        <v>31534.0</v>
      </c>
      <c r="I841" s="5" t="s">
        <v>82</v>
      </c>
      <c r="J841" s="5">
        <v>40.0</v>
      </c>
      <c r="K841" s="5" t="s">
        <v>772</v>
      </c>
      <c r="L841" s="5">
        <v>1852.0</v>
      </c>
      <c r="M841" s="5" t="str">
        <f t="shared" si="1"/>
        <v>一般健診</v>
      </c>
      <c r="N841" s="32" t="s">
        <v>347</v>
      </c>
      <c r="O841" s="32">
        <v>46289.0</v>
      </c>
      <c r="P841" s="33">
        <v>0.3333333333333333</v>
      </c>
      <c r="U841" s="5" t="s">
        <v>1730</v>
      </c>
      <c r="V841" s="5" t="s">
        <v>3</v>
      </c>
      <c r="W841" s="5" t="s">
        <v>108</v>
      </c>
      <c r="X841" s="5">
        <v>5500.0</v>
      </c>
      <c r="AE841" s="34"/>
      <c r="AF841" s="34">
        <v>46245.584074074075</v>
      </c>
      <c r="AG841" s="35" t="s">
        <v>114</v>
      </c>
    </row>
    <row r="842" ht="15.75" customHeight="1">
      <c r="A842" s="5">
        <v>844.0</v>
      </c>
      <c r="B842" s="5" t="s">
        <v>4520</v>
      </c>
      <c r="C842" s="5" t="s">
        <v>4521</v>
      </c>
      <c r="D842" s="5" t="s">
        <v>4522</v>
      </c>
      <c r="E842" s="5" t="s">
        <v>1319</v>
      </c>
      <c r="F842" s="5" t="s">
        <v>4507</v>
      </c>
      <c r="G842" s="31">
        <v>45915.0</v>
      </c>
      <c r="H842" s="31">
        <v>33171.0</v>
      </c>
      <c r="I842" s="5" t="s">
        <v>248</v>
      </c>
      <c r="J842" s="5">
        <v>36.0</v>
      </c>
      <c r="K842" s="5" t="s">
        <v>772</v>
      </c>
      <c r="L842" s="5">
        <v>2034.0</v>
      </c>
      <c r="M842" s="5" t="str">
        <f t="shared" si="1"/>
        <v>一般健診</v>
      </c>
      <c r="N842" s="32" t="s">
        <v>347</v>
      </c>
      <c r="O842" s="32" t="s">
        <v>34</v>
      </c>
      <c r="P842" s="48" t="s">
        <v>34</v>
      </c>
      <c r="Q842" s="48" t="s">
        <v>34</v>
      </c>
      <c r="U842" s="5" t="s">
        <v>34</v>
      </c>
      <c r="V842" s="5" t="s">
        <v>34</v>
      </c>
      <c r="W842" s="5" t="s">
        <v>34</v>
      </c>
      <c r="X842" s="5" t="s">
        <v>34</v>
      </c>
      <c r="AE842" s="34"/>
      <c r="AF842" s="34">
        <v>46245.584074074075</v>
      </c>
      <c r="AG842" s="35" t="s">
        <v>114</v>
      </c>
    </row>
    <row r="843" ht="15.75" customHeight="1">
      <c r="A843" s="5">
        <v>845.0</v>
      </c>
      <c r="B843" s="5" t="s">
        <v>4523</v>
      </c>
      <c r="C843" s="5" t="s">
        <v>4524</v>
      </c>
      <c r="D843" s="5" t="s">
        <v>4525</v>
      </c>
      <c r="E843" s="5" t="s">
        <v>1319</v>
      </c>
      <c r="F843" s="5" t="s">
        <v>4507</v>
      </c>
      <c r="G843" s="31">
        <v>45962.0</v>
      </c>
      <c r="H843" s="31">
        <v>23117.0</v>
      </c>
      <c r="I843" s="5" t="s">
        <v>82</v>
      </c>
      <c r="J843" s="5">
        <v>63.0</v>
      </c>
      <c r="K843" s="5" t="s">
        <v>772</v>
      </c>
      <c r="L843" s="5">
        <v>2110.0</v>
      </c>
      <c r="M843" s="5" t="str">
        <f t="shared" si="1"/>
        <v>一般健診</v>
      </c>
      <c r="N843" s="32" t="s">
        <v>347</v>
      </c>
      <c r="O843" s="32">
        <v>46282.0</v>
      </c>
      <c r="P843" s="33">
        <v>0.3333333333333333</v>
      </c>
      <c r="U843" s="5" t="s">
        <v>1730</v>
      </c>
      <c r="V843" s="5" t="s">
        <v>3</v>
      </c>
      <c r="W843" s="5" t="s">
        <v>108</v>
      </c>
      <c r="X843" s="5">
        <v>5500.0</v>
      </c>
      <c r="AE843" s="34"/>
      <c r="AF843" s="34">
        <v>46245.584074074075</v>
      </c>
      <c r="AG843" s="35" t="s">
        <v>114</v>
      </c>
    </row>
    <row r="844" ht="30.0" customHeight="1">
      <c r="A844" s="5">
        <v>365.0</v>
      </c>
      <c r="B844" s="5" t="s">
        <v>2661</v>
      </c>
      <c r="C844" s="5" t="s">
        <v>2662</v>
      </c>
      <c r="D844" s="5" t="s">
        <v>2663</v>
      </c>
      <c r="E844" s="5" t="s">
        <v>1319</v>
      </c>
      <c r="F844" s="5" t="s">
        <v>2664</v>
      </c>
      <c r="G844" s="31">
        <v>44896.0</v>
      </c>
      <c r="H844" s="31">
        <v>35457.0</v>
      </c>
      <c r="I844" s="5" t="s">
        <v>82</v>
      </c>
      <c r="J844" s="5">
        <v>30.0</v>
      </c>
      <c r="K844" s="5" t="s">
        <v>772</v>
      </c>
      <c r="L844" s="5">
        <v>764.0</v>
      </c>
      <c r="M844" s="5" t="str">
        <f t="shared" si="1"/>
        <v>定期健診</v>
      </c>
      <c r="N844" s="32" t="s">
        <v>411</v>
      </c>
      <c r="O844" s="32">
        <v>46308.0</v>
      </c>
      <c r="P844" s="33">
        <v>0.34375</v>
      </c>
      <c r="U844" s="5" t="s">
        <v>3</v>
      </c>
      <c r="V844" s="5" t="s">
        <v>3</v>
      </c>
      <c r="W844" s="5" t="s">
        <v>108</v>
      </c>
      <c r="X844" s="5">
        <v>2500.0</v>
      </c>
      <c r="AE844" s="34"/>
      <c r="AF844" s="34">
        <v>46245.584074074075</v>
      </c>
      <c r="AG844" s="35" t="s">
        <v>114</v>
      </c>
    </row>
    <row r="845" ht="30.0" customHeight="1">
      <c r="A845" s="5">
        <v>366.0</v>
      </c>
      <c r="B845" s="5" t="s">
        <v>2665</v>
      </c>
      <c r="C845" s="5" t="s">
        <v>2666</v>
      </c>
      <c r="D845" s="5" t="s">
        <v>2667</v>
      </c>
      <c r="E845" s="5" t="s">
        <v>1319</v>
      </c>
      <c r="F845" s="5" t="s">
        <v>2664</v>
      </c>
      <c r="G845" s="31">
        <v>45017.0</v>
      </c>
      <c r="H845" s="31">
        <v>27572.0</v>
      </c>
      <c r="I845" s="5" t="s">
        <v>82</v>
      </c>
      <c r="J845" s="5">
        <v>51.0</v>
      </c>
      <c r="K845" s="5" t="s">
        <v>772</v>
      </c>
      <c r="L845" s="5">
        <v>881.0</v>
      </c>
      <c r="M845" s="5" t="str">
        <f t="shared" si="1"/>
        <v>一般健診</v>
      </c>
      <c r="N845" s="32" t="s">
        <v>411</v>
      </c>
      <c r="O845" s="32">
        <v>46297.0</v>
      </c>
      <c r="P845" s="33">
        <v>0.34375</v>
      </c>
      <c r="U845" s="5" t="s">
        <v>3</v>
      </c>
      <c r="V845" s="5" t="s">
        <v>3</v>
      </c>
      <c r="W845" s="5" t="s">
        <v>108</v>
      </c>
      <c r="X845" s="5">
        <v>5500.0</v>
      </c>
      <c r="AE845" s="34"/>
      <c r="AF845" s="34">
        <v>46245.584074074075</v>
      </c>
      <c r="AG845" s="35" t="s">
        <v>114</v>
      </c>
    </row>
    <row r="846" ht="30.0" customHeight="1">
      <c r="A846" s="5">
        <v>367.0</v>
      </c>
      <c r="B846" s="5" t="s">
        <v>2668</v>
      </c>
      <c r="C846" s="5" t="s">
        <v>2669</v>
      </c>
      <c r="D846" s="5" t="s">
        <v>2670</v>
      </c>
      <c r="E846" s="5" t="s">
        <v>1319</v>
      </c>
      <c r="F846" s="5" t="s">
        <v>2664</v>
      </c>
      <c r="G846" s="31">
        <v>45383.0</v>
      </c>
      <c r="H846" s="31">
        <v>33586.0</v>
      </c>
      <c r="I846" s="5" t="s">
        <v>82</v>
      </c>
      <c r="J846" s="5">
        <v>35.0</v>
      </c>
      <c r="K846" s="5" t="s">
        <v>772</v>
      </c>
      <c r="L846" s="5">
        <v>1191.0</v>
      </c>
      <c r="M846" s="5" t="str">
        <f t="shared" si="1"/>
        <v>一般健診</v>
      </c>
      <c r="N846" s="32" t="s">
        <v>411</v>
      </c>
      <c r="O846" s="32">
        <v>46300.0</v>
      </c>
      <c r="P846" s="33">
        <v>0.34375</v>
      </c>
      <c r="U846" s="5" t="s">
        <v>3</v>
      </c>
      <c r="V846" s="5" t="s">
        <v>3</v>
      </c>
      <c r="W846" s="5" t="s">
        <v>108</v>
      </c>
      <c r="X846" s="5">
        <v>5500.0</v>
      </c>
      <c r="AE846" s="34"/>
      <c r="AF846" s="34">
        <v>46245.584074074075</v>
      </c>
      <c r="AG846" s="35" t="s">
        <v>114</v>
      </c>
    </row>
    <row r="847" ht="30.0" customHeight="1">
      <c r="A847" s="5">
        <v>368.0</v>
      </c>
      <c r="B847" s="5" t="s">
        <v>2671</v>
      </c>
      <c r="C847" s="5" t="s">
        <v>2672</v>
      </c>
      <c r="D847" s="5" t="s">
        <v>2673</v>
      </c>
      <c r="E847" s="5" t="s">
        <v>1319</v>
      </c>
      <c r="F847" s="5" t="s">
        <v>2664</v>
      </c>
      <c r="G847" s="31">
        <v>45383.0</v>
      </c>
      <c r="H847" s="31">
        <v>28855.0</v>
      </c>
      <c r="I847" s="5" t="s">
        <v>82</v>
      </c>
      <c r="J847" s="5">
        <v>48.0</v>
      </c>
      <c r="K847" s="5" t="s">
        <v>772</v>
      </c>
      <c r="L847" s="5">
        <v>1192.0</v>
      </c>
      <c r="M847" s="5" t="str">
        <f t="shared" si="1"/>
        <v>一般健診</v>
      </c>
      <c r="N847" s="32" t="s">
        <v>411</v>
      </c>
      <c r="O847" s="32">
        <v>46301.0</v>
      </c>
      <c r="P847" s="33">
        <v>0.34375</v>
      </c>
      <c r="U847" s="5" t="s">
        <v>3</v>
      </c>
      <c r="V847" s="5" t="s">
        <v>3</v>
      </c>
      <c r="W847" s="5" t="s">
        <v>108</v>
      </c>
      <c r="X847" s="5">
        <v>5500.0</v>
      </c>
      <c r="AE847" s="34"/>
      <c r="AF847" s="34">
        <v>46245.584074074075</v>
      </c>
      <c r="AG847" s="35" t="s">
        <v>114</v>
      </c>
    </row>
    <row r="848" ht="30.0" customHeight="1">
      <c r="A848" s="5">
        <v>369.0</v>
      </c>
      <c r="B848" s="5" t="s">
        <v>2674</v>
      </c>
      <c r="C848" s="5" t="s">
        <v>2675</v>
      </c>
      <c r="D848" s="5" t="s">
        <v>2676</v>
      </c>
      <c r="E848" s="5" t="s">
        <v>1319</v>
      </c>
      <c r="F848" s="5" t="s">
        <v>2664</v>
      </c>
      <c r="G848" s="31">
        <v>45962.0</v>
      </c>
      <c r="H848" s="31">
        <v>32989.0</v>
      </c>
      <c r="I848" s="5" t="s">
        <v>248</v>
      </c>
      <c r="J848" s="5">
        <v>36.0</v>
      </c>
      <c r="K848" s="5" t="s">
        <v>772</v>
      </c>
      <c r="L848" s="5">
        <v>2131.0</v>
      </c>
      <c r="M848" s="5" t="str">
        <f t="shared" si="1"/>
        <v>一般健診</v>
      </c>
      <c r="N848" s="32" t="s">
        <v>411</v>
      </c>
      <c r="O848" s="32">
        <v>46302.0</v>
      </c>
      <c r="P848" s="33">
        <v>0.34375</v>
      </c>
      <c r="U848" s="5" t="s">
        <v>3</v>
      </c>
      <c r="V848" s="5" t="s">
        <v>3</v>
      </c>
      <c r="W848" s="5" t="s">
        <v>108</v>
      </c>
      <c r="X848" s="5">
        <v>5500.0</v>
      </c>
      <c r="AE848" s="34"/>
      <c r="AF848" s="34">
        <v>46245.584074074075</v>
      </c>
      <c r="AG848" s="35" t="s">
        <v>114</v>
      </c>
    </row>
    <row r="849" ht="30.0" customHeight="1">
      <c r="A849" s="5">
        <v>1309.0</v>
      </c>
      <c r="B849" s="66" t="s">
        <v>6413</v>
      </c>
      <c r="C849" s="5" t="s">
        <v>6415</v>
      </c>
      <c r="D849" s="5" t="s">
        <v>6416</v>
      </c>
      <c r="E849" s="5" t="s">
        <v>1319</v>
      </c>
      <c r="F849" s="5" t="s">
        <v>2664</v>
      </c>
      <c r="G849" s="31">
        <v>44781.0</v>
      </c>
      <c r="H849" s="31">
        <v>36651.0</v>
      </c>
      <c r="I849" s="5" t="s">
        <v>82</v>
      </c>
      <c r="J849" s="5">
        <v>26.0</v>
      </c>
      <c r="K849" s="5" t="s">
        <v>86</v>
      </c>
      <c r="L849" s="5">
        <v>279.0</v>
      </c>
      <c r="M849" s="5" t="str">
        <f t="shared" si="1"/>
        <v>定期健診</v>
      </c>
      <c r="N849" s="32" t="s">
        <v>411</v>
      </c>
      <c r="O849" s="32">
        <v>46309.0</v>
      </c>
      <c r="P849" s="33">
        <v>0.34375</v>
      </c>
      <c r="U849" s="5" t="s">
        <v>3</v>
      </c>
      <c r="V849" s="5" t="s">
        <v>3</v>
      </c>
      <c r="W849" s="5" t="s">
        <v>108</v>
      </c>
      <c r="X849" s="5">
        <v>11000.0</v>
      </c>
      <c r="AE849" s="34"/>
      <c r="AF849" s="34">
        <v>46245.584074074075</v>
      </c>
      <c r="AG849" s="35" t="s">
        <v>114</v>
      </c>
    </row>
    <row r="850" ht="30.0" customHeight="1">
      <c r="A850" s="5">
        <v>1321.0</v>
      </c>
      <c r="B850" s="66" t="s">
        <v>6433</v>
      </c>
      <c r="C850" s="5" t="s">
        <v>6434</v>
      </c>
      <c r="D850" s="5" t="s">
        <v>6436</v>
      </c>
      <c r="E850" s="5" t="s">
        <v>1319</v>
      </c>
      <c r="F850" s="5" t="s">
        <v>2664</v>
      </c>
      <c r="G850" s="31">
        <v>44866.0</v>
      </c>
      <c r="H850" s="31">
        <v>31882.0</v>
      </c>
      <c r="I850" s="5" t="s">
        <v>248</v>
      </c>
      <c r="J850" s="5">
        <v>39.0</v>
      </c>
      <c r="K850" s="5" t="s">
        <v>86</v>
      </c>
      <c r="L850" s="5">
        <v>257.0</v>
      </c>
      <c r="M850" s="5" t="str">
        <f t="shared" si="1"/>
        <v>一般健診</v>
      </c>
      <c r="N850" s="32" t="s">
        <v>411</v>
      </c>
      <c r="O850" s="32">
        <v>46304.0</v>
      </c>
      <c r="P850" s="33">
        <v>0.34375</v>
      </c>
      <c r="U850" s="5" t="s">
        <v>3</v>
      </c>
      <c r="V850" s="5" t="s">
        <v>3</v>
      </c>
      <c r="W850" s="5" t="s">
        <v>108</v>
      </c>
      <c r="X850" s="5">
        <v>5500.0</v>
      </c>
      <c r="AE850" s="34"/>
      <c r="AF850" s="34">
        <v>46245.584074074075</v>
      </c>
      <c r="AG850" s="35" t="s">
        <v>114</v>
      </c>
    </row>
    <row r="851" ht="15.75" customHeight="1">
      <c r="A851" s="5">
        <v>846.0</v>
      </c>
      <c r="B851" s="5" t="s">
        <v>4526</v>
      </c>
      <c r="C851" s="5" t="s">
        <v>4527</v>
      </c>
      <c r="D851" s="5" t="s">
        <v>4528</v>
      </c>
      <c r="E851" s="5" t="s">
        <v>1968</v>
      </c>
      <c r="F851" s="5" t="s">
        <v>4529</v>
      </c>
      <c r="G851" s="31">
        <v>44835.0</v>
      </c>
      <c r="H851" s="31">
        <v>30421.0</v>
      </c>
      <c r="I851" s="5" t="s">
        <v>82</v>
      </c>
      <c r="J851" s="5">
        <v>43.0</v>
      </c>
      <c r="K851" s="5" t="s">
        <v>772</v>
      </c>
      <c r="L851" s="5">
        <v>707.0</v>
      </c>
      <c r="M851" s="5" t="str">
        <f t="shared" si="1"/>
        <v>一般健診</v>
      </c>
      <c r="N851" s="32" t="s">
        <v>285</v>
      </c>
      <c r="O851" s="32">
        <v>46312.0</v>
      </c>
      <c r="P851" s="33">
        <v>0.3819444444444444</v>
      </c>
      <c r="U851" s="5" t="s">
        <v>1730</v>
      </c>
      <c r="V851" s="5" t="s">
        <v>3</v>
      </c>
      <c r="W851" s="5" t="s">
        <v>108</v>
      </c>
      <c r="X851" s="5">
        <v>5500.0</v>
      </c>
      <c r="AE851" s="34"/>
      <c r="AF851" s="34">
        <v>46245.584074074075</v>
      </c>
      <c r="AG851" s="35" t="s">
        <v>114</v>
      </c>
    </row>
    <row r="852" ht="15.75" customHeight="1">
      <c r="A852" s="5">
        <v>847.0</v>
      </c>
      <c r="B852" s="5" t="s">
        <v>4530</v>
      </c>
      <c r="C852" s="5" t="s">
        <v>4531</v>
      </c>
      <c r="D852" s="5" t="s">
        <v>4532</v>
      </c>
      <c r="E852" s="5" t="s">
        <v>1968</v>
      </c>
      <c r="F852" s="5" t="s">
        <v>4529</v>
      </c>
      <c r="G852" s="31">
        <v>44927.0</v>
      </c>
      <c r="H852" s="31">
        <v>28458.0</v>
      </c>
      <c r="I852" s="5" t="s">
        <v>82</v>
      </c>
      <c r="J852" s="5">
        <v>49.0</v>
      </c>
      <c r="K852" s="5" t="s">
        <v>772</v>
      </c>
      <c r="L852" s="5">
        <v>786.0</v>
      </c>
      <c r="M852" s="5" t="str">
        <f t="shared" si="1"/>
        <v>一般健診</v>
      </c>
      <c r="N852" s="32" t="s">
        <v>285</v>
      </c>
      <c r="O852" s="32">
        <v>46344.0</v>
      </c>
      <c r="P852" s="33">
        <v>0.375</v>
      </c>
      <c r="U852" s="5" t="s">
        <v>1730</v>
      </c>
      <c r="V852" s="5" t="s">
        <v>3</v>
      </c>
      <c r="W852" s="5" t="s">
        <v>108</v>
      </c>
      <c r="X852" s="5">
        <v>5500.0</v>
      </c>
      <c r="AE852" s="34"/>
      <c r="AF852" s="34">
        <v>46245.584074074075</v>
      </c>
      <c r="AG852" s="35" t="s">
        <v>114</v>
      </c>
    </row>
    <row r="853" ht="15.75" customHeight="1">
      <c r="A853" s="5">
        <v>848.0</v>
      </c>
      <c r="B853" s="5" t="s">
        <v>4533</v>
      </c>
      <c r="C853" s="5" t="s">
        <v>4534</v>
      </c>
      <c r="D853" s="5" t="s">
        <v>4535</v>
      </c>
      <c r="E853" s="5" t="s">
        <v>1968</v>
      </c>
      <c r="F853" s="5" t="s">
        <v>4529</v>
      </c>
      <c r="G853" s="31">
        <v>45017.0</v>
      </c>
      <c r="H853" s="31">
        <v>31736.0</v>
      </c>
      <c r="I853" s="5" t="s">
        <v>82</v>
      </c>
      <c r="J853" s="5">
        <v>40.0</v>
      </c>
      <c r="K853" s="5" t="s">
        <v>772</v>
      </c>
      <c r="L853" s="5">
        <v>855.0</v>
      </c>
      <c r="M853" s="5" t="str">
        <f t="shared" si="1"/>
        <v>一般健診</v>
      </c>
      <c r="N853" s="32" t="s">
        <v>285</v>
      </c>
      <c r="O853" s="32">
        <v>46360.0</v>
      </c>
      <c r="P853" s="33">
        <v>0.375</v>
      </c>
      <c r="U853" s="5" t="s">
        <v>1730</v>
      </c>
      <c r="V853" s="5" t="s">
        <v>3</v>
      </c>
      <c r="W853" s="5" t="s">
        <v>108</v>
      </c>
      <c r="X853" s="5">
        <v>5500.0</v>
      </c>
      <c r="AE853" s="34"/>
      <c r="AF853" s="34">
        <v>46245.584074074075</v>
      </c>
      <c r="AG853" s="35" t="s">
        <v>114</v>
      </c>
    </row>
    <row r="854" ht="15.75" customHeight="1">
      <c r="A854" s="5">
        <v>849.0</v>
      </c>
      <c r="B854" s="5" t="s">
        <v>4536</v>
      </c>
      <c r="C854" s="5" t="s">
        <v>4537</v>
      </c>
      <c r="D854" s="5" t="s">
        <v>4538</v>
      </c>
      <c r="E854" s="5" t="s">
        <v>1968</v>
      </c>
      <c r="F854" s="5" t="s">
        <v>4529</v>
      </c>
      <c r="G854" s="31">
        <v>45404.0</v>
      </c>
      <c r="H854" s="31">
        <v>28297.0</v>
      </c>
      <c r="I854" s="5" t="s">
        <v>82</v>
      </c>
      <c r="J854" s="5">
        <v>49.0</v>
      </c>
      <c r="K854" s="5" t="s">
        <v>772</v>
      </c>
      <c r="L854" s="5">
        <v>1286.0</v>
      </c>
      <c r="M854" s="5" t="str">
        <f t="shared" si="1"/>
        <v>一般健診</v>
      </c>
      <c r="N854" s="32" t="s">
        <v>4539</v>
      </c>
      <c r="O854" s="32">
        <v>46301.0</v>
      </c>
      <c r="P854" s="33"/>
      <c r="U854" s="5" t="s">
        <v>6519</v>
      </c>
      <c r="V854" s="5" t="s">
        <v>6519</v>
      </c>
      <c r="W854" s="5" t="s">
        <v>108</v>
      </c>
      <c r="X854" s="5">
        <v>5500.0</v>
      </c>
      <c r="AE854" s="34"/>
      <c r="AF854" s="34" t="s">
        <v>329</v>
      </c>
      <c r="AG854" s="34"/>
    </row>
    <row r="855" ht="15.75" customHeight="1">
      <c r="A855" s="5">
        <v>850.0</v>
      </c>
      <c r="B855" s="5" t="s">
        <v>4540</v>
      </c>
      <c r="C855" s="5" t="s">
        <v>4541</v>
      </c>
      <c r="D855" s="5" t="s">
        <v>4542</v>
      </c>
      <c r="E855" s="5" t="s">
        <v>1968</v>
      </c>
      <c r="F855" s="5" t="s">
        <v>4529</v>
      </c>
      <c r="G855" s="31">
        <v>45547.0</v>
      </c>
      <c r="H855" s="31">
        <v>33390.0</v>
      </c>
      <c r="I855" s="5" t="s">
        <v>248</v>
      </c>
      <c r="J855" s="5">
        <v>35.0</v>
      </c>
      <c r="K855" s="5" t="s">
        <v>772</v>
      </c>
      <c r="L855" s="5">
        <v>1470.0</v>
      </c>
      <c r="M855" s="5" t="str">
        <f t="shared" si="1"/>
        <v>一般健診</v>
      </c>
      <c r="N855" s="32" t="s">
        <v>285</v>
      </c>
      <c r="O855" s="32">
        <v>46316.0</v>
      </c>
      <c r="P855" s="33">
        <v>0.3819444444444444</v>
      </c>
      <c r="U855" s="5" t="s">
        <v>1730</v>
      </c>
      <c r="V855" s="5" t="s">
        <v>3</v>
      </c>
      <c r="W855" s="5" t="s">
        <v>108</v>
      </c>
      <c r="X855" s="5">
        <v>5500.0</v>
      </c>
      <c r="AE855" s="34"/>
      <c r="AF855" s="34">
        <v>46245.584074074075</v>
      </c>
      <c r="AG855" s="35" t="s">
        <v>114</v>
      </c>
    </row>
    <row r="856" ht="15.75" customHeight="1">
      <c r="A856" s="5">
        <v>851.0</v>
      </c>
      <c r="B856" s="5" t="s">
        <v>4543</v>
      </c>
      <c r="C856" s="5" t="s">
        <v>4544</v>
      </c>
      <c r="D856" s="5" t="s">
        <v>4545</v>
      </c>
      <c r="E856" s="5" t="s">
        <v>1968</v>
      </c>
      <c r="F856" s="5" t="s">
        <v>4529</v>
      </c>
      <c r="G856" s="31">
        <v>45706.0</v>
      </c>
      <c r="H856" s="31">
        <v>30541.0</v>
      </c>
      <c r="I856" s="5" t="s">
        <v>82</v>
      </c>
      <c r="J856" s="5">
        <v>43.0</v>
      </c>
      <c r="K856" s="5" t="s">
        <v>772</v>
      </c>
      <c r="L856" s="5">
        <v>1632.0</v>
      </c>
      <c r="M856" s="5" t="str">
        <f t="shared" si="1"/>
        <v>一般健診</v>
      </c>
      <c r="N856" s="32" t="s">
        <v>285</v>
      </c>
      <c r="O856" s="32">
        <v>46340.0</v>
      </c>
      <c r="P856" s="33">
        <v>0.3888888888888889</v>
      </c>
      <c r="Q856" s="5" t="s">
        <v>1076</v>
      </c>
      <c r="U856" s="5" t="s">
        <v>1730</v>
      </c>
      <c r="V856" s="5" t="s">
        <v>3</v>
      </c>
      <c r="W856" s="5" t="s">
        <v>108</v>
      </c>
      <c r="X856" s="5">
        <v>5500.0</v>
      </c>
      <c r="AE856" s="34"/>
      <c r="AF856" s="34">
        <v>46245.584074074075</v>
      </c>
      <c r="AG856" s="35" t="s">
        <v>114</v>
      </c>
    </row>
    <row r="857" ht="15.75" customHeight="1">
      <c r="A857" s="5">
        <v>852.0</v>
      </c>
      <c r="B857" s="5" t="s">
        <v>4546</v>
      </c>
      <c r="C857" s="5" t="s">
        <v>4547</v>
      </c>
      <c r="D857" s="5" t="s">
        <v>4548</v>
      </c>
      <c r="E857" s="5" t="s">
        <v>1968</v>
      </c>
      <c r="F857" s="5" t="s">
        <v>4529</v>
      </c>
      <c r="G857" s="31">
        <v>46113.0</v>
      </c>
      <c r="H857" s="31">
        <v>39524.0</v>
      </c>
      <c r="I857" s="5" t="s">
        <v>82</v>
      </c>
      <c r="J857" s="5">
        <v>19.0</v>
      </c>
      <c r="K857" s="5" t="s">
        <v>772</v>
      </c>
      <c r="L857" s="5">
        <v>2397.0</v>
      </c>
      <c r="M857" s="5" t="str">
        <f t="shared" si="1"/>
        <v>定期健診</v>
      </c>
      <c r="N857" s="32" t="s">
        <v>285</v>
      </c>
      <c r="O857" s="32">
        <v>46304.0</v>
      </c>
      <c r="P857" s="33">
        <v>0.4305555555555556</v>
      </c>
      <c r="U857" s="5" t="s">
        <v>1730</v>
      </c>
      <c r="V857" s="5" t="s">
        <v>3</v>
      </c>
      <c r="W857" s="5" t="s">
        <v>108</v>
      </c>
      <c r="X857" s="5">
        <v>11200.0</v>
      </c>
      <c r="AE857" s="34"/>
      <c r="AF857" s="34">
        <v>46245.584074074075</v>
      </c>
      <c r="AG857" s="35" t="s">
        <v>114</v>
      </c>
    </row>
    <row r="858" ht="15.75" customHeight="1">
      <c r="A858" s="46">
        <v>370.0</v>
      </c>
      <c r="B858" s="5" t="s">
        <v>2677</v>
      </c>
      <c r="C858" s="5" t="s">
        <v>2678</v>
      </c>
      <c r="D858" s="5" t="s">
        <v>2679</v>
      </c>
      <c r="E858" s="5" t="s">
        <v>734</v>
      </c>
      <c r="F858" s="5" t="s">
        <v>2680</v>
      </c>
      <c r="G858" s="31">
        <v>44228.0</v>
      </c>
      <c r="H858" s="31">
        <v>19820.0</v>
      </c>
      <c r="I858" s="5" t="s">
        <v>248</v>
      </c>
      <c r="J858" s="5">
        <v>72.0</v>
      </c>
      <c r="K858" s="5" t="s">
        <v>772</v>
      </c>
      <c r="L858" s="5">
        <v>387.0</v>
      </c>
      <c r="M858" s="5" t="str">
        <f t="shared" si="1"/>
        <v>一般健診</v>
      </c>
      <c r="N858" s="32" t="s">
        <v>26</v>
      </c>
      <c r="O858" s="32">
        <v>46290.0</v>
      </c>
      <c r="P858" s="33">
        <v>0.4375</v>
      </c>
      <c r="U858" s="5" t="s">
        <v>737</v>
      </c>
      <c r="V858" s="5" t="s">
        <v>3</v>
      </c>
      <c r="W858" s="5" t="s">
        <v>740</v>
      </c>
      <c r="X858" s="5">
        <v>5500.0</v>
      </c>
      <c r="AE858" s="34">
        <v>46241.0</v>
      </c>
      <c r="AF858" s="34">
        <v>46245.584074074075</v>
      </c>
      <c r="AG858" s="35" t="s">
        <v>114</v>
      </c>
    </row>
    <row r="859" ht="15.75" customHeight="1">
      <c r="A859" s="46">
        <v>371.0</v>
      </c>
      <c r="B859" s="5" t="s">
        <v>2681</v>
      </c>
      <c r="C859" s="5" t="s">
        <v>2682</v>
      </c>
      <c r="D859" s="5" t="s">
        <v>2683</v>
      </c>
      <c r="E859" s="5" t="s">
        <v>734</v>
      </c>
      <c r="F859" s="5" t="s">
        <v>2680</v>
      </c>
      <c r="G859" s="31">
        <v>44835.0</v>
      </c>
      <c r="H859" s="31">
        <v>29485.0</v>
      </c>
      <c r="I859" s="5" t="s">
        <v>82</v>
      </c>
      <c r="J859" s="5">
        <v>46.0</v>
      </c>
      <c r="K859" s="5" t="s">
        <v>772</v>
      </c>
      <c r="L859" s="5">
        <v>709.0</v>
      </c>
      <c r="M859" s="5" t="str">
        <f t="shared" si="1"/>
        <v>一般健診</v>
      </c>
      <c r="N859" s="32" t="s">
        <v>26</v>
      </c>
      <c r="O859" s="32">
        <v>46275.0</v>
      </c>
      <c r="P859" s="33">
        <v>0.4375</v>
      </c>
      <c r="U859" s="5" t="s">
        <v>737</v>
      </c>
      <c r="V859" s="5" t="s">
        <v>3</v>
      </c>
      <c r="W859" s="5" t="s">
        <v>740</v>
      </c>
      <c r="X859" s="5">
        <v>5500.0</v>
      </c>
      <c r="AE859" s="34">
        <v>46241.0</v>
      </c>
      <c r="AF859" s="34">
        <v>46245.584074074075</v>
      </c>
      <c r="AG859" s="35" t="s">
        <v>114</v>
      </c>
    </row>
    <row r="860" ht="15.75" customHeight="1">
      <c r="A860" s="46">
        <v>372.0</v>
      </c>
      <c r="B860" s="5" t="s">
        <v>2684</v>
      </c>
      <c r="C860" s="5" t="s">
        <v>2685</v>
      </c>
      <c r="D860" s="5" t="s">
        <v>2686</v>
      </c>
      <c r="E860" s="5" t="s">
        <v>734</v>
      </c>
      <c r="F860" s="5" t="s">
        <v>2680</v>
      </c>
      <c r="G860" s="31">
        <v>45047.0</v>
      </c>
      <c r="H860" s="31">
        <v>34008.0</v>
      </c>
      <c r="I860" s="5" t="s">
        <v>248</v>
      </c>
      <c r="J860" s="5">
        <v>34.0</v>
      </c>
      <c r="K860" s="5" t="s">
        <v>772</v>
      </c>
      <c r="L860" s="5">
        <v>949.0</v>
      </c>
      <c r="M860" s="5" t="str">
        <f t="shared" si="1"/>
        <v>定期健診</v>
      </c>
      <c r="N860" s="32" t="s">
        <v>26</v>
      </c>
      <c r="O860" s="32">
        <v>46315.0</v>
      </c>
      <c r="P860" s="33">
        <v>0.4375</v>
      </c>
      <c r="U860" s="5" t="s">
        <v>737</v>
      </c>
      <c r="V860" s="5" t="s">
        <v>3</v>
      </c>
      <c r="W860" s="5" t="s">
        <v>740</v>
      </c>
      <c r="AE860" s="34">
        <v>46241.0</v>
      </c>
      <c r="AF860" s="34">
        <v>46245.584074074075</v>
      </c>
      <c r="AG860" s="35" t="s">
        <v>114</v>
      </c>
    </row>
    <row r="861" ht="15.75" customHeight="1">
      <c r="A861" s="46">
        <v>373.0</v>
      </c>
      <c r="B861" s="5" t="s">
        <v>2687</v>
      </c>
      <c r="C861" s="5" t="s">
        <v>2688</v>
      </c>
      <c r="D861" s="5" t="s">
        <v>2689</v>
      </c>
      <c r="E861" s="5" t="s">
        <v>734</v>
      </c>
      <c r="F861" s="5" t="s">
        <v>2680</v>
      </c>
      <c r="G861" s="31">
        <v>45383.0</v>
      </c>
      <c r="H861" s="31">
        <v>24773.0</v>
      </c>
      <c r="I861" s="5" t="s">
        <v>82</v>
      </c>
      <c r="J861" s="5">
        <v>59.0</v>
      </c>
      <c r="K861" s="5" t="s">
        <v>772</v>
      </c>
      <c r="L861" s="5">
        <v>1208.0</v>
      </c>
      <c r="M861" s="5" t="str">
        <f t="shared" si="1"/>
        <v>一般健診</v>
      </c>
      <c r="N861" s="32" t="s">
        <v>26</v>
      </c>
      <c r="O861" s="32">
        <v>46323.0</v>
      </c>
      <c r="P861" s="33">
        <v>0.4375</v>
      </c>
      <c r="U861" s="5" t="s">
        <v>737</v>
      </c>
      <c r="V861" s="5" t="s">
        <v>3</v>
      </c>
      <c r="W861" s="5" t="s">
        <v>740</v>
      </c>
      <c r="X861" s="5">
        <v>5500.0</v>
      </c>
      <c r="AE861" s="34">
        <v>46241.0</v>
      </c>
      <c r="AF861" s="34">
        <v>46245.584074074075</v>
      </c>
      <c r="AG861" s="35" t="s">
        <v>114</v>
      </c>
    </row>
    <row r="862" ht="15.75" customHeight="1">
      <c r="A862" s="46">
        <v>374.0</v>
      </c>
      <c r="B862" s="5" t="s">
        <v>2695</v>
      </c>
      <c r="C862" s="5" t="s">
        <v>2696</v>
      </c>
      <c r="D862" s="5" t="s">
        <v>2697</v>
      </c>
      <c r="E862" s="5" t="s">
        <v>734</v>
      </c>
      <c r="F862" s="5" t="s">
        <v>2680</v>
      </c>
      <c r="G862" s="31">
        <v>45530.0</v>
      </c>
      <c r="H862" s="31">
        <v>32765.0</v>
      </c>
      <c r="I862" s="5" t="s">
        <v>82</v>
      </c>
      <c r="J862" s="5">
        <v>37.0</v>
      </c>
      <c r="K862" s="5" t="s">
        <v>772</v>
      </c>
      <c r="L862" s="5">
        <v>1383.0</v>
      </c>
      <c r="M862" s="5" t="str">
        <f t="shared" si="1"/>
        <v>一般健診</v>
      </c>
      <c r="N862" s="32" t="s">
        <v>26</v>
      </c>
      <c r="O862" s="32">
        <v>46296.0</v>
      </c>
      <c r="P862" s="33">
        <v>0.4375</v>
      </c>
      <c r="U862" s="5" t="s">
        <v>737</v>
      </c>
      <c r="V862" s="5" t="s">
        <v>3</v>
      </c>
      <c r="W862" s="5" t="s">
        <v>740</v>
      </c>
      <c r="X862" s="5">
        <v>5500.0</v>
      </c>
      <c r="AE862" s="34">
        <v>46241.0</v>
      </c>
      <c r="AF862" s="34">
        <v>46245.584074074075</v>
      </c>
      <c r="AG862" s="35" t="s">
        <v>114</v>
      </c>
    </row>
    <row r="863" ht="15.75" customHeight="1">
      <c r="A863" s="46">
        <v>375.0</v>
      </c>
      <c r="B863" s="5" t="s">
        <v>2699</v>
      </c>
      <c r="C863" s="5" t="s">
        <v>2701</v>
      </c>
      <c r="D863" s="5" t="s">
        <v>2703</v>
      </c>
      <c r="E863" s="5" t="s">
        <v>734</v>
      </c>
      <c r="F863" s="5" t="s">
        <v>2680</v>
      </c>
      <c r="G863" s="31">
        <v>45778.0</v>
      </c>
      <c r="H863" s="31">
        <v>36783.0</v>
      </c>
      <c r="I863" s="5" t="s">
        <v>82</v>
      </c>
      <c r="J863" s="5">
        <v>26.0</v>
      </c>
      <c r="K863" s="5" t="s">
        <v>772</v>
      </c>
      <c r="L863" s="5">
        <v>1827.0</v>
      </c>
      <c r="M863" s="5" t="str">
        <f t="shared" si="1"/>
        <v>定期健診</v>
      </c>
      <c r="N863" s="32" t="s">
        <v>26</v>
      </c>
      <c r="O863" s="32">
        <v>46283.0</v>
      </c>
      <c r="P863" s="33">
        <v>0.4375</v>
      </c>
      <c r="U863" s="5" t="s">
        <v>737</v>
      </c>
      <c r="V863" s="5" t="s">
        <v>3</v>
      </c>
      <c r="W863" s="5" t="s">
        <v>740</v>
      </c>
      <c r="AE863" s="34">
        <v>46241.0</v>
      </c>
      <c r="AF863" s="34">
        <v>46245.584074074075</v>
      </c>
      <c r="AG863" s="35" t="s">
        <v>114</v>
      </c>
    </row>
    <row r="864" ht="15.75" customHeight="1">
      <c r="A864" s="46">
        <v>376.0</v>
      </c>
      <c r="B864" s="5" t="s">
        <v>2705</v>
      </c>
      <c r="C864" s="5" t="s">
        <v>2707</v>
      </c>
      <c r="D864" s="5" t="s">
        <v>2708</v>
      </c>
      <c r="E864" s="5" t="s">
        <v>734</v>
      </c>
      <c r="F864" s="5" t="s">
        <v>2680</v>
      </c>
      <c r="G864" s="31">
        <v>45852.0</v>
      </c>
      <c r="H864" s="31">
        <v>28306.0</v>
      </c>
      <c r="I864" s="5" t="s">
        <v>82</v>
      </c>
      <c r="J864" s="5">
        <v>49.0</v>
      </c>
      <c r="K864" s="5" t="s">
        <v>772</v>
      </c>
      <c r="L864" s="5">
        <v>1980.0</v>
      </c>
      <c r="M864" s="5" t="str">
        <f t="shared" si="1"/>
        <v>一般健診</v>
      </c>
      <c r="N864" s="32" t="s">
        <v>26</v>
      </c>
      <c r="O864" s="32">
        <v>46314.0</v>
      </c>
      <c r="P864" s="33">
        <v>0.4166666666666667</v>
      </c>
      <c r="U864" s="5" t="s">
        <v>737</v>
      </c>
      <c r="V864" s="5" t="s">
        <v>3</v>
      </c>
      <c r="W864" s="5" t="s">
        <v>740</v>
      </c>
      <c r="X864" s="5">
        <v>5500.0</v>
      </c>
      <c r="AE864" s="34">
        <v>46241.0</v>
      </c>
      <c r="AF864" s="34">
        <v>46245.584074074075</v>
      </c>
      <c r="AG864" s="35" t="s">
        <v>114</v>
      </c>
    </row>
    <row r="865" ht="15.75" customHeight="1">
      <c r="A865" s="46">
        <v>377.0</v>
      </c>
      <c r="B865" s="5" t="s">
        <v>2711</v>
      </c>
      <c r="C865" s="5" t="s">
        <v>2712</v>
      </c>
      <c r="D865" s="5" t="s">
        <v>2713</v>
      </c>
      <c r="E865" s="5" t="s">
        <v>734</v>
      </c>
      <c r="F865" s="5" t="s">
        <v>2680</v>
      </c>
      <c r="G865" s="31">
        <v>45917.0</v>
      </c>
      <c r="H865" s="31">
        <v>31536.0</v>
      </c>
      <c r="I865" s="5" t="s">
        <v>82</v>
      </c>
      <c r="J865" s="5">
        <v>40.0</v>
      </c>
      <c r="K865" s="5" t="s">
        <v>772</v>
      </c>
      <c r="L865" s="5">
        <v>2039.0</v>
      </c>
      <c r="M865" s="5" t="str">
        <f t="shared" si="1"/>
        <v>一般健診</v>
      </c>
      <c r="N865" s="32" t="s">
        <v>26</v>
      </c>
      <c r="O865" s="32">
        <v>46325.0</v>
      </c>
      <c r="P865" s="33">
        <v>0.4375</v>
      </c>
      <c r="U865" s="5" t="s">
        <v>737</v>
      </c>
      <c r="V865" s="5" t="s">
        <v>3</v>
      </c>
      <c r="W865" s="5" t="s">
        <v>740</v>
      </c>
      <c r="X865" s="5">
        <v>5500.0</v>
      </c>
      <c r="AE865" s="34">
        <v>46241.0</v>
      </c>
      <c r="AF865" s="34">
        <v>46245.584074074075</v>
      </c>
      <c r="AG865" s="35" t="s">
        <v>114</v>
      </c>
    </row>
    <row r="866" ht="15.75" customHeight="1">
      <c r="A866" s="5">
        <v>378.0</v>
      </c>
      <c r="B866" s="5" t="s">
        <v>700</v>
      </c>
      <c r="C866" s="5" t="s">
        <v>701</v>
      </c>
      <c r="D866" s="5" t="s">
        <v>2714</v>
      </c>
      <c r="E866" s="5" t="s">
        <v>734</v>
      </c>
      <c r="F866" s="5" t="s">
        <v>2680</v>
      </c>
      <c r="G866" s="31">
        <v>45937.0</v>
      </c>
      <c r="H866" s="31">
        <v>36607.0</v>
      </c>
      <c r="I866" s="5" t="s">
        <v>82</v>
      </c>
      <c r="J866" s="5">
        <v>27.0</v>
      </c>
      <c r="K866" s="5" t="s">
        <v>772</v>
      </c>
      <c r="L866" s="5">
        <v>2082.0</v>
      </c>
      <c r="M866" s="5" t="str">
        <f t="shared" si="1"/>
        <v>定期健診</v>
      </c>
      <c r="N866" s="32" t="s">
        <v>26</v>
      </c>
      <c r="O866" s="32" t="s">
        <v>34</v>
      </c>
      <c r="P866" s="48" t="s">
        <v>34</v>
      </c>
      <c r="Q866" s="48" t="s">
        <v>34</v>
      </c>
      <c r="U866" s="5" t="s">
        <v>34</v>
      </c>
      <c r="V866" s="5" t="s">
        <v>34</v>
      </c>
      <c r="W866" s="5" t="s">
        <v>34</v>
      </c>
      <c r="X866" s="5" t="s">
        <v>34</v>
      </c>
      <c r="AE866" s="34"/>
      <c r="AF866" s="34">
        <v>46245.584074074075</v>
      </c>
      <c r="AG866" s="35" t="s">
        <v>114</v>
      </c>
    </row>
    <row r="867" ht="15.75" customHeight="1">
      <c r="A867" s="46">
        <v>380.0</v>
      </c>
      <c r="B867" s="5" t="s">
        <v>2717</v>
      </c>
      <c r="C867" s="5" t="s">
        <v>2718</v>
      </c>
      <c r="D867" s="5" t="s">
        <v>2719</v>
      </c>
      <c r="E867" s="5" t="s">
        <v>734</v>
      </c>
      <c r="F867" s="5" t="s">
        <v>2680</v>
      </c>
      <c r="G867" s="31">
        <v>46094.0</v>
      </c>
      <c r="H867" s="31">
        <v>39197.0</v>
      </c>
      <c r="I867" s="5" t="s">
        <v>82</v>
      </c>
      <c r="J867" s="5">
        <v>19.0</v>
      </c>
      <c r="K867" s="5" t="s">
        <v>772</v>
      </c>
      <c r="L867" s="5">
        <v>2464.0</v>
      </c>
      <c r="M867" s="5" t="str">
        <f t="shared" si="1"/>
        <v>定期健診</v>
      </c>
      <c r="N867" s="32" t="s">
        <v>26</v>
      </c>
      <c r="O867" s="32">
        <v>46343.0</v>
      </c>
      <c r="P867" s="33">
        <v>0.4375</v>
      </c>
      <c r="U867" s="5" t="s">
        <v>737</v>
      </c>
      <c r="V867" s="5" t="s">
        <v>3</v>
      </c>
      <c r="W867" s="5" t="s">
        <v>740</v>
      </c>
      <c r="AE867" s="34">
        <v>46241.0</v>
      </c>
      <c r="AF867" s="34">
        <v>46245.584074074075</v>
      </c>
      <c r="AG867" s="35" t="s">
        <v>114</v>
      </c>
    </row>
    <row r="868" ht="15.75" customHeight="1">
      <c r="A868" s="46">
        <v>853.0</v>
      </c>
      <c r="B868" s="5" t="s">
        <v>4549</v>
      </c>
      <c r="C868" s="5" t="s">
        <v>4550</v>
      </c>
      <c r="D868" s="5" t="s">
        <v>4551</v>
      </c>
      <c r="E868" s="5" t="s">
        <v>734</v>
      </c>
      <c r="F868" s="5" t="s">
        <v>4552</v>
      </c>
      <c r="G868" s="31">
        <v>42795.0</v>
      </c>
      <c r="H868" s="31">
        <v>25446.0</v>
      </c>
      <c r="I868" s="5" t="s">
        <v>82</v>
      </c>
      <c r="J868" s="5">
        <v>57.0</v>
      </c>
      <c r="K868" s="5" t="s">
        <v>772</v>
      </c>
      <c r="L868" s="5">
        <v>967.0</v>
      </c>
      <c r="M868" s="5" t="str">
        <f t="shared" si="1"/>
        <v>一般健診</v>
      </c>
      <c r="N868" s="32" t="s">
        <v>26</v>
      </c>
      <c r="O868" s="32">
        <v>46280.0</v>
      </c>
      <c r="P868" s="33">
        <v>0.4375</v>
      </c>
      <c r="U868" s="5" t="s">
        <v>737</v>
      </c>
      <c r="V868" s="5" t="s">
        <v>3</v>
      </c>
      <c r="W868" s="5" t="s">
        <v>740</v>
      </c>
      <c r="X868" s="5">
        <v>5500.0</v>
      </c>
      <c r="AE868" s="34">
        <v>46241.0</v>
      </c>
      <c r="AF868" s="34">
        <v>46245.584085648145</v>
      </c>
      <c r="AG868" s="35" t="s">
        <v>114</v>
      </c>
    </row>
    <row r="869" ht="15.75" customHeight="1">
      <c r="A869" s="46">
        <v>854.0</v>
      </c>
      <c r="B869" s="5" t="s">
        <v>4553</v>
      </c>
      <c r="C869" s="5" t="s">
        <v>4554</v>
      </c>
      <c r="D869" s="5" t="s">
        <v>4555</v>
      </c>
      <c r="E869" s="5" t="s">
        <v>734</v>
      </c>
      <c r="F869" s="5" t="s">
        <v>4552</v>
      </c>
      <c r="G869" s="31">
        <v>43344.0</v>
      </c>
      <c r="H869" s="31">
        <v>20562.0</v>
      </c>
      <c r="I869" s="5" t="s">
        <v>82</v>
      </c>
      <c r="J869" s="5">
        <v>70.0</v>
      </c>
      <c r="K869" s="5" t="s">
        <v>772</v>
      </c>
      <c r="L869" s="5">
        <v>190.0</v>
      </c>
      <c r="M869" s="5" t="str">
        <f t="shared" si="1"/>
        <v>一般健診</v>
      </c>
      <c r="N869" s="32" t="s">
        <v>26</v>
      </c>
      <c r="O869" s="32">
        <v>46311.0</v>
      </c>
      <c r="P869" s="33">
        <v>0.4375</v>
      </c>
      <c r="U869" s="5" t="s">
        <v>737</v>
      </c>
      <c r="V869" s="5" t="s">
        <v>3</v>
      </c>
      <c r="W869" s="5" t="s">
        <v>740</v>
      </c>
      <c r="X869" s="5">
        <v>5500.0</v>
      </c>
      <c r="AE869" s="34">
        <v>46241.0</v>
      </c>
      <c r="AF869" s="34">
        <v>46245.584085648145</v>
      </c>
      <c r="AG869" s="35" t="s">
        <v>114</v>
      </c>
    </row>
    <row r="870" ht="15.75" customHeight="1">
      <c r="A870" s="46">
        <v>855.0</v>
      </c>
      <c r="B870" s="5" t="s">
        <v>4556</v>
      </c>
      <c r="C870" s="5" t="s">
        <v>4557</v>
      </c>
      <c r="D870" s="5" t="s">
        <v>4558</v>
      </c>
      <c r="E870" s="5" t="s">
        <v>734</v>
      </c>
      <c r="F870" s="5" t="s">
        <v>4552</v>
      </c>
      <c r="G870" s="31">
        <v>44988.0</v>
      </c>
      <c r="H870" s="31">
        <v>35305.0</v>
      </c>
      <c r="I870" s="5" t="s">
        <v>82</v>
      </c>
      <c r="J870" s="5">
        <v>30.0</v>
      </c>
      <c r="K870" s="5" t="s">
        <v>772</v>
      </c>
      <c r="L870" s="5">
        <v>843.0</v>
      </c>
      <c r="M870" s="5" t="str">
        <f t="shared" si="1"/>
        <v>定期健診</v>
      </c>
      <c r="N870" s="32" t="s">
        <v>26</v>
      </c>
      <c r="O870" s="32">
        <v>46270.0</v>
      </c>
      <c r="P870" s="33">
        <v>0.5625</v>
      </c>
      <c r="U870" s="5" t="s">
        <v>737</v>
      </c>
      <c r="V870" s="5" t="s">
        <v>3</v>
      </c>
      <c r="W870" s="5" t="s">
        <v>740</v>
      </c>
      <c r="X870" s="5">
        <v>2500.0</v>
      </c>
      <c r="AE870" s="34">
        <v>46241.0</v>
      </c>
      <c r="AF870" s="34">
        <v>46245.584085648145</v>
      </c>
      <c r="AG870" s="35" t="s">
        <v>114</v>
      </c>
    </row>
    <row r="871" ht="15.75" customHeight="1">
      <c r="A871" s="46">
        <v>856.0</v>
      </c>
      <c r="B871" s="5" t="s">
        <v>4559</v>
      </c>
      <c r="C871" s="5" t="s">
        <v>4560</v>
      </c>
      <c r="D871" s="5" t="s">
        <v>4561</v>
      </c>
      <c r="E871" s="5" t="s">
        <v>734</v>
      </c>
      <c r="F871" s="5" t="s">
        <v>4552</v>
      </c>
      <c r="G871" s="31">
        <v>45017.0</v>
      </c>
      <c r="H871" s="31">
        <v>34713.0</v>
      </c>
      <c r="I871" s="5" t="s">
        <v>82</v>
      </c>
      <c r="J871" s="5">
        <v>32.0</v>
      </c>
      <c r="K871" s="5" t="s">
        <v>772</v>
      </c>
      <c r="L871" s="5">
        <v>893.0</v>
      </c>
      <c r="M871" s="5" t="str">
        <f t="shared" si="1"/>
        <v>定期健診</v>
      </c>
      <c r="N871" s="32" t="s">
        <v>26</v>
      </c>
      <c r="O871" s="32">
        <v>46277.0</v>
      </c>
      <c r="P871" s="33">
        <v>0.5625</v>
      </c>
      <c r="Q871" s="5" t="s">
        <v>4562</v>
      </c>
      <c r="U871" s="5" t="s">
        <v>737</v>
      </c>
      <c r="V871" s="5" t="s">
        <v>3</v>
      </c>
      <c r="W871" s="5" t="s">
        <v>740</v>
      </c>
      <c r="AE871" s="34">
        <v>46241.0</v>
      </c>
      <c r="AF871" s="34">
        <v>46245.584085648145</v>
      </c>
      <c r="AG871" s="35" t="s">
        <v>114</v>
      </c>
    </row>
    <row r="872" ht="15.75" customHeight="1">
      <c r="A872" s="46">
        <v>857.0</v>
      </c>
      <c r="B872" s="5" t="s">
        <v>4563</v>
      </c>
      <c r="C872" s="5" t="s">
        <v>4564</v>
      </c>
      <c r="D872" s="5" t="s">
        <v>4565</v>
      </c>
      <c r="E872" s="5" t="s">
        <v>734</v>
      </c>
      <c r="F872" s="5" t="s">
        <v>4552</v>
      </c>
      <c r="G872" s="31">
        <v>45931.0</v>
      </c>
      <c r="H872" s="31">
        <v>34813.0</v>
      </c>
      <c r="I872" s="5" t="s">
        <v>82</v>
      </c>
      <c r="J872" s="5">
        <v>31.0</v>
      </c>
      <c r="K872" s="5" t="s">
        <v>772</v>
      </c>
      <c r="L872" s="5">
        <v>2073.0</v>
      </c>
      <c r="M872" s="5" t="str">
        <f t="shared" si="1"/>
        <v>定期健診</v>
      </c>
      <c r="N872" s="32" t="s">
        <v>26</v>
      </c>
      <c r="O872" s="32">
        <v>46345.0</v>
      </c>
      <c r="P872" s="33">
        <v>0.4375</v>
      </c>
      <c r="U872" s="5" t="s">
        <v>737</v>
      </c>
      <c r="V872" s="5" t="s">
        <v>3</v>
      </c>
      <c r="W872" s="5" t="s">
        <v>740</v>
      </c>
      <c r="AE872" s="34">
        <v>46241.0</v>
      </c>
      <c r="AF872" s="34">
        <v>46245.584085648145</v>
      </c>
      <c r="AG872" s="35" t="s">
        <v>114</v>
      </c>
    </row>
    <row r="873" ht="15.75" customHeight="1">
      <c r="A873" s="46">
        <v>858.0</v>
      </c>
      <c r="B873" s="5" t="s">
        <v>4566</v>
      </c>
      <c r="C873" s="5" t="s">
        <v>4567</v>
      </c>
      <c r="D873" s="5" t="s">
        <v>4568</v>
      </c>
      <c r="E873" s="5" t="s">
        <v>734</v>
      </c>
      <c r="F873" s="5" t="s">
        <v>4552</v>
      </c>
      <c r="G873" s="31">
        <v>46069.0</v>
      </c>
      <c r="H873" s="31">
        <v>34964.0</v>
      </c>
      <c r="I873" s="5" t="s">
        <v>82</v>
      </c>
      <c r="J873" s="5">
        <v>31.0</v>
      </c>
      <c r="K873" s="5" t="s">
        <v>772</v>
      </c>
      <c r="L873" s="5">
        <v>2289.0</v>
      </c>
      <c r="M873" s="5" t="str">
        <f t="shared" si="1"/>
        <v>定期健診</v>
      </c>
      <c r="N873" s="32" t="s">
        <v>26</v>
      </c>
      <c r="O873" s="32">
        <v>46352.0</v>
      </c>
      <c r="P873" s="33">
        <v>0.4375</v>
      </c>
      <c r="U873" s="5" t="s">
        <v>737</v>
      </c>
      <c r="V873" s="5" t="s">
        <v>3</v>
      </c>
      <c r="W873" s="5" t="s">
        <v>740</v>
      </c>
      <c r="AE873" s="34">
        <v>46241.0</v>
      </c>
      <c r="AF873" s="34">
        <v>46245.584085648145</v>
      </c>
      <c r="AG873" s="35" t="s">
        <v>114</v>
      </c>
    </row>
    <row r="874" ht="15.75" customHeight="1">
      <c r="A874" s="5">
        <v>1212.0</v>
      </c>
      <c r="B874" s="66" t="s">
        <v>6818</v>
      </c>
      <c r="C874" s="5" t="s">
        <v>6820</v>
      </c>
      <c r="D874" s="5" t="s">
        <v>6822</v>
      </c>
      <c r="E874" s="5" t="s">
        <v>1030</v>
      </c>
      <c r="F874" s="5" t="s">
        <v>6824</v>
      </c>
      <c r="G874" s="31">
        <v>43181.0</v>
      </c>
      <c r="H874" s="31">
        <v>35074.0</v>
      </c>
      <c r="I874" s="5" t="s">
        <v>82</v>
      </c>
      <c r="J874" s="5">
        <v>31.0</v>
      </c>
      <c r="K874" s="5" t="s">
        <v>772</v>
      </c>
      <c r="L874" s="5">
        <v>137.0</v>
      </c>
      <c r="M874" s="5" t="str">
        <f t="shared" si="1"/>
        <v>定期健診</v>
      </c>
      <c r="N874" s="32" t="s">
        <v>64</v>
      </c>
      <c r="O874" s="32">
        <v>46317.0</v>
      </c>
      <c r="P874" s="33">
        <v>0.5625</v>
      </c>
      <c r="U874" s="5" t="s">
        <v>737</v>
      </c>
      <c r="V874" s="5" t="s">
        <v>3</v>
      </c>
      <c r="W874" s="5" t="s">
        <v>740</v>
      </c>
      <c r="AE874" s="34"/>
      <c r="AF874" s="34">
        <v>46245.584085648145</v>
      </c>
      <c r="AG874" s="35" t="s">
        <v>114</v>
      </c>
    </row>
    <row r="875" ht="15.75" customHeight="1">
      <c r="A875" s="5">
        <v>1213.0</v>
      </c>
      <c r="B875" s="66" t="s">
        <v>438</v>
      </c>
      <c r="C875" s="5" t="s">
        <v>439</v>
      </c>
      <c r="D875" s="5" t="s">
        <v>6834</v>
      </c>
      <c r="E875" s="5" t="s">
        <v>1030</v>
      </c>
      <c r="F875" s="5" t="s">
        <v>6824</v>
      </c>
      <c r="G875" s="31">
        <v>45773.0</v>
      </c>
      <c r="H875" s="31">
        <v>36690.0</v>
      </c>
      <c r="I875" s="5" t="s">
        <v>82</v>
      </c>
      <c r="J875" s="5">
        <v>26.0</v>
      </c>
      <c r="K875" s="5" t="s">
        <v>772</v>
      </c>
      <c r="L875" s="5">
        <v>1949.0</v>
      </c>
      <c r="M875" s="5" t="str">
        <f t="shared" si="1"/>
        <v>定期健診</v>
      </c>
      <c r="N875" s="32" t="s">
        <v>64</v>
      </c>
      <c r="O875" s="32" t="s">
        <v>34</v>
      </c>
      <c r="P875" s="48" t="s">
        <v>34</v>
      </c>
      <c r="Q875" s="48" t="s">
        <v>34</v>
      </c>
      <c r="U875" s="5" t="s">
        <v>34</v>
      </c>
      <c r="V875" s="5" t="s">
        <v>34</v>
      </c>
      <c r="W875" s="5" t="s">
        <v>34</v>
      </c>
      <c r="X875" s="5" t="s">
        <v>34</v>
      </c>
      <c r="AE875" s="34"/>
      <c r="AF875" s="34">
        <v>46245.584085648145</v>
      </c>
      <c r="AG875" s="35" t="s">
        <v>114</v>
      </c>
    </row>
    <row r="876" ht="15.75" customHeight="1">
      <c r="A876" s="5">
        <v>1214.0</v>
      </c>
      <c r="B876" s="66" t="s">
        <v>6845</v>
      </c>
      <c r="C876" s="5" t="s">
        <v>6847</v>
      </c>
      <c r="D876" s="5" t="s">
        <v>6849</v>
      </c>
      <c r="E876" s="5" t="s">
        <v>1030</v>
      </c>
      <c r="F876" s="5" t="s">
        <v>6824</v>
      </c>
      <c r="G876" s="31">
        <v>45887.0</v>
      </c>
      <c r="H876" s="31">
        <v>23554.0</v>
      </c>
      <c r="I876" s="5" t="s">
        <v>248</v>
      </c>
      <c r="J876" s="5">
        <v>62.0</v>
      </c>
      <c r="K876" s="5" t="s">
        <v>772</v>
      </c>
      <c r="L876" s="5">
        <v>1987.0</v>
      </c>
      <c r="M876" s="5" t="str">
        <f t="shared" si="1"/>
        <v>一般健診</v>
      </c>
      <c r="N876" s="32" t="s">
        <v>64</v>
      </c>
      <c r="O876" s="32">
        <v>46303.0</v>
      </c>
      <c r="P876" s="33">
        <v>0.3958333333333333</v>
      </c>
      <c r="U876" s="5" t="s">
        <v>737</v>
      </c>
      <c r="V876" s="5" t="s">
        <v>3</v>
      </c>
      <c r="W876" s="5" t="s">
        <v>740</v>
      </c>
      <c r="X876" s="5">
        <v>5500.0</v>
      </c>
      <c r="AE876" s="34"/>
      <c r="AF876" s="34">
        <v>46245.584085648145</v>
      </c>
      <c r="AG876" s="35" t="s">
        <v>114</v>
      </c>
    </row>
    <row r="877" ht="15.75" customHeight="1">
      <c r="A877" s="5">
        <v>1215.0</v>
      </c>
      <c r="B877" s="66" t="s">
        <v>6859</v>
      </c>
      <c r="C877" s="5" t="s">
        <v>6861</v>
      </c>
      <c r="D877" s="5" t="s">
        <v>6863</v>
      </c>
      <c r="E877" s="5" t="s">
        <v>1030</v>
      </c>
      <c r="F877" s="5" t="s">
        <v>6824</v>
      </c>
      <c r="G877" s="31">
        <v>46013.0</v>
      </c>
      <c r="H877" s="31">
        <v>36573.0</v>
      </c>
      <c r="I877" s="5" t="s">
        <v>82</v>
      </c>
      <c r="J877" s="5">
        <v>27.0</v>
      </c>
      <c r="K877" s="5" t="s">
        <v>772</v>
      </c>
      <c r="L877" s="5">
        <v>2183.0</v>
      </c>
      <c r="M877" s="5" t="str">
        <f t="shared" si="1"/>
        <v>定期健診</v>
      </c>
      <c r="N877" s="32" t="s">
        <v>64</v>
      </c>
      <c r="O877" s="32">
        <v>46314.0</v>
      </c>
      <c r="P877" s="33">
        <v>0.5625</v>
      </c>
      <c r="U877" s="5" t="s">
        <v>737</v>
      </c>
      <c r="V877" s="5" t="s">
        <v>3</v>
      </c>
      <c r="W877" s="5" t="s">
        <v>740</v>
      </c>
      <c r="AE877" s="34"/>
      <c r="AF877" s="34">
        <v>46245.584085648145</v>
      </c>
      <c r="AG877" s="35" t="s">
        <v>114</v>
      </c>
    </row>
    <row r="878" ht="15.75" customHeight="1">
      <c r="A878" s="5">
        <v>1329.0</v>
      </c>
      <c r="B878" s="75" t="s">
        <v>6874</v>
      </c>
      <c r="C878" s="5" t="s">
        <v>6876</v>
      </c>
      <c r="D878" s="5" t="s">
        <v>6877</v>
      </c>
      <c r="E878" s="5" t="s">
        <v>1226</v>
      </c>
      <c r="F878" s="5" t="s">
        <v>6824</v>
      </c>
      <c r="G878" s="31">
        <v>44958.0</v>
      </c>
      <c r="H878" s="31">
        <v>33552.0</v>
      </c>
      <c r="I878" s="5" t="s">
        <v>82</v>
      </c>
      <c r="J878" s="5">
        <v>35.0</v>
      </c>
      <c r="K878" s="5" t="s">
        <v>86</v>
      </c>
      <c r="L878" s="5">
        <v>292.0</v>
      </c>
      <c r="M878" s="5" t="str">
        <f t="shared" si="1"/>
        <v>一般健診</v>
      </c>
      <c r="N878" s="32" t="s">
        <v>64</v>
      </c>
      <c r="O878" s="32">
        <v>46322.0</v>
      </c>
      <c r="P878" s="33">
        <v>0.375</v>
      </c>
      <c r="U878" s="5" t="s">
        <v>737</v>
      </c>
      <c r="V878" s="5" t="s">
        <v>3</v>
      </c>
      <c r="W878" s="5" t="s">
        <v>740</v>
      </c>
      <c r="X878" s="5">
        <v>5500.0</v>
      </c>
      <c r="AE878" s="34"/>
      <c r="AF878" s="34">
        <v>46245.584085648145</v>
      </c>
      <c r="AG878" s="35" t="s">
        <v>114</v>
      </c>
    </row>
    <row r="879" ht="15.75" customHeight="1">
      <c r="A879" s="5">
        <v>1598.0</v>
      </c>
      <c r="B879" s="75" t="s">
        <v>6893</v>
      </c>
      <c r="C879" s="5" t="s">
        <v>6894</v>
      </c>
      <c r="D879" s="5" t="s">
        <v>6896</v>
      </c>
      <c r="E879" s="5" t="s">
        <v>1226</v>
      </c>
      <c r="F879" s="5" t="s">
        <v>6824</v>
      </c>
      <c r="G879" s="31">
        <v>45962.0</v>
      </c>
      <c r="H879" s="31">
        <v>36621.0</v>
      </c>
      <c r="I879" s="5" t="s">
        <v>82</v>
      </c>
      <c r="J879" s="5">
        <v>26.0</v>
      </c>
      <c r="K879" s="5" t="s">
        <v>86</v>
      </c>
      <c r="L879" s="5">
        <v>882.0</v>
      </c>
      <c r="M879" s="5" t="str">
        <f t="shared" si="1"/>
        <v>定期健診</v>
      </c>
      <c r="N879" s="32" t="s">
        <v>64</v>
      </c>
      <c r="O879" s="32">
        <v>46295.0</v>
      </c>
      <c r="P879" s="33">
        <v>0.5625</v>
      </c>
      <c r="U879" s="5" t="s">
        <v>737</v>
      </c>
      <c r="V879" s="5" t="s">
        <v>3</v>
      </c>
      <c r="W879" s="5" t="s">
        <v>740</v>
      </c>
      <c r="AE879" s="34"/>
      <c r="AF879" s="34">
        <v>46245.584085648145</v>
      </c>
      <c r="AG879" s="35" t="s">
        <v>114</v>
      </c>
    </row>
    <row r="880" ht="15.75" customHeight="1">
      <c r="A880" s="5">
        <v>859.0</v>
      </c>
      <c r="B880" s="75" t="s">
        <v>4569</v>
      </c>
      <c r="C880" s="5" t="s">
        <v>4570</v>
      </c>
      <c r="D880" s="5" t="s">
        <v>4571</v>
      </c>
      <c r="E880" s="5" t="s">
        <v>1226</v>
      </c>
      <c r="F880" s="5" t="s">
        <v>4572</v>
      </c>
      <c r="G880" s="31">
        <v>45173.0</v>
      </c>
      <c r="H880" s="31">
        <v>34063.0</v>
      </c>
      <c r="I880" s="5" t="s">
        <v>82</v>
      </c>
      <c r="J880" s="5">
        <v>33.0</v>
      </c>
      <c r="K880" s="5" t="s">
        <v>772</v>
      </c>
      <c r="L880" s="5">
        <v>1083.0</v>
      </c>
      <c r="M880" s="5" t="str">
        <f t="shared" si="1"/>
        <v>定期健診</v>
      </c>
      <c r="N880" s="32" t="s">
        <v>49</v>
      </c>
      <c r="O880" s="32">
        <v>46297.0</v>
      </c>
      <c r="P880" s="77">
        <v>0.375</v>
      </c>
      <c r="U880" s="5" t="s">
        <v>1730</v>
      </c>
      <c r="V880" s="5" t="s">
        <v>3</v>
      </c>
      <c r="W880" s="5" t="s">
        <v>108</v>
      </c>
      <c r="AE880" s="34"/>
      <c r="AF880" s="34">
        <v>46246.58405092593</v>
      </c>
      <c r="AG880" s="35" t="s">
        <v>114</v>
      </c>
    </row>
    <row r="881" ht="28.5" customHeight="1">
      <c r="A881" s="5">
        <v>860.0</v>
      </c>
      <c r="B881" s="75" t="s">
        <v>4573</v>
      </c>
      <c r="C881" s="5" t="s">
        <v>4574</v>
      </c>
      <c r="D881" s="5" t="s">
        <v>4575</v>
      </c>
      <c r="E881" s="5" t="s">
        <v>1226</v>
      </c>
      <c r="F881" s="5" t="s">
        <v>4572</v>
      </c>
      <c r="G881" s="31">
        <v>45250.0</v>
      </c>
      <c r="H881" s="31">
        <v>18342.0</v>
      </c>
      <c r="I881" s="5" t="s">
        <v>82</v>
      </c>
      <c r="J881" s="5">
        <v>77.0</v>
      </c>
      <c r="K881" s="5" t="s">
        <v>772</v>
      </c>
      <c r="L881" s="5" t="s">
        <v>327</v>
      </c>
      <c r="M881" s="5" t="str">
        <f t="shared" si="1"/>
        <v>一般健診</v>
      </c>
      <c r="N881" s="32" t="s">
        <v>319</v>
      </c>
      <c r="O881" s="32" t="s">
        <v>4576</v>
      </c>
      <c r="P881" s="33"/>
      <c r="U881" s="5" t="s">
        <v>327</v>
      </c>
      <c r="V881" s="5" t="s">
        <v>327</v>
      </c>
      <c r="W881" s="5" t="s">
        <v>327</v>
      </c>
      <c r="X881" s="5" t="s">
        <v>327</v>
      </c>
      <c r="AE881" s="34"/>
      <c r="AF881" s="34" t="s">
        <v>329</v>
      </c>
      <c r="AG881" s="34"/>
    </row>
    <row r="882" ht="15.75" customHeight="1">
      <c r="A882" s="5">
        <v>861.0</v>
      </c>
      <c r="B882" s="75" t="s">
        <v>518</v>
      </c>
      <c r="C882" s="5" t="s">
        <v>521</v>
      </c>
      <c r="D882" s="5" t="s">
        <v>4577</v>
      </c>
      <c r="E882" s="5" t="s">
        <v>1226</v>
      </c>
      <c r="F882" s="5" t="s">
        <v>4572</v>
      </c>
      <c r="G882" s="31">
        <v>45383.0</v>
      </c>
      <c r="H882" s="31">
        <v>34610.0</v>
      </c>
      <c r="I882" s="5" t="s">
        <v>82</v>
      </c>
      <c r="J882" s="5">
        <v>32.0</v>
      </c>
      <c r="K882" s="5" t="s">
        <v>772</v>
      </c>
      <c r="L882" s="5">
        <v>1210.0</v>
      </c>
      <c r="M882" s="5" t="str">
        <f t="shared" si="1"/>
        <v>定期健診</v>
      </c>
      <c r="N882" s="32" t="s">
        <v>49</v>
      </c>
      <c r="O882" s="32" t="s">
        <v>34</v>
      </c>
      <c r="P882" s="37" t="s">
        <v>34</v>
      </c>
      <c r="Q882" s="48" t="s">
        <v>34</v>
      </c>
      <c r="U882" s="5" t="s">
        <v>34</v>
      </c>
      <c r="V882" s="5" t="s">
        <v>34</v>
      </c>
      <c r="W882" s="5" t="s">
        <v>34</v>
      </c>
      <c r="X882" s="5" t="s">
        <v>34</v>
      </c>
      <c r="AE882" s="34"/>
      <c r="AF882" s="34">
        <v>46246.58405092593</v>
      </c>
      <c r="AG882" s="35" t="s">
        <v>114</v>
      </c>
    </row>
    <row r="883" ht="15.75" customHeight="1">
      <c r="A883" s="5">
        <v>862.0</v>
      </c>
      <c r="B883" s="75" t="s">
        <v>4578</v>
      </c>
      <c r="C883" s="5" t="s">
        <v>4579</v>
      </c>
      <c r="D883" s="5" t="s">
        <v>4580</v>
      </c>
      <c r="E883" s="5" t="s">
        <v>1226</v>
      </c>
      <c r="F883" s="5" t="s">
        <v>4572</v>
      </c>
      <c r="G883" s="31">
        <v>45585.0</v>
      </c>
      <c r="H883" s="31">
        <v>33285.0</v>
      </c>
      <c r="I883" s="5" t="s">
        <v>82</v>
      </c>
      <c r="J883" s="5">
        <v>36.0</v>
      </c>
      <c r="K883" s="5" t="s">
        <v>772</v>
      </c>
      <c r="L883" s="5">
        <v>1461.0</v>
      </c>
      <c r="M883" s="5" t="str">
        <f t="shared" si="1"/>
        <v>一般健診</v>
      </c>
      <c r="N883" s="32" t="s">
        <v>49</v>
      </c>
      <c r="O883" s="32">
        <v>46318.0</v>
      </c>
      <c r="P883" s="77">
        <v>0.375</v>
      </c>
      <c r="U883" s="5" t="s">
        <v>1730</v>
      </c>
      <c r="V883" s="5" t="s">
        <v>3</v>
      </c>
      <c r="W883" s="5" t="s">
        <v>108</v>
      </c>
      <c r="X883" s="5">
        <v>5500.0</v>
      </c>
      <c r="AE883" s="34"/>
      <c r="AF883" s="34">
        <v>46246.58405092593</v>
      </c>
      <c r="AG883" s="35" t="s">
        <v>114</v>
      </c>
    </row>
    <row r="884" ht="15.75" customHeight="1">
      <c r="A884" s="5">
        <v>863.0</v>
      </c>
      <c r="B884" s="75" t="s">
        <v>4581</v>
      </c>
      <c r="C884" s="5" t="s">
        <v>4582</v>
      </c>
      <c r="D884" s="5" t="s">
        <v>4583</v>
      </c>
      <c r="E884" s="5" t="s">
        <v>1226</v>
      </c>
      <c r="F884" s="5" t="s">
        <v>4572</v>
      </c>
      <c r="G884" s="31">
        <v>45748.0</v>
      </c>
      <c r="H884" s="31">
        <v>29453.0</v>
      </c>
      <c r="I884" s="5" t="s">
        <v>82</v>
      </c>
      <c r="J884" s="5">
        <v>46.0</v>
      </c>
      <c r="K884" s="5" t="s">
        <v>772</v>
      </c>
      <c r="L884" s="5">
        <v>1748.0</v>
      </c>
      <c r="M884" s="5" t="str">
        <f t="shared" si="1"/>
        <v>一般健診</v>
      </c>
      <c r="N884" s="32" t="s">
        <v>49</v>
      </c>
      <c r="O884" s="32">
        <v>46339.0</v>
      </c>
      <c r="P884" s="77">
        <v>0.3854166666666667</v>
      </c>
      <c r="U884" s="5" t="s">
        <v>1730</v>
      </c>
      <c r="V884" s="5" t="s">
        <v>3</v>
      </c>
      <c r="W884" s="5" t="s">
        <v>108</v>
      </c>
      <c r="X884" s="5">
        <v>5500.0</v>
      </c>
      <c r="AE884" s="34"/>
      <c r="AF884" s="34">
        <v>46246.58405092593</v>
      </c>
      <c r="AG884" s="35" t="s">
        <v>114</v>
      </c>
    </row>
    <row r="885" ht="15.75" customHeight="1">
      <c r="A885" s="5">
        <v>864.0</v>
      </c>
      <c r="B885" s="75" t="s">
        <v>4584</v>
      </c>
      <c r="C885" s="5" t="s">
        <v>4585</v>
      </c>
      <c r="D885" s="5" t="s">
        <v>4586</v>
      </c>
      <c r="E885" s="5" t="s">
        <v>1226</v>
      </c>
      <c r="F885" s="5" t="s">
        <v>4572</v>
      </c>
      <c r="G885" s="31">
        <v>46082.0</v>
      </c>
      <c r="H885" s="31">
        <v>36661.0</v>
      </c>
      <c r="I885" s="5" t="s">
        <v>82</v>
      </c>
      <c r="J885" s="5">
        <v>26.0</v>
      </c>
      <c r="K885" s="5" t="s">
        <v>772</v>
      </c>
      <c r="L885" s="5">
        <v>2279.0</v>
      </c>
      <c r="M885" s="5" t="str">
        <f t="shared" si="1"/>
        <v>定期健診</v>
      </c>
      <c r="N885" s="32" t="s">
        <v>49</v>
      </c>
      <c r="O885" s="32">
        <v>46304.0</v>
      </c>
      <c r="P885" s="77">
        <v>0.375</v>
      </c>
      <c r="U885" s="5" t="s">
        <v>1730</v>
      </c>
      <c r="V885" s="5" t="s">
        <v>3</v>
      </c>
      <c r="W885" s="5" t="s">
        <v>108</v>
      </c>
      <c r="AE885" s="34"/>
      <c r="AF885" s="34">
        <v>46246.58405092593</v>
      </c>
      <c r="AG885" s="35" t="s">
        <v>114</v>
      </c>
    </row>
    <row r="886" ht="15.75" customHeight="1">
      <c r="A886" s="5">
        <v>865.0</v>
      </c>
      <c r="B886" s="75" t="s">
        <v>4587</v>
      </c>
      <c r="C886" s="5" t="s">
        <v>4588</v>
      </c>
      <c r="D886" s="5" t="s">
        <v>4589</v>
      </c>
      <c r="E886" s="5" t="s">
        <v>1226</v>
      </c>
      <c r="F886" s="5" t="s">
        <v>4572</v>
      </c>
      <c r="G886" s="31">
        <v>46113.0</v>
      </c>
      <c r="H886" s="31">
        <v>38505.0</v>
      </c>
      <c r="I886" s="5" t="s">
        <v>82</v>
      </c>
      <c r="J886" s="5">
        <v>21.0</v>
      </c>
      <c r="K886" s="5" t="s">
        <v>772</v>
      </c>
      <c r="L886" s="5">
        <v>2391.0</v>
      </c>
      <c r="M886" s="5" t="str">
        <f t="shared" si="1"/>
        <v>定期健診</v>
      </c>
      <c r="N886" s="32" t="s">
        <v>49</v>
      </c>
      <c r="O886" s="32">
        <v>46311.0</v>
      </c>
      <c r="P886" s="77">
        <v>0.375</v>
      </c>
      <c r="U886" s="5" t="s">
        <v>1730</v>
      </c>
      <c r="V886" s="5" t="s">
        <v>3</v>
      </c>
      <c r="W886" s="5" t="s">
        <v>108</v>
      </c>
      <c r="AE886" s="34"/>
      <c r="AF886" s="34">
        <v>46246.58405092593</v>
      </c>
      <c r="AG886" s="35" t="s">
        <v>114</v>
      </c>
    </row>
    <row r="887" ht="15.75" customHeight="1">
      <c r="A887" s="5">
        <v>1314.0</v>
      </c>
      <c r="B887" s="66" t="s">
        <v>7001</v>
      </c>
      <c r="C887" s="5" t="s">
        <v>7003</v>
      </c>
      <c r="D887" s="5" t="s">
        <v>7004</v>
      </c>
      <c r="E887" s="5" t="s">
        <v>1226</v>
      </c>
      <c r="F887" s="5" t="s">
        <v>4572</v>
      </c>
      <c r="G887" s="31">
        <v>44805.0</v>
      </c>
      <c r="H887" s="31">
        <v>25640.0</v>
      </c>
      <c r="I887" s="5" t="s">
        <v>82</v>
      </c>
      <c r="J887" s="5">
        <v>57.0</v>
      </c>
      <c r="K887" s="5" t="s">
        <v>86</v>
      </c>
      <c r="L887" s="5">
        <v>214.0</v>
      </c>
      <c r="M887" s="5" t="str">
        <f t="shared" si="1"/>
        <v>一般健診</v>
      </c>
      <c r="N887" s="32" t="s">
        <v>49</v>
      </c>
      <c r="O887" s="32">
        <v>46353.0</v>
      </c>
      <c r="P887" s="77">
        <v>0.375</v>
      </c>
      <c r="U887" s="5" t="s">
        <v>1730</v>
      </c>
      <c r="V887" s="5" t="s">
        <v>3</v>
      </c>
      <c r="W887" s="5" t="s">
        <v>108</v>
      </c>
      <c r="X887" s="5">
        <v>5500.0</v>
      </c>
      <c r="AE887" s="34"/>
      <c r="AF887" s="34">
        <v>46246.58405092593</v>
      </c>
      <c r="AG887" s="35" t="s">
        <v>114</v>
      </c>
    </row>
    <row r="888" ht="15.75" customHeight="1">
      <c r="A888" s="5">
        <v>866.0</v>
      </c>
      <c r="B888" s="5" t="s">
        <v>4591</v>
      </c>
      <c r="C888" s="5" t="s">
        <v>4593</v>
      </c>
      <c r="D888" s="5" t="s">
        <v>4594</v>
      </c>
      <c r="E888" s="5" t="s">
        <v>1319</v>
      </c>
      <c r="F888" s="5" t="s">
        <v>4596</v>
      </c>
      <c r="G888" s="31">
        <v>44986.0</v>
      </c>
      <c r="H888" s="31">
        <v>30606.0</v>
      </c>
      <c r="I888" s="5" t="s">
        <v>82</v>
      </c>
      <c r="J888" s="5">
        <v>43.0</v>
      </c>
      <c r="K888" s="5" t="s">
        <v>772</v>
      </c>
      <c r="L888" s="5">
        <v>1882.0</v>
      </c>
      <c r="M888" s="5" t="str">
        <f t="shared" si="1"/>
        <v>一般健診</v>
      </c>
      <c r="N888" s="32" t="s">
        <v>377</v>
      </c>
      <c r="O888" s="32">
        <v>46273.0</v>
      </c>
      <c r="P888" s="33">
        <v>0.3958333333333333</v>
      </c>
      <c r="U888" s="5" t="s">
        <v>3</v>
      </c>
      <c r="V888" s="5" t="s">
        <v>3</v>
      </c>
      <c r="W888" s="5" t="s">
        <v>108</v>
      </c>
      <c r="X888" s="5">
        <v>5500.0</v>
      </c>
      <c r="AE888" s="34"/>
      <c r="AF888" s="34">
        <v>46245.584085648145</v>
      </c>
      <c r="AG888" s="35" t="s">
        <v>114</v>
      </c>
    </row>
    <row r="889" ht="15.75" customHeight="1">
      <c r="A889" s="5">
        <v>867.0</v>
      </c>
      <c r="B889" s="5" t="s">
        <v>4597</v>
      </c>
      <c r="C889" s="5" t="s">
        <v>4598</v>
      </c>
      <c r="D889" s="5" t="s">
        <v>4599</v>
      </c>
      <c r="E889" s="5" t="s">
        <v>1319</v>
      </c>
      <c r="F889" s="5" t="s">
        <v>4596</v>
      </c>
      <c r="G889" s="31">
        <v>44999.0</v>
      </c>
      <c r="H889" s="31">
        <v>27985.0</v>
      </c>
      <c r="I889" s="5" t="s">
        <v>82</v>
      </c>
      <c r="J889" s="5">
        <v>50.0</v>
      </c>
      <c r="K889" s="5" t="s">
        <v>772</v>
      </c>
      <c r="L889" s="5">
        <v>1157.0</v>
      </c>
      <c r="M889" s="5" t="str">
        <f t="shared" si="1"/>
        <v>一般健診</v>
      </c>
      <c r="N889" s="32" t="s">
        <v>377</v>
      </c>
      <c r="O889" s="32">
        <v>46282.0</v>
      </c>
      <c r="P889" s="33">
        <v>0.3958333333333333</v>
      </c>
      <c r="U889" s="5" t="s">
        <v>3</v>
      </c>
      <c r="V889" s="5" t="s">
        <v>3</v>
      </c>
      <c r="W889" s="5" t="s">
        <v>108</v>
      </c>
      <c r="X889" s="5">
        <v>5500.0</v>
      </c>
      <c r="AE889" s="34"/>
      <c r="AF889" s="34">
        <v>46245.584085648145</v>
      </c>
      <c r="AG889" s="35" t="s">
        <v>114</v>
      </c>
    </row>
    <row r="890" ht="15.75" customHeight="1">
      <c r="A890" s="5">
        <v>868.0</v>
      </c>
      <c r="B890" s="5" t="s">
        <v>4600</v>
      </c>
      <c r="C890" s="5" t="s">
        <v>4601</v>
      </c>
      <c r="D890" s="5" t="s">
        <v>4602</v>
      </c>
      <c r="E890" s="5" t="s">
        <v>1319</v>
      </c>
      <c r="F890" s="5" t="s">
        <v>4596</v>
      </c>
      <c r="G890" s="31">
        <v>45187.0</v>
      </c>
      <c r="H890" s="31">
        <v>20828.0</v>
      </c>
      <c r="I890" s="5" t="s">
        <v>248</v>
      </c>
      <c r="J890" s="5">
        <v>70.0</v>
      </c>
      <c r="K890" s="5" t="s">
        <v>772</v>
      </c>
      <c r="L890" s="5">
        <v>1042.0</v>
      </c>
      <c r="M890" s="5" t="str">
        <f t="shared" si="1"/>
        <v>一般健診</v>
      </c>
      <c r="N890" s="32" t="s">
        <v>377</v>
      </c>
      <c r="O890" s="32">
        <v>46294.0</v>
      </c>
      <c r="P890" s="33">
        <v>0.3958333333333333</v>
      </c>
      <c r="U890" s="5" t="s">
        <v>3</v>
      </c>
      <c r="V890" s="5" t="s">
        <v>3</v>
      </c>
      <c r="W890" s="5" t="s">
        <v>108</v>
      </c>
      <c r="X890" s="5">
        <v>5500.0</v>
      </c>
      <c r="AE890" s="34"/>
      <c r="AF890" s="34">
        <v>46245.584085648145</v>
      </c>
      <c r="AG890" s="35" t="s">
        <v>114</v>
      </c>
    </row>
    <row r="891" ht="15.75" customHeight="1">
      <c r="A891" s="5">
        <v>869.0</v>
      </c>
      <c r="B891" s="5" t="s">
        <v>4603</v>
      </c>
      <c r="C891" s="5" t="s">
        <v>4604</v>
      </c>
      <c r="D891" s="5" t="s">
        <v>4605</v>
      </c>
      <c r="E891" s="5" t="s">
        <v>1319</v>
      </c>
      <c r="F891" s="5" t="s">
        <v>4596</v>
      </c>
      <c r="G891" s="31">
        <v>45307.0</v>
      </c>
      <c r="H891" s="31">
        <v>33954.0</v>
      </c>
      <c r="I891" s="5" t="s">
        <v>248</v>
      </c>
      <c r="J891" s="5">
        <v>34.0</v>
      </c>
      <c r="K891" s="5" t="s">
        <v>772</v>
      </c>
      <c r="L891" s="5">
        <v>1129.0</v>
      </c>
      <c r="M891" s="5" t="str">
        <f t="shared" si="1"/>
        <v>定期健診</v>
      </c>
      <c r="N891" s="32" t="s">
        <v>377</v>
      </c>
      <c r="O891" s="32">
        <v>46273.0</v>
      </c>
      <c r="P891" s="33">
        <v>0.4583333333333333</v>
      </c>
      <c r="U891" s="5" t="s">
        <v>3</v>
      </c>
      <c r="V891" s="5" t="s">
        <v>3</v>
      </c>
      <c r="W891" s="5" t="s">
        <v>108</v>
      </c>
      <c r="AE891" s="34"/>
      <c r="AF891" s="34">
        <v>46245.584085648145</v>
      </c>
      <c r="AG891" s="35" t="s">
        <v>114</v>
      </c>
    </row>
    <row r="892" ht="15.75" customHeight="1">
      <c r="A892" s="5">
        <v>870.0</v>
      </c>
      <c r="B892" s="5" t="s">
        <v>4606</v>
      </c>
      <c r="C892" s="5" t="s">
        <v>4607</v>
      </c>
      <c r="D892" s="5" t="s">
        <v>4608</v>
      </c>
      <c r="E892" s="5" t="s">
        <v>1319</v>
      </c>
      <c r="F892" s="5" t="s">
        <v>4596</v>
      </c>
      <c r="G892" s="31">
        <v>45323.0</v>
      </c>
      <c r="H892" s="31">
        <v>26194.0</v>
      </c>
      <c r="I892" s="5" t="s">
        <v>82</v>
      </c>
      <c r="J892" s="5">
        <v>55.0</v>
      </c>
      <c r="K892" s="5" t="s">
        <v>772</v>
      </c>
      <c r="L892" s="5">
        <v>1137.0</v>
      </c>
      <c r="M892" s="5" t="str">
        <f t="shared" si="1"/>
        <v>一般健診</v>
      </c>
      <c r="N892" s="32" t="s">
        <v>377</v>
      </c>
      <c r="O892" s="32">
        <v>46290.0</v>
      </c>
      <c r="P892" s="33">
        <v>0.3958333333333333</v>
      </c>
      <c r="U892" s="5" t="s">
        <v>3</v>
      </c>
      <c r="V892" s="5" t="s">
        <v>3</v>
      </c>
      <c r="W892" s="5" t="s">
        <v>108</v>
      </c>
      <c r="X892" s="5">
        <v>5500.0</v>
      </c>
      <c r="AE892" s="34"/>
      <c r="AF892" s="34">
        <v>46245.584085648145</v>
      </c>
      <c r="AG892" s="35" t="s">
        <v>114</v>
      </c>
    </row>
    <row r="893" ht="15.75" customHeight="1">
      <c r="A893" s="5">
        <v>871.0</v>
      </c>
      <c r="B893" s="5" t="s">
        <v>4609</v>
      </c>
      <c r="C893" s="5" t="s">
        <v>4610</v>
      </c>
      <c r="D893" s="5" t="s">
        <v>4611</v>
      </c>
      <c r="E893" s="5" t="s">
        <v>1319</v>
      </c>
      <c r="F893" s="5" t="s">
        <v>4596</v>
      </c>
      <c r="G893" s="31">
        <v>45818.0</v>
      </c>
      <c r="H893" s="31">
        <v>21564.0</v>
      </c>
      <c r="I893" s="5" t="s">
        <v>248</v>
      </c>
      <c r="J893" s="5">
        <v>68.0</v>
      </c>
      <c r="K893" s="5" t="s">
        <v>772</v>
      </c>
      <c r="L893" s="5">
        <v>2259.0</v>
      </c>
      <c r="M893" s="5" t="str">
        <f t="shared" si="1"/>
        <v>一般健診</v>
      </c>
      <c r="N893" s="32" t="s">
        <v>377</v>
      </c>
      <c r="O893" s="32">
        <v>46293.0</v>
      </c>
      <c r="P893" s="33">
        <v>0.3958333333333333</v>
      </c>
      <c r="U893" s="5" t="s">
        <v>3</v>
      </c>
      <c r="V893" s="5" t="s">
        <v>3</v>
      </c>
      <c r="W893" s="5" t="s">
        <v>108</v>
      </c>
      <c r="X893" s="5">
        <v>5500.0</v>
      </c>
      <c r="AE893" s="34"/>
      <c r="AF893" s="34">
        <v>46245.584085648145</v>
      </c>
      <c r="AG893" s="35" t="s">
        <v>114</v>
      </c>
    </row>
    <row r="894" ht="15.75" customHeight="1">
      <c r="A894" s="5">
        <v>872.0</v>
      </c>
      <c r="B894" s="5" t="s">
        <v>4612</v>
      </c>
      <c r="C894" s="5" t="s">
        <v>4613</v>
      </c>
      <c r="D894" s="5" t="s">
        <v>4614</v>
      </c>
      <c r="E894" s="5" t="s">
        <v>1319</v>
      </c>
      <c r="F894" s="5" t="s">
        <v>4596</v>
      </c>
      <c r="G894" s="31">
        <v>46059.0</v>
      </c>
      <c r="H894" s="31">
        <v>37678.0</v>
      </c>
      <c r="I894" s="5" t="s">
        <v>82</v>
      </c>
      <c r="J894" s="5">
        <v>24.0</v>
      </c>
      <c r="K894" s="5" t="s">
        <v>772</v>
      </c>
      <c r="L894" s="5">
        <v>2251.0</v>
      </c>
      <c r="M894" s="5" t="str">
        <f t="shared" si="1"/>
        <v>定期健診</v>
      </c>
      <c r="N894" s="32" t="s">
        <v>377</v>
      </c>
      <c r="O894" s="32">
        <v>46276.0</v>
      </c>
      <c r="P894" s="45">
        <v>0.4583333333333333</v>
      </c>
      <c r="U894" s="5" t="s">
        <v>3</v>
      </c>
      <c r="V894" s="5" t="s">
        <v>3</v>
      </c>
      <c r="W894" s="5" t="s">
        <v>108</v>
      </c>
      <c r="AE894" s="34"/>
      <c r="AF894" s="34">
        <v>46245.584085648145</v>
      </c>
      <c r="AG894" s="35" t="s">
        <v>114</v>
      </c>
    </row>
    <row r="895" ht="15.75" customHeight="1">
      <c r="A895" s="5">
        <v>873.0</v>
      </c>
      <c r="B895" s="5" t="s">
        <v>4615</v>
      </c>
      <c r="C895" s="5" t="s">
        <v>4616</v>
      </c>
      <c r="D895" s="5" t="s">
        <v>4617</v>
      </c>
      <c r="E895" s="5" t="s">
        <v>1319</v>
      </c>
      <c r="F895" s="5" t="s">
        <v>4596</v>
      </c>
      <c r="G895" s="31">
        <v>46113.0</v>
      </c>
      <c r="H895" s="31">
        <v>32311.0</v>
      </c>
      <c r="I895" s="5" t="s">
        <v>82</v>
      </c>
      <c r="J895" s="5">
        <v>38.0</v>
      </c>
      <c r="K895" s="5" t="s">
        <v>772</v>
      </c>
      <c r="L895" s="5">
        <v>2336.0</v>
      </c>
      <c r="M895" s="5" t="str">
        <f t="shared" si="1"/>
        <v>一般健診</v>
      </c>
      <c r="N895" s="32" t="s">
        <v>377</v>
      </c>
      <c r="O895" s="32">
        <v>46281.0</v>
      </c>
      <c r="P895" s="33">
        <v>0.3958333333333333</v>
      </c>
      <c r="U895" s="5" t="s">
        <v>3</v>
      </c>
      <c r="V895" s="5" t="s">
        <v>3</v>
      </c>
      <c r="W895" s="5" t="s">
        <v>108</v>
      </c>
      <c r="X895" s="5">
        <v>5500.0</v>
      </c>
      <c r="AE895" s="34"/>
      <c r="AF895" s="34">
        <v>46245.584085648145</v>
      </c>
      <c r="AG895" s="35" t="s">
        <v>114</v>
      </c>
    </row>
    <row r="896" ht="15.75" customHeight="1">
      <c r="A896" s="5">
        <v>1429.0</v>
      </c>
      <c r="B896" s="66" t="s">
        <v>7111</v>
      </c>
      <c r="C896" s="5" t="s">
        <v>7113</v>
      </c>
      <c r="D896" s="5" t="s">
        <v>7115</v>
      </c>
      <c r="E896" s="5" t="s">
        <v>1319</v>
      </c>
      <c r="F896" s="5" t="s">
        <v>4596</v>
      </c>
      <c r="G896" s="31">
        <v>45481.0</v>
      </c>
      <c r="H896" s="31">
        <v>28264.0</v>
      </c>
      <c r="I896" s="5" t="s">
        <v>82</v>
      </c>
      <c r="J896" s="5">
        <v>49.0</v>
      </c>
      <c r="K896" s="5" t="s">
        <v>86</v>
      </c>
      <c r="L896" s="5">
        <v>567.0</v>
      </c>
      <c r="M896" s="5" t="str">
        <f t="shared" si="1"/>
        <v>一般健診</v>
      </c>
      <c r="N896" s="32" t="s">
        <v>377</v>
      </c>
      <c r="O896" s="32">
        <v>46272.0</v>
      </c>
      <c r="P896" s="33">
        <v>0.3958333333333333</v>
      </c>
      <c r="U896" s="5" t="s">
        <v>3</v>
      </c>
      <c r="V896" s="5" t="s">
        <v>3</v>
      </c>
      <c r="W896" s="5" t="s">
        <v>108</v>
      </c>
      <c r="X896" s="5">
        <v>5500.0</v>
      </c>
      <c r="AE896" s="34"/>
      <c r="AF896" s="34">
        <v>46245.584085648145</v>
      </c>
      <c r="AG896" s="35" t="s">
        <v>114</v>
      </c>
    </row>
    <row r="897" ht="15.75" customHeight="1">
      <c r="A897" s="5">
        <v>874.0</v>
      </c>
      <c r="B897" s="75" t="s">
        <v>4618</v>
      </c>
      <c r="C897" s="5" t="s">
        <v>4619</v>
      </c>
      <c r="D897" s="5" t="s">
        <v>4620</v>
      </c>
      <c r="E897" s="5" t="s">
        <v>1226</v>
      </c>
      <c r="F897" s="5" t="s">
        <v>4621</v>
      </c>
      <c r="G897" s="31">
        <v>44958.0</v>
      </c>
      <c r="H897" s="31">
        <v>27194.0</v>
      </c>
      <c r="I897" s="5" t="s">
        <v>82</v>
      </c>
      <c r="J897" s="5">
        <v>52.0</v>
      </c>
      <c r="K897" s="5" t="s">
        <v>772</v>
      </c>
      <c r="L897" s="5">
        <v>815.0</v>
      </c>
      <c r="M897" s="5" t="str">
        <f t="shared" si="1"/>
        <v>一般健診</v>
      </c>
      <c r="N897" s="32" t="s">
        <v>49</v>
      </c>
      <c r="O897" s="81">
        <v>46328.0</v>
      </c>
      <c r="P897" s="72">
        <v>0.4375</v>
      </c>
      <c r="U897" s="5" t="s">
        <v>1730</v>
      </c>
      <c r="V897" s="5" t="s">
        <v>3</v>
      </c>
      <c r="W897" s="5" t="s">
        <v>108</v>
      </c>
      <c r="X897" s="5">
        <v>5500.0</v>
      </c>
      <c r="AE897" s="34"/>
      <c r="AF897" s="34">
        <v>46246.58405092593</v>
      </c>
      <c r="AG897" s="35" t="s">
        <v>114</v>
      </c>
    </row>
    <row r="898" ht="16.5" customHeight="1">
      <c r="A898" s="5">
        <v>875.0</v>
      </c>
      <c r="B898" s="75" t="s">
        <v>4622</v>
      </c>
      <c r="C898" s="5" t="s">
        <v>4623</v>
      </c>
      <c r="D898" s="5" t="s">
        <v>4624</v>
      </c>
      <c r="E898" s="5" t="s">
        <v>1226</v>
      </c>
      <c r="F898" s="5" t="s">
        <v>4621</v>
      </c>
      <c r="G898" s="31">
        <v>45017.0</v>
      </c>
      <c r="H898" s="31">
        <v>35971.0</v>
      </c>
      <c r="I898" s="5" t="s">
        <v>82</v>
      </c>
      <c r="J898" s="5">
        <v>28.0</v>
      </c>
      <c r="K898" s="5" t="s">
        <v>772</v>
      </c>
      <c r="L898" s="5">
        <v>916.0</v>
      </c>
      <c r="M898" s="5" t="str">
        <f t="shared" si="1"/>
        <v>定期健診</v>
      </c>
      <c r="N898" s="32" t="s">
        <v>49</v>
      </c>
      <c r="O898" s="81">
        <v>46304.0</v>
      </c>
      <c r="P898" s="72">
        <v>0.3854166666666667</v>
      </c>
      <c r="U898" s="5" t="s">
        <v>1730</v>
      </c>
      <c r="V898" s="5" t="s">
        <v>3</v>
      </c>
      <c r="W898" s="5" t="s">
        <v>108</v>
      </c>
      <c r="AE898" s="34"/>
      <c r="AF898" s="34">
        <v>46246.58405092593</v>
      </c>
      <c r="AG898" s="35" t="s">
        <v>114</v>
      </c>
    </row>
    <row r="899" ht="15.75" customHeight="1">
      <c r="A899" s="5">
        <v>876.0</v>
      </c>
      <c r="B899" s="75" t="s">
        <v>4626</v>
      </c>
      <c r="C899" s="5" t="s">
        <v>4627</v>
      </c>
      <c r="D899" s="5" t="s">
        <v>4628</v>
      </c>
      <c r="E899" s="5" t="s">
        <v>1226</v>
      </c>
      <c r="F899" s="5" t="s">
        <v>4621</v>
      </c>
      <c r="G899" s="31">
        <v>45080.0</v>
      </c>
      <c r="H899" s="31">
        <v>35698.0</v>
      </c>
      <c r="I899" s="5" t="s">
        <v>82</v>
      </c>
      <c r="J899" s="5">
        <v>29.0</v>
      </c>
      <c r="K899" s="5" t="s">
        <v>772</v>
      </c>
      <c r="L899" s="5">
        <v>1674.0</v>
      </c>
      <c r="M899" s="5" t="str">
        <f t="shared" si="1"/>
        <v>定期健診</v>
      </c>
      <c r="N899" s="32" t="s">
        <v>49</v>
      </c>
      <c r="O899" s="81">
        <v>46297.0</v>
      </c>
      <c r="P899" s="72">
        <v>0.4270833333333333</v>
      </c>
      <c r="U899" s="5" t="s">
        <v>1730</v>
      </c>
      <c r="V899" s="5" t="s">
        <v>3</v>
      </c>
      <c r="W899" s="5" t="s">
        <v>108</v>
      </c>
      <c r="AE899" s="34"/>
      <c r="AF899" s="34">
        <v>46246.58405092593</v>
      </c>
      <c r="AG899" s="35" t="s">
        <v>114</v>
      </c>
    </row>
    <row r="900" ht="15.75" customHeight="1">
      <c r="A900" s="5">
        <v>877.0</v>
      </c>
      <c r="B900" s="75" t="s">
        <v>4631</v>
      </c>
      <c r="C900" s="5" t="s">
        <v>4632</v>
      </c>
      <c r="D900" s="5" t="s">
        <v>4633</v>
      </c>
      <c r="E900" s="5" t="s">
        <v>1226</v>
      </c>
      <c r="F900" s="5" t="s">
        <v>4621</v>
      </c>
      <c r="G900" s="31">
        <v>45383.0</v>
      </c>
      <c r="H900" s="31">
        <v>37058.0</v>
      </c>
      <c r="I900" s="5" t="s">
        <v>82</v>
      </c>
      <c r="J900" s="5">
        <v>25.0</v>
      </c>
      <c r="K900" s="5" t="s">
        <v>772</v>
      </c>
      <c r="L900" s="5">
        <v>1203.0</v>
      </c>
      <c r="M900" s="5" t="str">
        <f t="shared" si="1"/>
        <v>定期健診</v>
      </c>
      <c r="N900" s="32" t="s">
        <v>49</v>
      </c>
      <c r="O900" s="81">
        <v>46290.0</v>
      </c>
      <c r="P900" s="72">
        <v>0.3541666666666667</v>
      </c>
      <c r="U900" s="5" t="s">
        <v>1730</v>
      </c>
      <c r="V900" s="5" t="s">
        <v>3</v>
      </c>
      <c r="W900" s="5" t="s">
        <v>108</v>
      </c>
      <c r="X900" s="5">
        <v>2500.0</v>
      </c>
      <c r="AE900" s="34"/>
      <c r="AF900" s="34">
        <v>46246.58405092593</v>
      </c>
      <c r="AG900" s="35" t="s">
        <v>114</v>
      </c>
    </row>
    <row r="901" ht="15.75" customHeight="1">
      <c r="A901" s="5">
        <v>878.0</v>
      </c>
      <c r="B901" s="75" t="s">
        <v>4635</v>
      </c>
      <c r="C901" s="5" t="s">
        <v>4636</v>
      </c>
      <c r="D901" s="5" t="s">
        <v>4637</v>
      </c>
      <c r="E901" s="5" t="s">
        <v>1226</v>
      </c>
      <c r="F901" s="5" t="s">
        <v>4621</v>
      </c>
      <c r="G901" s="31">
        <v>45481.0</v>
      </c>
      <c r="H901" s="31">
        <v>37408.0</v>
      </c>
      <c r="I901" s="5" t="s">
        <v>82</v>
      </c>
      <c r="J901" s="5">
        <v>24.0</v>
      </c>
      <c r="K901" s="5" t="s">
        <v>772</v>
      </c>
      <c r="L901" s="5">
        <v>1352.0</v>
      </c>
      <c r="M901" s="5" t="str">
        <f t="shared" si="1"/>
        <v>定期健診</v>
      </c>
      <c r="N901" s="32" t="s">
        <v>49</v>
      </c>
      <c r="O901" s="81">
        <v>46328.0</v>
      </c>
      <c r="P901" s="72">
        <v>0.3541666666666667</v>
      </c>
      <c r="U901" s="5" t="s">
        <v>1730</v>
      </c>
      <c r="V901" s="5" t="s">
        <v>3</v>
      </c>
      <c r="W901" s="5" t="s">
        <v>108</v>
      </c>
      <c r="AE901" s="34"/>
      <c r="AF901" s="34">
        <v>46246.58405092593</v>
      </c>
      <c r="AG901" s="35" t="s">
        <v>114</v>
      </c>
    </row>
    <row r="902" ht="15.75" customHeight="1">
      <c r="A902" s="5">
        <v>879.0</v>
      </c>
      <c r="B902" s="75" t="s">
        <v>801</v>
      </c>
      <c r="C902" s="5" t="s">
        <v>802</v>
      </c>
      <c r="D902" s="5" t="s">
        <v>4638</v>
      </c>
      <c r="E902" s="5" t="s">
        <v>1226</v>
      </c>
      <c r="F902" s="5" t="s">
        <v>4621</v>
      </c>
      <c r="G902" s="31">
        <v>45901.0</v>
      </c>
      <c r="H902" s="31">
        <v>23346.0</v>
      </c>
      <c r="I902" s="5" t="s">
        <v>82</v>
      </c>
      <c r="J902" s="5">
        <v>63.0</v>
      </c>
      <c r="K902" s="5" t="s">
        <v>772</v>
      </c>
      <c r="L902" s="5">
        <v>2012.0</v>
      </c>
      <c r="M902" s="5" t="str">
        <f t="shared" si="1"/>
        <v>一般健診</v>
      </c>
      <c r="N902" s="32" t="s">
        <v>49</v>
      </c>
      <c r="O902" s="39" t="s">
        <v>34</v>
      </c>
      <c r="P902" s="37" t="s">
        <v>34</v>
      </c>
      <c r="Q902" s="48" t="s">
        <v>34</v>
      </c>
      <c r="U902" s="5" t="s">
        <v>34</v>
      </c>
      <c r="V902" s="5" t="s">
        <v>34</v>
      </c>
      <c r="W902" s="5" t="s">
        <v>34</v>
      </c>
      <c r="X902" s="5" t="s">
        <v>34</v>
      </c>
      <c r="AE902" s="34"/>
      <c r="AF902" s="34">
        <v>46246.58405092593</v>
      </c>
      <c r="AG902" s="35" t="s">
        <v>114</v>
      </c>
    </row>
    <row r="903" ht="15.75" customHeight="1">
      <c r="A903" s="5">
        <v>1394.0</v>
      </c>
      <c r="B903" s="66" t="s">
        <v>7126</v>
      </c>
      <c r="C903" s="5" t="s">
        <v>7127</v>
      </c>
      <c r="D903" s="5" t="s">
        <v>6822</v>
      </c>
      <c r="E903" s="5" t="s">
        <v>1226</v>
      </c>
      <c r="F903" s="5" t="s">
        <v>4621</v>
      </c>
      <c r="G903" s="31">
        <v>45342.0</v>
      </c>
      <c r="H903" s="31">
        <v>23377.0</v>
      </c>
      <c r="I903" s="5" t="s">
        <v>82</v>
      </c>
      <c r="J903" s="5">
        <v>63.0</v>
      </c>
      <c r="K903" s="5" t="s">
        <v>86</v>
      </c>
      <c r="L903" s="5">
        <v>475.0</v>
      </c>
      <c r="M903" s="5" t="str">
        <f t="shared" si="1"/>
        <v>一般健診</v>
      </c>
      <c r="N903" s="32" t="s">
        <v>49</v>
      </c>
      <c r="O903" s="81">
        <v>46310.0</v>
      </c>
      <c r="P903" s="72">
        <v>0.3541666666666667</v>
      </c>
      <c r="U903" s="5" t="s">
        <v>1730</v>
      </c>
      <c r="V903" s="5" t="s">
        <v>3</v>
      </c>
      <c r="W903" s="5" t="s">
        <v>108</v>
      </c>
      <c r="X903" s="5">
        <v>5500.0</v>
      </c>
      <c r="AE903" s="34"/>
      <c r="AF903" s="34">
        <v>46246.58405092593</v>
      </c>
      <c r="AG903" s="35" t="s">
        <v>114</v>
      </c>
    </row>
    <row r="904" ht="15.75" customHeight="1">
      <c r="A904" s="5">
        <v>1535.0</v>
      </c>
      <c r="B904" s="66" t="s">
        <v>7128</v>
      </c>
      <c r="C904" s="5" t="s">
        <v>7129</v>
      </c>
      <c r="D904" s="5" t="s">
        <v>7130</v>
      </c>
      <c r="E904" s="5" t="s">
        <v>1226</v>
      </c>
      <c r="F904" s="5" t="s">
        <v>4621</v>
      </c>
      <c r="G904" s="31">
        <v>45778.0</v>
      </c>
      <c r="H904" s="31">
        <v>23647.0</v>
      </c>
      <c r="I904" s="5" t="s">
        <v>82</v>
      </c>
      <c r="J904" s="5">
        <v>62.0</v>
      </c>
      <c r="K904" s="5" t="s">
        <v>86</v>
      </c>
      <c r="L904" s="5">
        <v>772.0</v>
      </c>
      <c r="M904" s="5" t="str">
        <f t="shared" si="1"/>
        <v>一般健診</v>
      </c>
      <c r="N904" s="32" t="s">
        <v>49</v>
      </c>
      <c r="O904" s="81">
        <v>46308.0</v>
      </c>
      <c r="P904" s="71">
        <v>0.3541666666666667</v>
      </c>
      <c r="Q904" s="5" t="s">
        <v>7131</v>
      </c>
      <c r="U904" s="5" t="s">
        <v>1730</v>
      </c>
      <c r="V904" s="5" t="s">
        <v>3</v>
      </c>
      <c r="W904" s="5" t="s">
        <v>108</v>
      </c>
      <c r="X904" s="5">
        <v>5500.0</v>
      </c>
      <c r="AE904" s="34"/>
      <c r="AF904" s="34">
        <v>46246.58405092593</v>
      </c>
      <c r="AG904" s="35" t="s">
        <v>114</v>
      </c>
    </row>
    <row r="905" ht="15.75" customHeight="1">
      <c r="A905" s="5">
        <v>880.0</v>
      </c>
      <c r="B905" s="5" t="s">
        <v>756</v>
      </c>
      <c r="C905" s="5" t="s">
        <v>757</v>
      </c>
      <c r="D905" s="5" t="s">
        <v>757</v>
      </c>
      <c r="E905" s="5" t="s">
        <v>1226</v>
      </c>
      <c r="F905" s="5" t="s">
        <v>4642</v>
      </c>
      <c r="G905" s="31">
        <v>44643.0</v>
      </c>
      <c r="H905" s="31">
        <v>35823.0</v>
      </c>
      <c r="I905" s="5" t="s">
        <v>248</v>
      </c>
      <c r="J905" s="5">
        <v>29.0</v>
      </c>
      <c r="K905" s="5" t="s">
        <v>772</v>
      </c>
      <c r="L905" s="5">
        <v>544.0</v>
      </c>
      <c r="M905" s="5" t="str">
        <f t="shared" si="1"/>
        <v>定期健診</v>
      </c>
      <c r="N905" s="32" t="s">
        <v>26</v>
      </c>
      <c r="O905" s="32" t="s">
        <v>34</v>
      </c>
      <c r="P905" s="48" t="s">
        <v>34</v>
      </c>
      <c r="Q905" s="48" t="s">
        <v>34</v>
      </c>
      <c r="U905" s="5" t="s">
        <v>34</v>
      </c>
      <c r="V905" s="5" t="s">
        <v>34</v>
      </c>
      <c r="W905" s="5" t="s">
        <v>34</v>
      </c>
      <c r="X905" s="5" t="s">
        <v>34</v>
      </c>
      <c r="AE905" s="34"/>
      <c r="AF905" s="34">
        <v>46245.584085648145</v>
      </c>
      <c r="AG905" s="35" t="s">
        <v>114</v>
      </c>
    </row>
    <row r="906" ht="15.75" customHeight="1">
      <c r="A906" s="46">
        <v>881.0</v>
      </c>
      <c r="B906" s="5" t="s">
        <v>4646</v>
      </c>
      <c r="C906" s="5" t="s">
        <v>4647</v>
      </c>
      <c r="D906" s="5" t="s">
        <v>4648</v>
      </c>
      <c r="E906" s="5" t="s">
        <v>1226</v>
      </c>
      <c r="F906" s="5" t="s">
        <v>4642</v>
      </c>
      <c r="G906" s="31">
        <v>45047.0</v>
      </c>
      <c r="H906" s="31">
        <v>31738.0</v>
      </c>
      <c r="I906" s="5" t="s">
        <v>248</v>
      </c>
      <c r="J906" s="5">
        <v>40.0</v>
      </c>
      <c r="K906" s="5" t="s">
        <v>772</v>
      </c>
      <c r="L906" s="5">
        <v>925.0</v>
      </c>
      <c r="M906" s="5" t="str">
        <f t="shared" si="1"/>
        <v>一般健診</v>
      </c>
      <c r="N906" s="32" t="s">
        <v>26</v>
      </c>
      <c r="O906" s="32">
        <v>46317.0</v>
      </c>
      <c r="P906" s="33">
        <v>0.3958333333333333</v>
      </c>
      <c r="U906" s="5" t="s">
        <v>737</v>
      </c>
      <c r="V906" s="5" t="s">
        <v>3</v>
      </c>
      <c r="W906" s="5" t="s">
        <v>740</v>
      </c>
      <c r="X906" s="5">
        <v>5500.0</v>
      </c>
      <c r="AE906" s="34">
        <v>46241.0</v>
      </c>
      <c r="AF906" s="34">
        <v>46245.584085648145</v>
      </c>
      <c r="AG906" s="35" t="s">
        <v>114</v>
      </c>
    </row>
    <row r="907" ht="15.75" customHeight="1">
      <c r="A907" s="46">
        <v>882.0</v>
      </c>
      <c r="B907" s="5" t="s">
        <v>4649</v>
      </c>
      <c r="C907" s="5" t="s">
        <v>4650</v>
      </c>
      <c r="D907" s="5" t="s">
        <v>4651</v>
      </c>
      <c r="E907" s="5" t="s">
        <v>1226</v>
      </c>
      <c r="F907" s="5" t="s">
        <v>4642</v>
      </c>
      <c r="G907" s="31">
        <v>45383.0</v>
      </c>
      <c r="H907" s="31">
        <v>21707.0</v>
      </c>
      <c r="I907" s="5" t="s">
        <v>82</v>
      </c>
      <c r="J907" s="5">
        <v>67.0</v>
      </c>
      <c r="K907" s="5" t="s">
        <v>772</v>
      </c>
      <c r="L907" s="5">
        <v>1178.0</v>
      </c>
      <c r="M907" s="5" t="str">
        <f t="shared" si="1"/>
        <v>一般健診</v>
      </c>
      <c r="N907" s="32" t="s">
        <v>26</v>
      </c>
      <c r="O907" s="32">
        <v>46281.0</v>
      </c>
      <c r="P907" s="33">
        <v>0.4375</v>
      </c>
      <c r="Q907" s="5" t="s">
        <v>1081</v>
      </c>
      <c r="U907" s="5" t="s">
        <v>737</v>
      </c>
      <c r="V907" s="5" t="s">
        <v>3</v>
      </c>
      <c r="W907" s="5" t="s">
        <v>740</v>
      </c>
      <c r="X907" s="5">
        <v>5500.0</v>
      </c>
      <c r="AE907" s="34">
        <v>46241.0</v>
      </c>
      <c r="AF907" s="34">
        <v>46245.584085648145</v>
      </c>
      <c r="AG907" s="35" t="s">
        <v>114</v>
      </c>
    </row>
    <row r="908" ht="15.75" customHeight="1">
      <c r="A908" s="46">
        <v>883.0</v>
      </c>
      <c r="B908" s="5" t="s">
        <v>4652</v>
      </c>
      <c r="C908" s="5" t="s">
        <v>4653</v>
      </c>
      <c r="D908" s="5" t="s">
        <v>4654</v>
      </c>
      <c r="E908" s="5" t="s">
        <v>1226</v>
      </c>
      <c r="F908" s="5" t="s">
        <v>4642</v>
      </c>
      <c r="G908" s="31">
        <v>45383.0</v>
      </c>
      <c r="H908" s="31">
        <v>20229.0</v>
      </c>
      <c r="I908" s="5" t="s">
        <v>248</v>
      </c>
      <c r="J908" s="5">
        <v>71.0</v>
      </c>
      <c r="K908" s="5" t="s">
        <v>772</v>
      </c>
      <c r="L908" s="5">
        <v>1240.0</v>
      </c>
      <c r="M908" s="5" t="str">
        <f t="shared" si="1"/>
        <v>一般健診</v>
      </c>
      <c r="N908" s="32" t="s">
        <v>26</v>
      </c>
      <c r="O908" s="32">
        <v>46308.0</v>
      </c>
      <c r="P908" s="33">
        <v>0.4375</v>
      </c>
      <c r="U908" s="5" t="s">
        <v>737</v>
      </c>
      <c r="V908" s="5" t="s">
        <v>3</v>
      </c>
      <c r="W908" s="5" t="s">
        <v>740</v>
      </c>
      <c r="X908" s="5">
        <v>5500.0</v>
      </c>
      <c r="AE908" s="34">
        <v>46241.0</v>
      </c>
      <c r="AF908" s="34">
        <v>46245.584085648145</v>
      </c>
      <c r="AG908" s="35" t="s">
        <v>114</v>
      </c>
    </row>
    <row r="909" ht="15.75" customHeight="1">
      <c r="A909" s="46">
        <v>884.0</v>
      </c>
      <c r="B909" s="5" t="s">
        <v>4655</v>
      </c>
      <c r="C909" s="5" t="s">
        <v>4656</v>
      </c>
      <c r="D909" s="5" t="s">
        <v>4657</v>
      </c>
      <c r="E909" s="5" t="s">
        <v>1226</v>
      </c>
      <c r="F909" s="5" t="s">
        <v>4642</v>
      </c>
      <c r="G909" s="31">
        <v>45444.0</v>
      </c>
      <c r="H909" s="31">
        <v>33631.0</v>
      </c>
      <c r="I909" s="5" t="s">
        <v>82</v>
      </c>
      <c r="J909" s="5">
        <v>35.0</v>
      </c>
      <c r="K909" s="5" t="s">
        <v>772</v>
      </c>
      <c r="L909" s="5">
        <v>1320.0</v>
      </c>
      <c r="M909" s="5" t="str">
        <f t="shared" si="1"/>
        <v>一般健診</v>
      </c>
      <c r="N909" s="32" t="s">
        <v>26</v>
      </c>
      <c r="O909" s="32">
        <v>46273.0</v>
      </c>
      <c r="P909" s="33">
        <v>0.4583333333333333</v>
      </c>
      <c r="U909" s="5" t="s">
        <v>737</v>
      </c>
      <c r="V909" s="5" t="s">
        <v>3</v>
      </c>
      <c r="W909" s="5" t="s">
        <v>740</v>
      </c>
      <c r="X909" s="5">
        <v>5500.0</v>
      </c>
      <c r="AE909" s="34">
        <v>46241.0</v>
      </c>
      <c r="AF909" s="34">
        <v>46245.584085648145</v>
      </c>
      <c r="AG909" s="35" t="s">
        <v>114</v>
      </c>
    </row>
    <row r="910" ht="15.75" customHeight="1">
      <c r="A910" s="46">
        <v>885.0</v>
      </c>
      <c r="B910" s="5" t="s">
        <v>4658</v>
      </c>
      <c r="C910" s="5" t="s">
        <v>4659</v>
      </c>
      <c r="D910" s="5" t="s">
        <v>4660</v>
      </c>
      <c r="E910" s="5" t="s">
        <v>1226</v>
      </c>
      <c r="F910" s="5" t="s">
        <v>4642</v>
      </c>
      <c r="G910" s="31">
        <v>45719.0</v>
      </c>
      <c r="H910" s="31">
        <v>33411.0</v>
      </c>
      <c r="I910" s="5" t="s">
        <v>82</v>
      </c>
      <c r="J910" s="5">
        <v>35.0</v>
      </c>
      <c r="K910" s="5" t="s">
        <v>772</v>
      </c>
      <c r="L910" s="5">
        <v>1656.0</v>
      </c>
      <c r="M910" s="5" t="str">
        <f t="shared" si="1"/>
        <v>一般健診</v>
      </c>
      <c r="N910" s="32" t="s">
        <v>26</v>
      </c>
      <c r="O910" s="32">
        <v>46296.0</v>
      </c>
      <c r="P910" s="33">
        <v>0.3541666666666667</v>
      </c>
      <c r="U910" s="5" t="s">
        <v>737</v>
      </c>
      <c r="V910" s="5" t="s">
        <v>3</v>
      </c>
      <c r="W910" s="5" t="s">
        <v>740</v>
      </c>
      <c r="X910" s="5">
        <v>5500.0</v>
      </c>
      <c r="AE910" s="34">
        <v>46241.0</v>
      </c>
      <c r="AF910" s="34">
        <v>46245.584085648145</v>
      </c>
      <c r="AG910" s="35" t="s">
        <v>114</v>
      </c>
    </row>
    <row r="911" ht="15.75" customHeight="1">
      <c r="A911" s="46">
        <v>886.0</v>
      </c>
      <c r="B911" s="5" t="s">
        <v>4661</v>
      </c>
      <c r="C911" s="5" t="s">
        <v>4662</v>
      </c>
      <c r="D911" s="5" t="s">
        <v>4663</v>
      </c>
      <c r="E911" s="5" t="s">
        <v>1226</v>
      </c>
      <c r="F911" s="5" t="s">
        <v>4642</v>
      </c>
      <c r="G911" s="31">
        <v>46007.0</v>
      </c>
      <c r="H911" s="31">
        <v>27548.0</v>
      </c>
      <c r="I911" s="5" t="s">
        <v>82</v>
      </c>
      <c r="J911" s="5">
        <v>51.0</v>
      </c>
      <c r="K911" s="5" t="s">
        <v>772</v>
      </c>
      <c r="L911" s="5">
        <v>2180.0</v>
      </c>
      <c r="M911" s="5" t="str">
        <f t="shared" si="1"/>
        <v>一般健診</v>
      </c>
      <c r="N911" s="32" t="s">
        <v>26</v>
      </c>
      <c r="O911" s="32">
        <v>46365.0</v>
      </c>
      <c r="P911" s="45">
        <v>0.3541666666666667</v>
      </c>
      <c r="Q911" s="5" t="s">
        <v>1076</v>
      </c>
      <c r="U911" s="5" t="s">
        <v>737</v>
      </c>
      <c r="V911" s="5" t="s">
        <v>3</v>
      </c>
      <c r="W911" s="5" t="s">
        <v>740</v>
      </c>
      <c r="X911" s="5">
        <v>5500.0</v>
      </c>
      <c r="AE911" s="34">
        <v>46241.0</v>
      </c>
      <c r="AF911" s="34">
        <v>46245.584085648145</v>
      </c>
      <c r="AG911" s="35" t="s">
        <v>114</v>
      </c>
    </row>
    <row r="912" ht="15.75" customHeight="1">
      <c r="A912" s="46">
        <v>887.0</v>
      </c>
      <c r="B912" s="5" t="s">
        <v>4664</v>
      </c>
      <c r="C912" s="5" t="s">
        <v>4665</v>
      </c>
      <c r="D912" s="5" t="s">
        <v>4666</v>
      </c>
      <c r="E912" s="5" t="s">
        <v>1226</v>
      </c>
      <c r="F912" s="5" t="s">
        <v>4642</v>
      </c>
      <c r="G912" s="31">
        <v>46027.0</v>
      </c>
      <c r="H912" s="31">
        <v>23398.0</v>
      </c>
      <c r="I912" s="5" t="s">
        <v>82</v>
      </c>
      <c r="J912" s="5">
        <v>63.0</v>
      </c>
      <c r="K912" s="5" t="s">
        <v>772</v>
      </c>
      <c r="L912" s="5">
        <v>2194.0</v>
      </c>
      <c r="M912" s="5" t="str">
        <f t="shared" si="1"/>
        <v>一般健診</v>
      </c>
      <c r="N912" s="32" t="s">
        <v>26</v>
      </c>
      <c r="O912" s="32">
        <v>46268.0</v>
      </c>
      <c r="P912" s="33">
        <v>0.4166666666666667</v>
      </c>
      <c r="U912" s="5" t="s">
        <v>737</v>
      </c>
      <c r="V912" s="5" t="s">
        <v>3</v>
      </c>
      <c r="W912" s="5" t="s">
        <v>740</v>
      </c>
      <c r="X912" s="5">
        <v>5500.0</v>
      </c>
      <c r="AE912" s="34">
        <v>46241.0</v>
      </c>
      <c r="AF912" s="34">
        <v>46245.584085648145</v>
      </c>
      <c r="AG912" s="35" t="s">
        <v>114</v>
      </c>
    </row>
    <row r="913" ht="15.75" customHeight="1">
      <c r="A913" s="5">
        <v>180.0</v>
      </c>
      <c r="B913" s="5" t="s">
        <v>1877</v>
      </c>
      <c r="C913" s="5" t="s">
        <v>1878</v>
      </c>
      <c r="D913" s="5" t="s">
        <v>1879</v>
      </c>
      <c r="E913" s="5" t="s">
        <v>76</v>
      </c>
      <c r="F913" s="5" t="s">
        <v>1880</v>
      </c>
      <c r="G913" s="31">
        <v>45572.0</v>
      </c>
      <c r="H913" s="31">
        <v>26158.0</v>
      </c>
      <c r="I913" s="5" t="s">
        <v>82</v>
      </c>
      <c r="J913" s="5">
        <v>55.0</v>
      </c>
      <c r="K913" s="5" t="s">
        <v>772</v>
      </c>
      <c r="L913" s="5">
        <v>1457.0</v>
      </c>
      <c r="M913" s="5" t="str">
        <f t="shared" si="1"/>
        <v>一般健診</v>
      </c>
      <c r="N913" s="32" t="s">
        <v>102</v>
      </c>
      <c r="O913" s="32">
        <v>46350.0</v>
      </c>
      <c r="P913" s="33">
        <v>0.3541666666666667</v>
      </c>
      <c r="Q913" s="5" t="s">
        <v>1881</v>
      </c>
      <c r="U913" s="5" t="s">
        <v>3</v>
      </c>
      <c r="V913" s="5" t="s">
        <v>3</v>
      </c>
      <c r="W913" s="5" t="s">
        <v>108</v>
      </c>
      <c r="X913" s="5">
        <v>5500.0</v>
      </c>
      <c r="AE913" s="34"/>
      <c r="AF913" s="34">
        <v>46245.584085648145</v>
      </c>
      <c r="AG913" s="35" t="s">
        <v>114</v>
      </c>
    </row>
    <row r="914" ht="15.75" customHeight="1">
      <c r="A914" s="5">
        <v>381.0</v>
      </c>
      <c r="B914" s="5" t="s">
        <v>2720</v>
      </c>
      <c r="C914" s="5" t="s">
        <v>2721</v>
      </c>
      <c r="D914" s="5" t="s">
        <v>2722</v>
      </c>
      <c r="E914" s="5" t="s">
        <v>76</v>
      </c>
      <c r="F914" s="5" t="s">
        <v>1880</v>
      </c>
      <c r="G914" s="31">
        <v>42826.0</v>
      </c>
      <c r="H914" s="31">
        <v>20102.0</v>
      </c>
      <c r="I914" s="5" t="s">
        <v>248</v>
      </c>
      <c r="J914" s="5">
        <v>72.0</v>
      </c>
      <c r="K914" s="5" t="s">
        <v>772</v>
      </c>
      <c r="L914" s="5">
        <v>79.0</v>
      </c>
      <c r="M914" s="5" t="str">
        <f t="shared" si="1"/>
        <v>一般健診</v>
      </c>
      <c r="N914" s="32" t="s">
        <v>102</v>
      </c>
      <c r="O914" s="32" t="s">
        <v>2723</v>
      </c>
      <c r="P914" s="33"/>
      <c r="Q914" s="32" t="s">
        <v>2723</v>
      </c>
      <c r="U914" s="5" t="s">
        <v>3023</v>
      </c>
      <c r="V914" s="5" t="s">
        <v>3023</v>
      </c>
      <c r="W914" s="5" t="s">
        <v>108</v>
      </c>
      <c r="X914" s="5">
        <v>5500.0</v>
      </c>
      <c r="AD914" s="5" t="s">
        <v>2724</v>
      </c>
      <c r="AE914" s="34"/>
      <c r="AF914" s="34">
        <v>46245.584085648145</v>
      </c>
      <c r="AG914" s="35" t="s">
        <v>114</v>
      </c>
    </row>
    <row r="915" ht="15.75" customHeight="1">
      <c r="A915" s="5">
        <v>382.0</v>
      </c>
      <c r="B915" s="5" t="s">
        <v>2725</v>
      </c>
      <c r="C915" s="5" t="s">
        <v>2726</v>
      </c>
      <c r="D915" s="5" t="s">
        <v>2727</v>
      </c>
      <c r="E915" s="5" t="s">
        <v>76</v>
      </c>
      <c r="F915" s="5" t="s">
        <v>1880</v>
      </c>
      <c r="G915" s="31">
        <v>43609.0</v>
      </c>
      <c r="H915" s="31">
        <v>24987.0</v>
      </c>
      <c r="I915" s="5" t="s">
        <v>82</v>
      </c>
      <c r="J915" s="5">
        <v>58.0</v>
      </c>
      <c r="K915" s="5" t="s">
        <v>772</v>
      </c>
      <c r="L915" s="5">
        <v>647.0</v>
      </c>
      <c r="M915" s="5" t="str">
        <f t="shared" si="1"/>
        <v>一般健診</v>
      </c>
      <c r="N915" s="32" t="s">
        <v>102</v>
      </c>
      <c r="O915" s="32">
        <v>46351.0</v>
      </c>
      <c r="P915" s="33">
        <v>0.3333333333333333</v>
      </c>
      <c r="Q915" s="5" t="s">
        <v>1980</v>
      </c>
      <c r="U915" s="5" t="s">
        <v>3</v>
      </c>
      <c r="V915" s="5" t="s">
        <v>3</v>
      </c>
      <c r="W915" s="5" t="s">
        <v>108</v>
      </c>
      <c r="X915" s="5">
        <v>5500.0</v>
      </c>
      <c r="AE915" s="34"/>
      <c r="AF915" s="34">
        <v>46245.584085648145</v>
      </c>
      <c r="AG915" s="35" t="s">
        <v>114</v>
      </c>
    </row>
    <row r="916" ht="15.75" customHeight="1">
      <c r="A916" s="5">
        <v>383.0</v>
      </c>
      <c r="B916" s="5" t="s">
        <v>2728</v>
      </c>
      <c r="C916" s="5" t="s">
        <v>2729</v>
      </c>
      <c r="D916" s="5" t="s">
        <v>2730</v>
      </c>
      <c r="E916" s="5" t="s">
        <v>76</v>
      </c>
      <c r="F916" s="5" t="s">
        <v>1880</v>
      </c>
      <c r="G916" s="31">
        <v>44896.0</v>
      </c>
      <c r="H916" s="31">
        <v>36821.0</v>
      </c>
      <c r="I916" s="5" t="s">
        <v>82</v>
      </c>
      <c r="J916" s="5">
        <v>26.0</v>
      </c>
      <c r="K916" s="5" t="s">
        <v>772</v>
      </c>
      <c r="L916" s="5">
        <v>753.0</v>
      </c>
      <c r="M916" s="5" t="str">
        <f t="shared" si="1"/>
        <v>定期健診</v>
      </c>
      <c r="N916" s="32" t="s">
        <v>102</v>
      </c>
      <c r="O916" s="32">
        <v>46352.0</v>
      </c>
      <c r="P916" s="33">
        <v>0.3333333333333333</v>
      </c>
      <c r="U916" s="5" t="s">
        <v>3</v>
      </c>
      <c r="V916" s="5" t="s">
        <v>3</v>
      </c>
      <c r="W916" s="5" t="s">
        <v>108</v>
      </c>
      <c r="X916" s="5">
        <v>11330.0</v>
      </c>
      <c r="AE916" s="34"/>
      <c r="AF916" s="34">
        <v>46245.584085648145</v>
      </c>
      <c r="AG916" s="35" t="s">
        <v>114</v>
      </c>
    </row>
    <row r="917" ht="15.75" customHeight="1">
      <c r="A917" s="5">
        <v>384.0</v>
      </c>
      <c r="B917" s="5" t="s">
        <v>2731</v>
      </c>
      <c r="C917" s="5" t="s">
        <v>2732</v>
      </c>
      <c r="D917" s="5" t="s">
        <v>2733</v>
      </c>
      <c r="E917" s="5" t="s">
        <v>76</v>
      </c>
      <c r="F917" s="5" t="s">
        <v>1880</v>
      </c>
      <c r="G917" s="31">
        <v>45027.0</v>
      </c>
      <c r="H917" s="31">
        <v>21570.0</v>
      </c>
      <c r="I917" s="5" t="s">
        <v>82</v>
      </c>
      <c r="J917" s="5">
        <v>68.0</v>
      </c>
      <c r="K917" s="5" t="s">
        <v>772</v>
      </c>
      <c r="L917" s="5">
        <v>932.0</v>
      </c>
      <c r="M917" s="5" t="str">
        <f t="shared" si="1"/>
        <v>一般健診</v>
      </c>
      <c r="N917" s="32" t="s">
        <v>102</v>
      </c>
      <c r="O917" s="32">
        <v>46353.0</v>
      </c>
      <c r="P917" s="33">
        <v>0.3333333333333333</v>
      </c>
      <c r="U917" s="5" t="s">
        <v>3</v>
      </c>
      <c r="V917" s="5" t="s">
        <v>3</v>
      </c>
      <c r="W917" s="5" t="s">
        <v>108</v>
      </c>
      <c r="X917" s="5">
        <v>5500.0</v>
      </c>
      <c r="AE917" s="34"/>
      <c r="AF917" s="34">
        <v>46245.584085648145</v>
      </c>
      <c r="AG917" s="35" t="s">
        <v>114</v>
      </c>
    </row>
    <row r="918" ht="15.75" customHeight="1">
      <c r="A918" s="5">
        <v>385.0</v>
      </c>
      <c r="B918" s="5" t="s">
        <v>2734</v>
      </c>
      <c r="C918" s="5" t="s">
        <v>2735</v>
      </c>
      <c r="D918" s="5" t="s">
        <v>2736</v>
      </c>
      <c r="E918" s="5" t="s">
        <v>76</v>
      </c>
      <c r="F918" s="5" t="s">
        <v>1880</v>
      </c>
      <c r="G918" s="31">
        <v>45125.0</v>
      </c>
      <c r="H918" s="31">
        <v>36496.0</v>
      </c>
      <c r="I918" s="5" t="s">
        <v>82</v>
      </c>
      <c r="J918" s="5">
        <v>27.0</v>
      </c>
      <c r="K918" s="5" t="s">
        <v>772</v>
      </c>
      <c r="L918" s="5">
        <v>1002.0</v>
      </c>
      <c r="M918" s="5" t="str">
        <f t="shared" si="1"/>
        <v>定期健診</v>
      </c>
      <c r="N918" s="32" t="s">
        <v>102</v>
      </c>
      <c r="O918" s="32">
        <v>46356.0</v>
      </c>
      <c r="P918" s="33">
        <v>0.3541666666666667</v>
      </c>
      <c r="U918" s="5" t="s">
        <v>3</v>
      </c>
      <c r="V918" s="5" t="s">
        <v>3</v>
      </c>
      <c r="W918" s="5" t="s">
        <v>108</v>
      </c>
      <c r="X918" s="5">
        <v>11330.0</v>
      </c>
      <c r="AE918" s="34"/>
      <c r="AF918" s="34">
        <v>46245.584085648145</v>
      </c>
      <c r="AG918" s="35" t="s">
        <v>114</v>
      </c>
    </row>
    <row r="919" ht="15.75" customHeight="1">
      <c r="A919" s="5">
        <v>386.0</v>
      </c>
      <c r="B919" s="5" t="s">
        <v>2737</v>
      </c>
      <c r="C919" s="5" t="s">
        <v>2738</v>
      </c>
      <c r="D919" s="5" t="s">
        <v>2739</v>
      </c>
      <c r="E919" s="5" t="s">
        <v>76</v>
      </c>
      <c r="F919" s="5" t="s">
        <v>1880</v>
      </c>
      <c r="G919" s="31">
        <v>45839.0</v>
      </c>
      <c r="H919" s="31">
        <v>24558.0</v>
      </c>
      <c r="I919" s="5" t="s">
        <v>82</v>
      </c>
      <c r="J919" s="5">
        <v>60.0</v>
      </c>
      <c r="K919" s="5" t="s">
        <v>772</v>
      </c>
      <c r="L919" s="5">
        <v>1928.0</v>
      </c>
      <c r="M919" s="5" t="str">
        <f t="shared" si="1"/>
        <v>一般健診</v>
      </c>
      <c r="N919" s="32" t="s">
        <v>102</v>
      </c>
      <c r="O919" s="32">
        <v>46357.0</v>
      </c>
      <c r="P919" s="33">
        <v>0.3541666666666667</v>
      </c>
      <c r="U919" s="5" t="s">
        <v>3</v>
      </c>
      <c r="V919" s="5" t="s">
        <v>3</v>
      </c>
      <c r="W919" s="5" t="s">
        <v>108</v>
      </c>
      <c r="X919" s="5">
        <v>5500.0</v>
      </c>
      <c r="AE919" s="34"/>
      <c r="AF919" s="34">
        <v>46245.584085648145</v>
      </c>
      <c r="AG919" s="35" t="s">
        <v>114</v>
      </c>
    </row>
    <row r="920" ht="15.75" customHeight="1">
      <c r="A920" s="5">
        <v>387.0</v>
      </c>
      <c r="B920" s="5" t="s">
        <v>2740</v>
      </c>
      <c r="C920" s="5" t="s">
        <v>2741</v>
      </c>
      <c r="D920" s="5" t="s">
        <v>2742</v>
      </c>
      <c r="E920" s="5" t="s">
        <v>76</v>
      </c>
      <c r="F920" s="5" t="s">
        <v>2743</v>
      </c>
      <c r="G920" s="31">
        <v>43852.0</v>
      </c>
      <c r="H920" s="31">
        <v>28103.0</v>
      </c>
      <c r="I920" s="5" t="s">
        <v>82</v>
      </c>
      <c r="J920" s="5">
        <v>50.0</v>
      </c>
      <c r="K920" s="5" t="s">
        <v>772</v>
      </c>
      <c r="L920" s="5">
        <v>333.0</v>
      </c>
      <c r="M920" s="5" t="str">
        <f t="shared" si="1"/>
        <v>一般健診</v>
      </c>
      <c r="N920" s="32" t="s">
        <v>102</v>
      </c>
      <c r="O920" s="32">
        <v>46358.0</v>
      </c>
      <c r="P920" s="33">
        <v>0.3541666666666667</v>
      </c>
      <c r="U920" s="5" t="s">
        <v>3</v>
      </c>
      <c r="V920" s="5" t="s">
        <v>3</v>
      </c>
      <c r="W920" s="5" t="s">
        <v>108</v>
      </c>
      <c r="X920" s="5">
        <v>5500.0</v>
      </c>
      <c r="AE920" s="34"/>
      <c r="AF920" s="34">
        <v>46245.584085648145</v>
      </c>
      <c r="AG920" s="35" t="s">
        <v>114</v>
      </c>
    </row>
    <row r="921" ht="15.75" customHeight="1">
      <c r="A921" s="5">
        <v>388.0</v>
      </c>
      <c r="B921" s="5" t="s">
        <v>2744</v>
      </c>
      <c r="C921" s="5" t="s">
        <v>2745</v>
      </c>
      <c r="D921" s="5" t="s">
        <v>2746</v>
      </c>
      <c r="E921" s="5" t="s">
        <v>76</v>
      </c>
      <c r="F921" s="5" t="s">
        <v>2743</v>
      </c>
      <c r="G921" s="31">
        <v>44361.0</v>
      </c>
      <c r="H921" s="31">
        <v>30378.0</v>
      </c>
      <c r="I921" s="5" t="s">
        <v>248</v>
      </c>
      <c r="J921" s="5">
        <v>44.0</v>
      </c>
      <c r="K921" s="5" t="s">
        <v>772</v>
      </c>
      <c r="L921" s="5">
        <v>463.0</v>
      </c>
      <c r="M921" s="5" t="str">
        <f t="shared" si="1"/>
        <v>一般健診</v>
      </c>
      <c r="N921" s="32" t="s">
        <v>102</v>
      </c>
      <c r="O921" s="32">
        <v>46359.0</v>
      </c>
      <c r="P921" s="33">
        <v>0.3541666666666667</v>
      </c>
      <c r="U921" s="5" t="s">
        <v>3</v>
      </c>
      <c r="V921" s="5" t="s">
        <v>3</v>
      </c>
      <c r="W921" s="5" t="s">
        <v>108</v>
      </c>
      <c r="X921" s="5">
        <v>5500.0</v>
      </c>
      <c r="AE921" s="34"/>
      <c r="AF921" s="34">
        <v>46245.584085648145</v>
      </c>
      <c r="AG921" s="35" t="s">
        <v>114</v>
      </c>
    </row>
    <row r="922" ht="15.75" customHeight="1">
      <c r="A922" s="5">
        <v>389.0</v>
      </c>
      <c r="B922" s="5" t="s">
        <v>2748</v>
      </c>
      <c r="C922" s="5" t="s">
        <v>2749</v>
      </c>
      <c r="D922" s="5" t="s">
        <v>2750</v>
      </c>
      <c r="E922" s="5" t="s">
        <v>76</v>
      </c>
      <c r="F922" s="5" t="s">
        <v>2743</v>
      </c>
      <c r="G922" s="31">
        <v>45972.0</v>
      </c>
      <c r="H922" s="31">
        <v>37514.0</v>
      </c>
      <c r="I922" s="5" t="s">
        <v>82</v>
      </c>
      <c r="J922" s="5">
        <v>24.0</v>
      </c>
      <c r="K922" s="5" t="s">
        <v>772</v>
      </c>
      <c r="L922" s="5">
        <v>2141.0</v>
      </c>
      <c r="M922" s="5" t="str">
        <f t="shared" si="1"/>
        <v>定期健診</v>
      </c>
      <c r="N922" s="32" t="s">
        <v>102</v>
      </c>
      <c r="O922" s="32">
        <v>46360.0</v>
      </c>
      <c r="P922" s="33">
        <v>0.3541666666666667</v>
      </c>
      <c r="U922" s="5" t="s">
        <v>3</v>
      </c>
      <c r="V922" s="5" t="s">
        <v>3</v>
      </c>
      <c r="W922" s="5" t="s">
        <v>108</v>
      </c>
      <c r="X922" s="5">
        <v>11330.0</v>
      </c>
      <c r="AE922" s="34"/>
      <c r="AF922" s="34">
        <v>46245.584085648145</v>
      </c>
      <c r="AG922" s="35" t="s">
        <v>114</v>
      </c>
    </row>
    <row r="923" ht="15.75" customHeight="1">
      <c r="A923" s="5">
        <v>390.0</v>
      </c>
      <c r="B923" s="5" t="s">
        <v>2755</v>
      </c>
      <c r="C923" s="5" t="s">
        <v>2756</v>
      </c>
      <c r="D923" s="5" t="s">
        <v>2757</v>
      </c>
      <c r="E923" s="5" t="s">
        <v>76</v>
      </c>
      <c r="F923" s="5" t="s">
        <v>2743</v>
      </c>
      <c r="G923" s="31">
        <v>46082.0</v>
      </c>
      <c r="H923" s="31">
        <v>38851.0</v>
      </c>
      <c r="I923" s="5" t="s">
        <v>82</v>
      </c>
      <c r="J923" s="5">
        <v>20.0</v>
      </c>
      <c r="K923" s="5" t="s">
        <v>772</v>
      </c>
      <c r="L923" s="5">
        <v>2360.0</v>
      </c>
      <c r="M923" s="5" t="str">
        <f t="shared" si="1"/>
        <v>若年健診</v>
      </c>
      <c r="N923" s="32" t="s">
        <v>102</v>
      </c>
      <c r="O923" s="32">
        <v>46363.0</v>
      </c>
      <c r="P923" s="33">
        <v>0.3541666666666667</v>
      </c>
      <c r="Q923" s="47" t="s">
        <v>794</v>
      </c>
      <c r="U923" s="5" t="s">
        <v>3</v>
      </c>
      <c r="V923" s="5" t="s">
        <v>3</v>
      </c>
      <c r="W923" s="5" t="s">
        <v>108</v>
      </c>
      <c r="X923" s="5">
        <v>2500.0</v>
      </c>
      <c r="AE923" s="34"/>
      <c r="AF923" s="34">
        <v>46245.584085648145</v>
      </c>
      <c r="AG923" s="35" t="s">
        <v>114</v>
      </c>
    </row>
    <row r="924" ht="15.75" customHeight="1">
      <c r="A924" s="5">
        <v>391.0</v>
      </c>
      <c r="B924" s="5" t="s">
        <v>2758</v>
      </c>
      <c r="C924" s="5" t="s">
        <v>2759</v>
      </c>
      <c r="D924" s="5" t="s">
        <v>2760</v>
      </c>
      <c r="E924" s="5" t="s">
        <v>76</v>
      </c>
      <c r="F924" s="5" t="s">
        <v>2743</v>
      </c>
      <c r="G924" s="31">
        <v>46082.0</v>
      </c>
      <c r="H924" s="31">
        <v>38020.0</v>
      </c>
      <c r="I924" s="5" t="s">
        <v>82</v>
      </c>
      <c r="J924" s="5">
        <v>23.0</v>
      </c>
      <c r="K924" s="5" t="s">
        <v>772</v>
      </c>
      <c r="L924" s="5">
        <v>2361.0</v>
      </c>
      <c r="M924" s="5" t="str">
        <f t="shared" si="1"/>
        <v>定期健診</v>
      </c>
      <c r="N924" s="32" t="s">
        <v>102</v>
      </c>
      <c r="O924" s="32">
        <v>46364.0</v>
      </c>
      <c r="P924" s="33">
        <v>0.3541666666666667</v>
      </c>
      <c r="U924" s="5" t="s">
        <v>3</v>
      </c>
      <c r="V924" s="5" t="s">
        <v>3</v>
      </c>
      <c r="W924" s="5" t="s">
        <v>108</v>
      </c>
      <c r="X924" s="5">
        <v>11330.0</v>
      </c>
      <c r="AE924" s="34"/>
      <c r="AF924" s="34">
        <v>46245.584085648145</v>
      </c>
      <c r="AG924" s="35" t="s">
        <v>114</v>
      </c>
    </row>
    <row r="925" ht="15.75" customHeight="1">
      <c r="A925" s="5">
        <v>392.0</v>
      </c>
      <c r="B925" s="5" t="s">
        <v>2764</v>
      </c>
      <c r="C925" s="5" t="s">
        <v>2765</v>
      </c>
      <c r="D925" s="5" t="s">
        <v>2766</v>
      </c>
      <c r="E925" s="5" t="s">
        <v>76</v>
      </c>
      <c r="F925" s="5" t="s">
        <v>2743</v>
      </c>
      <c r="G925" s="31">
        <v>46090.0</v>
      </c>
      <c r="H925" s="31">
        <v>37261.0</v>
      </c>
      <c r="I925" s="5" t="s">
        <v>248</v>
      </c>
      <c r="J925" s="5">
        <v>25.0</v>
      </c>
      <c r="K925" s="5" t="s">
        <v>772</v>
      </c>
      <c r="L925" s="5">
        <v>2296.0</v>
      </c>
      <c r="M925" s="5" t="str">
        <f t="shared" si="1"/>
        <v>若年健診</v>
      </c>
      <c r="N925" s="32" t="s">
        <v>102</v>
      </c>
      <c r="O925" s="32">
        <v>46365.0</v>
      </c>
      <c r="P925" s="33">
        <v>0.3541666666666667</v>
      </c>
      <c r="Q925" s="47" t="s">
        <v>794</v>
      </c>
      <c r="U925" s="5" t="s">
        <v>3</v>
      </c>
      <c r="V925" s="5" t="s">
        <v>3</v>
      </c>
      <c r="W925" s="5" t="s">
        <v>108</v>
      </c>
      <c r="X925" s="5">
        <v>2500.0</v>
      </c>
      <c r="AE925" s="34"/>
      <c r="AF925" s="34">
        <v>46245.584085648145</v>
      </c>
      <c r="AG925" s="35" t="s">
        <v>114</v>
      </c>
    </row>
    <row r="926" ht="15.75" customHeight="1">
      <c r="A926" s="5">
        <v>888.0</v>
      </c>
      <c r="B926" s="5" t="s">
        <v>4667</v>
      </c>
      <c r="C926" s="5" t="s">
        <v>4668</v>
      </c>
      <c r="D926" s="5" t="s">
        <v>4669</v>
      </c>
      <c r="E926" s="5" t="s">
        <v>1968</v>
      </c>
      <c r="F926" s="5" t="s">
        <v>4670</v>
      </c>
      <c r="G926" s="31">
        <v>45017.0</v>
      </c>
      <c r="H926" s="31">
        <v>27607.0</v>
      </c>
      <c r="I926" s="5" t="s">
        <v>82</v>
      </c>
      <c r="J926" s="5">
        <v>51.0</v>
      </c>
      <c r="K926" s="5" t="s">
        <v>772</v>
      </c>
      <c r="L926" s="5">
        <v>885.0</v>
      </c>
      <c r="M926" s="5" t="str">
        <f t="shared" si="1"/>
        <v>一般健診</v>
      </c>
      <c r="N926" s="32" t="s">
        <v>285</v>
      </c>
      <c r="O926" s="32">
        <v>46311.0</v>
      </c>
      <c r="P926" s="45">
        <v>0.3958333333333333</v>
      </c>
      <c r="U926" s="5" t="s">
        <v>1730</v>
      </c>
      <c r="V926" s="5" t="s">
        <v>3</v>
      </c>
      <c r="W926" s="5" t="s">
        <v>108</v>
      </c>
      <c r="X926" s="5">
        <v>5500.0</v>
      </c>
      <c r="AE926" s="34"/>
      <c r="AF926" s="34">
        <v>46245.584085648145</v>
      </c>
      <c r="AG926" s="35" t="s">
        <v>114</v>
      </c>
    </row>
    <row r="927" ht="15.75" customHeight="1">
      <c r="A927" s="5">
        <v>889.0</v>
      </c>
      <c r="B927" s="5" t="s">
        <v>4671</v>
      </c>
      <c r="C927" s="5" t="s">
        <v>4672</v>
      </c>
      <c r="D927" s="5" t="s">
        <v>4673</v>
      </c>
      <c r="E927" s="5" t="s">
        <v>1968</v>
      </c>
      <c r="F927" s="5" t="s">
        <v>4670</v>
      </c>
      <c r="G927" s="31">
        <v>45054.0</v>
      </c>
      <c r="H927" s="31">
        <v>27787.0</v>
      </c>
      <c r="I927" s="5" t="s">
        <v>82</v>
      </c>
      <c r="J927" s="5">
        <v>51.0</v>
      </c>
      <c r="K927" s="5" t="s">
        <v>772</v>
      </c>
      <c r="L927" s="5">
        <v>1445.0</v>
      </c>
      <c r="M927" s="5" t="str">
        <f t="shared" si="1"/>
        <v>一般健診</v>
      </c>
      <c r="N927" s="32" t="s">
        <v>285</v>
      </c>
      <c r="O927" s="32">
        <v>46318.0</v>
      </c>
      <c r="P927" s="45">
        <v>0.4027777777777778</v>
      </c>
      <c r="U927" s="5" t="s">
        <v>1730</v>
      </c>
      <c r="V927" s="5" t="s">
        <v>3</v>
      </c>
      <c r="W927" s="5" t="s">
        <v>108</v>
      </c>
      <c r="X927" s="5">
        <v>5500.0</v>
      </c>
      <c r="AE927" s="34"/>
      <c r="AF927" s="34">
        <v>46245.584085648145</v>
      </c>
      <c r="AG927" s="35" t="s">
        <v>114</v>
      </c>
    </row>
    <row r="928" ht="15.75" customHeight="1">
      <c r="A928" s="5">
        <v>890.0</v>
      </c>
      <c r="B928" s="5" t="s">
        <v>4674</v>
      </c>
      <c r="C928" s="5" t="s">
        <v>4675</v>
      </c>
      <c r="D928" s="5" t="s">
        <v>4676</v>
      </c>
      <c r="E928" s="5" t="s">
        <v>1968</v>
      </c>
      <c r="F928" s="5" t="s">
        <v>4670</v>
      </c>
      <c r="G928" s="31">
        <v>45597.0</v>
      </c>
      <c r="H928" s="31">
        <v>25841.0</v>
      </c>
      <c r="I928" s="5" t="s">
        <v>82</v>
      </c>
      <c r="J928" s="5">
        <v>56.0</v>
      </c>
      <c r="K928" s="5" t="s">
        <v>772</v>
      </c>
      <c r="L928" s="5">
        <v>1492.0</v>
      </c>
      <c r="M928" s="5" t="str">
        <f t="shared" si="1"/>
        <v>一般健診</v>
      </c>
      <c r="N928" s="32" t="s">
        <v>285</v>
      </c>
      <c r="O928" s="32">
        <v>46290.0</v>
      </c>
      <c r="P928" s="33">
        <v>0.4305555555555556</v>
      </c>
      <c r="Q928" s="5" t="s">
        <v>4677</v>
      </c>
      <c r="U928" s="5" t="s">
        <v>1730</v>
      </c>
      <c r="V928" s="5" t="s">
        <v>3</v>
      </c>
      <c r="W928" s="5" t="s">
        <v>108</v>
      </c>
      <c r="X928" s="5">
        <v>5500.0</v>
      </c>
      <c r="AE928" s="34"/>
      <c r="AF928" s="34">
        <v>46245.584085648145</v>
      </c>
      <c r="AG928" s="35" t="s">
        <v>114</v>
      </c>
    </row>
    <row r="929" ht="15.75" customHeight="1">
      <c r="A929" s="5">
        <v>891.0</v>
      </c>
      <c r="B929" s="5" t="s">
        <v>4678</v>
      </c>
      <c r="C929" s="5" t="s">
        <v>4679</v>
      </c>
      <c r="D929" s="5" t="s">
        <v>4680</v>
      </c>
      <c r="E929" s="5" t="s">
        <v>1968</v>
      </c>
      <c r="F929" s="5" t="s">
        <v>4670</v>
      </c>
      <c r="G929" s="31">
        <v>45689.0</v>
      </c>
      <c r="H929" s="31">
        <v>31425.0</v>
      </c>
      <c r="I929" s="5" t="s">
        <v>82</v>
      </c>
      <c r="J929" s="5">
        <v>41.0</v>
      </c>
      <c r="K929" s="5" t="s">
        <v>772</v>
      </c>
      <c r="L929" s="5">
        <v>1638.0</v>
      </c>
      <c r="M929" s="5" t="str">
        <f t="shared" si="1"/>
        <v>一般健診</v>
      </c>
      <c r="N929" s="32" t="s">
        <v>285</v>
      </c>
      <c r="O929" s="32">
        <v>46276.0</v>
      </c>
      <c r="P929" s="33">
        <v>0.4375</v>
      </c>
      <c r="Q929" s="5" t="s">
        <v>4677</v>
      </c>
      <c r="U929" s="5" t="s">
        <v>1730</v>
      </c>
      <c r="V929" s="5" t="s">
        <v>3</v>
      </c>
      <c r="W929" s="5" t="s">
        <v>108</v>
      </c>
      <c r="X929" s="5">
        <v>5500.0</v>
      </c>
      <c r="AE929" s="34"/>
      <c r="AF929" s="34">
        <v>46245.584085648145</v>
      </c>
      <c r="AG929" s="35" t="s">
        <v>114</v>
      </c>
    </row>
    <row r="930" ht="15.75" customHeight="1">
      <c r="A930" s="5">
        <v>892.0</v>
      </c>
      <c r="B930" s="5" t="s">
        <v>4681</v>
      </c>
      <c r="C930" s="5" t="s">
        <v>4682</v>
      </c>
      <c r="D930" s="5" t="s">
        <v>4684</v>
      </c>
      <c r="E930" s="5" t="s">
        <v>1968</v>
      </c>
      <c r="F930" s="5" t="s">
        <v>4670</v>
      </c>
      <c r="G930" s="31">
        <v>45748.0</v>
      </c>
      <c r="H930" s="31">
        <v>35009.0</v>
      </c>
      <c r="I930" s="5" t="s">
        <v>82</v>
      </c>
      <c r="J930" s="5">
        <v>31.0</v>
      </c>
      <c r="K930" s="5" t="s">
        <v>772</v>
      </c>
      <c r="L930" s="5">
        <v>1749.0</v>
      </c>
      <c r="M930" s="5" t="str">
        <f t="shared" si="1"/>
        <v>定期健診</v>
      </c>
      <c r="N930" s="32" t="s">
        <v>285</v>
      </c>
      <c r="O930" s="32">
        <v>46283.0</v>
      </c>
      <c r="P930" s="33">
        <v>0.4305555555555556</v>
      </c>
      <c r="Q930" s="5" t="s">
        <v>4677</v>
      </c>
      <c r="U930" s="5" t="s">
        <v>1730</v>
      </c>
      <c r="V930" s="5" t="s">
        <v>3</v>
      </c>
      <c r="W930" s="5" t="s">
        <v>108</v>
      </c>
      <c r="X930" s="5">
        <v>11200.0</v>
      </c>
      <c r="AE930" s="34"/>
      <c r="AF930" s="34">
        <v>46245.584085648145</v>
      </c>
      <c r="AG930" s="35" t="s">
        <v>114</v>
      </c>
    </row>
    <row r="931" ht="15.75" customHeight="1">
      <c r="A931" s="5">
        <v>893.0</v>
      </c>
      <c r="B931" s="5" t="s">
        <v>4688</v>
      </c>
      <c r="C931" s="5" t="s">
        <v>4689</v>
      </c>
      <c r="D931" s="5" t="s">
        <v>4690</v>
      </c>
      <c r="E931" s="5" t="s">
        <v>1968</v>
      </c>
      <c r="F931" s="5" t="s">
        <v>4670</v>
      </c>
      <c r="G931" s="31">
        <v>45748.0</v>
      </c>
      <c r="H931" s="31">
        <v>36139.0</v>
      </c>
      <c r="I931" s="5" t="s">
        <v>248</v>
      </c>
      <c r="J931" s="5">
        <v>28.0</v>
      </c>
      <c r="K931" s="5" t="s">
        <v>772</v>
      </c>
      <c r="L931" s="5">
        <v>1810.0</v>
      </c>
      <c r="M931" s="5" t="str">
        <f t="shared" si="1"/>
        <v>定期健診</v>
      </c>
      <c r="N931" s="32" t="s">
        <v>285</v>
      </c>
      <c r="O931" s="32">
        <v>46323.0</v>
      </c>
      <c r="P931" s="33">
        <v>0.4097222222222222</v>
      </c>
      <c r="Q931" s="5" t="s">
        <v>4677</v>
      </c>
      <c r="U931" s="5" t="s">
        <v>1730</v>
      </c>
      <c r="V931" s="5" t="s">
        <v>3</v>
      </c>
      <c r="W931" s="5" t="s">
        <v>108</v>
      </c>
      <c r="X931" s="5">
        <v>11200.0</v>
      </c>
      <c r="AE931" s="34"/>
      <c r="AF931" s="34">
        <v>46245.584085648145</v>
      </c>
      <c r="AG931" s="35" t="s">
        <v>114</v>
      </c>
    </row>
    <row r="932" ht="15.75" customHeight="1">
      <c r="A932" s="5">
        <v>894.0</v>
      </c>
      <c r="B932" s="5" t="s">
        <v>4694</v>
      </c>
      <c r="C932" s="5" t="s">
        <v>4695</v>
      </c>
      <c r="D932" s="5" t="s">
        <v>4696</v>
      </c>
      <c r="E932" s="5" t="s">
        <v>1968</v>
      </c>
      <c r="F932" s="5" t="s">
        <v>4670</v>
      </c>
      <c r="G932" s="31">
        <v>45778.0</v>
      </c>
      <c r="H932" s="31">
        <v>34618.0</v>
      </c>
      <c r="I932" s="5" t="s">
        <v>82</v>
      </c>
      <c r="J932" s="5">
        <v>32.0</v>
      </c>
      <c r="K932" s="5" t="s">
        <v>772</v>
      </c>
      <c r="L932" s="5">
        <v>1824.0</v>
      </c>
      <c r="M932" s="5" t="str">
        <f t="shared" si="1"/>
        <v>定期健診</v>
      </c>
      <c r="N932" s="32" t="s">
        <v>285</v>
      </c>
      <c r="O932" s="32">
        <v>46289.0</v>
      </c>
      <c r="P932" s="33">
        <v>0.4375</v>
      </c>
      <c r="Q932" s="5" t="s">
        <v>4677</v>
      </c>
      <c r="U932" s="5" t="s">
        <v>1730</v>
      </c>
      <c r="V932" s="5" t="s">
        <v>3</v>
      </c>
      <c r="W932" s="5" t="s">
        <v>108</v>
      </c>
      <c r="X932" s="5">
        <v>11200.0</v>
      </c>
      <c r="AE932" s="34"/>
      <c r="AF932" s="34">
        <v>46245.584085648145</v>
      </c>
      <c r="AG932" s="35" t="s">
        <v>114</v>
      </c>
    </row>
    <row r="933" ht="15.75" customHeight="1">
      <c r="A933" s="5">
        <v>895.0</v>
      </c>
      <c r="B933" s="5" t="s">
        <v>4700</v>
      </c>
      <c r="C933" s="5" t="s">
        <v>4701</v>
      </c>
      <c r="D933" s="5" t="s">
        <v>4702</v>
      </c>
      <c r="E933" s="5" t="s">
        <v>1968</v>
      </c>
      <c r="F933" s="5" t="s">
        <v>4670</v>
      </c>
      <c r="G933" s="31">
        <v>45789.0</v>
      </c>
      <c r="H933" s="31">
        <v>35470.0</v>
      </c>
      <c r="I933" s="5" t="s">
        <v>82</v>
      </c>
      <c r="J933" s="5">
        <v>30.0</v>
      </c>
      <c r="K933" s="5" t="s">
        <v>772</v>
      </c>
      <c r="L933" s="5">
        <v>1831.0</v>
      </c>
      <c r="M933" s="5" t="str">
        <f t="shared" si="1"/>
        <v>定期健診</v>
      </c>
      <c r="N933" s="32" t="s">
        <v>285</v>
      </c>
      <c r="O933" s="32">
        <v>46324.0</v>
      </c>
      <c r="P933" s="33">
        <v>0.4513888888888889</v>
      </c>
      <c r="U933" s="5" t="s">
        <v>1730</v>
      </c>
      <c r="V933" s="5" t="s">
        <v>3</v>
      </c>
      <c r="W933" s="5" t="s">
        <v>108</v>
      </c>
      <c r="X933" s="5">
        <v>2500.0</v>
      </c>
      <c r="AE933" s="34"/>
      <c r="AF933" s="34">
        <v>46245.584085648145</v>
      </c>
      <c r="AG933" s="35" t="s">
        <v>114</v>
      </c>
    </row>
    <row r="934" ht="15.75" customHeight="1">
      <c r="A934" s="5">
        <v>896.0</v>
      </c>
      <c r="B934" s="5" t="s">
        <v>4704</v>
      </c>
      <c r="C934" s="5" t="s">
        <v>4706</v>
      </c>
      <c r="D934" s="5" t="s">
        <v>4707</v>
      </c>
      <c r="E934" s="5" t="s">
        <v>1968</v>
      </c>
      <c r="F934" s="5" t="s">
        <v>4670</v>
      </c>
      <c r="G934" s="31">
        <v>46113.0</v>
      </c>
      <c r="H934" s="31">
        <v>37331.0</v>
      </c>
      <c r="I934" s="5" t="s">
        <v>82</v>
      </c>
      <c r="J934" s="5">
        <v>25.0</v>
      </c>
      <c r="K934" s="5" t="s">
        <v>772</v>
      </c>
      <c r="L934" s="5">
        <v>2435.0</v>
      </c>
      <c r="M934" s="5" t="str">
        <f t="shared" si="1"/>
        <v>定期健診</v>
      </c>
      <c r="N934" s="32" t="s">
        <v>285</v>
      </c>
      <c r="O934" s="32">
        <v>46356.0</v>
      </c>
      <c r="P934" s="33">
        <v>0.4583333333333333</v>
      </c>
      <c r="U934" s="5" t="s">
        <v>1730</v>
      </c>
      <c r="V934" s="5" t="s">
        <v>3</v>
      </c>
      <c r="W934" s="5" t="s">
        <v>108</v>
      </c>
      <c r="X934" s="5">
        <v>2500.0</v>
      </c>
      <c r="AE934" s="34"/>
      <c r="AF934" s="34">
        <v>46245.584085648145</v>
      </c>
      <c r="AG934" s="35" t="s">
        <v>114</v>
      </c>
    </row>
    <row r="935" ht="15.75" customHeight="1">
      <c r="A935" s="5">
        <v>897.0</v>
      </c>
      <c r="B935" s="5" t="s">
        <v>4710</v>
      </c>
      <c r="C935" s="5" t="s">
        <v>4711</v>
      </c>
      <c r="D935" s="5" t="s">
        <v>4712</v>
      </c>
      <c r="E935" s="5" t="s">
        <v>3220</v>
      </c>
      <c r="F935" s="5" t="s">
        <v>4713</v>
      </c>
      <c r="G935" s="31">
        <v>45017.0</v>
      </c>
      <c r="H935" s="31">
        <v>32277.0</v>
      </c>
      <c r="I935" s="5" t="s">
        <v>82</v>
      </c>
      <c r="J935" s="5">
        <v>38.0</v>
      </c>
      <c r="K935" s="5" t="s">
        <v>772</v>
      </c>
      <c r="L935" s="5">
        <v>835.0</v>
      </c>
      <c r="M935" s="5" t="str">
        <f t="shared" si="1"/>
        <v>一般健診</v>
      </c>
      <c r="N935" s="32" t="s">
        <v>456</v>
      </c>
      <c r="O935" s="32">
        <v>46350.0</v>
      </c>
      <c r="P935" s="33">
        <v>0.3541666666666667</v>
      </c>
      <c r="U935" s="5" t="s">
        <v>737</v>
      </c>
      <c r="V935" s="5" t="s">
        <v>3</v>
      </c>
      <c r="W935" s="5" t="s">
        <v>108</v>
      </c>
      <c r="X935" s="5">
        <v>5500.0</v>
      </c>
      <c r="AE935" s="34"/>
      <c r="AF935" s="34">
        <v>46245.584085648145</v>
      </c>
      <c r="AG935" s="35" t="s">
        <v>114</v>
      </c>
    </row>
    <row r="936" ht="15.75" customHeight="1">
      <c r="A936" s="5">
        <v>898.0</v>
      </c>
      <c r="B936" s="5" t="s">
        <v>4717</v>
      </c>
      <c r="C936" s="5" t="s">
        <v>4718</v>
      </c>
      <c r="D936" s="5" t="s">
        <v>4719</v>
      </c>
      <c r="E936" s="5" t="s">
        <v>3220</v>
      </c>
      <c r="F936" s="5" t="s">
        <v>4713</v>
      </c>
      <c r="G936" s="31">
        <v>45188.0</v>
      </c>
      <c r="H936" s="31">
        <v>32730.0</v>
      </c>
      <c r="I936" s="5" t="s">
        <v>248</v>
      </c>
      <c r="J936" s="5">
        <v>37.0</v>
      </c>
      <c r="K936" s="5" t="s">
        <v>772</v>
      </c>
      <c r="L936" s="5">
        <v>1371.0</v>
      </c>
      <c r="M936" s="5" t="str">
        <f t="shared" si="1"/>
        <v>一般健診</v>
      </c>
      <c r="N936" s="32" t="s">
        <v>456</v>
      </c>
      <c r="O936" s="32">
        <v>46351.0</v>
      </c>
      <c r="P936" s="33">
        <v>0.3541666666666667</v>
      </c>
      <c r="U936" s="5" t="s">
        <v>737</v>
      </c>
      <c r="V936" s="5" t="s">
        <v>3</v>
      </c>
      <c r="W936" s="5" t="s">
        <v>108</v>
      </c>
      <c r="X936" s="5">
        <v>5500.0</v>
      </c>
      <c r="AE936" s="34"/>
      <c r="AF936" s="34">
        <v>46245.584085648145</v>
      </c>
      <c r="AG936" s="35" t="s">
        <v>114</v>
      </c>
    </row>
    <row r="937" ht="15.75" customHeight="1">
      <c r="A937" s="5">
        <v>899.0</v>
      </c>
      <c r="B937" s="5" t="s">
        <v>4723</v>
      </c>
      <c r="C937" s="5" t="s">
        <v>4724</v>
      </c>
      <c r="D937" s="5" t="s">
        <v>4725</v>
      </c>
      <c r="E937" s="5" t="s">
        <v>3220</v>
      </c>
      <c r="F937" s="5" t="s">
        <v>4713</v>
      </c>
      <c r="G937" s="31">
        <v>45698.0</v>
      </c>
      <c r="H937" s="31">
        <v>37937.0</v>
      </c>
      <c r="I937" s="5" t="s">
        <v>82</v>
      </c>
      <c r="J937" s="5">
        <v>23.0</v>
      </c>
      <c r="K937" s="5" t="s">
        <v>772</v>
      </c>
      <c r="L937" s="5">
        <v>1651.0</v>
      </c>
      <c r="M937" s="5" t="str">
        <f t="shared" si="1"/>
        <v>定期健診</v>
      </c>
      <c r="N937" s="32" t="s">
        <v>456</v>
      </c>
      <c r="O937" s="32">
        <v>46352.0</v>
      </c>
      <c r="P937" s="33">
        <v>0.3541666666666667</v>
      </c>
      <c r="U937" s="5" t="s">
        <v>737</v>
      </c>
      <c r="V937" s="5" t="s">
        <v>3</v>
      </c>
      <c r="W937" s="5" t="s">
        <v>108</v>
      </c>
      <c r="AE937" s="34"/>
      <c r="AF937" s="34">
        <v>46245.584085648145</v>
      </c>
      <c r="AG937" s="35" t="s">
        <v>114</v>
      </c>
    </row>
    <row r="938" ht="15.75" customHeight="1">
      <c r="A938" s="5">
        <v>900.0</v>
      </c>
      <c r="B938" s="5" t="s">
        <v>4729</v>
      </c>
      <c r="C938" s="5" t="s">
        <v>4730</v>
      </c>
      <c r="D938" s="5" t="s">
        <v>4731</v>
      </c>
      <c r="E938" s="5" t="s">
        <v>3220</v>
      </c>
      <c r="F938" s="5" t="s">
        <v>4713</v>
      </c>
      <c r="G938" s="31">
        <v>45748.0</v>
      </c>
      <c r="H938" s="31">
        <v>38249.0</v>
      </c>
      <c r="I938" s="5" t="s">
        <v>82</v>
      </c>
      <c r="J938" s="5">
        <v>22.0</v>
      </c>
      <c r="K938" s="5" t="s">
        <v>772</v>
      </c>
      <c r="L938" s="5">
        <v>1771.0</v>
      </c>
      <c r="M938" s="5" t="str">
        <f t="shared" si="1"/>
        <v>定期健診</v>
      </c>
      <c r="N938" s="32" t="s">
        <v>456</v>
      </c>
      <c r="O938" s="32">
        <v>46353.0</v>
      </c>
      <c r="P938" s="33">
        <v>0.3541666666666667</v>
      </c>
      <c r="U938" s="5" t="s">
        <v>737</v>
      </c>
      <c r="V938" s="5" t="s">
        <v>3</v>
      </c>
      <c r="W938" s="5" t="s">
        <v>108</v>
      </c>
      <c r="AE938" s="34"/>
      <c r="AF938" s="34">
        <v>46245.584085648145</v>
      </c>
      <c r="AG938" s="35" t="s">
        <v>114</v>
      </c>
    </row>
    <row r="939" ht="30.0" customHeight="1">
      <c r="A939" s="5">
        <v>901.0</v>
      </c>
      <c r="B939" s="5" t="s">
        <v>4734</v>
      </c>
      <c r="C939" s="5" t="s">
        <v>4736</v>
      </c>
      <c r="D939" s="5" t="s">
        <v>4737</v>
      </c>
      <c r="E939" s="5" t="s">
        <v>1319</v>
      </c>
      <c r="F939" s="5" t="s">
        <v>4738</v>
      </c>
      <c r="G939" s="31">
        <v>45413.0</v>
      </c>
      <c r="H939" s="31">
        <v>21598.0</v>
      </c>
      <c r="I939" s="5" t="s">
        <v>82</v>
      </c>
      <c r="J939" s="5">
        <v>68.0</v>
      </c>
      <c r="K939" s="5" t="s">
        <v>772</v>
      </c>
      <c r="L939" s="5">
        <v>1282.0</v>
      </c>
      <c r="M939" s="5" t="str">
        <f t="shared" si="1"/>
        <v>一般健診</v>
      </c>
      <c r="N939" s="32" t="s">
        <v>404</v>
      </c>
      <c r="O939" s="32">
        <v>46310.0</v>
      </c>
      <c r="P939" s="33">
        <v>0.375</v>
      </c>
      <c r="Q939" s="5" t="s">
        <v>2849</v>
      </c>
      <c r="U939" s="5" t="s">
        <v>3</v>
      </c>
      <c r="V939" s="5" t="s">
        <v>3</v>
      </c>
      <c r="W939" s="5" t="s">
        <v>108</v>
      </c>
      <c r="X939" s="5">
        <v>5500.0</v>
      </c>
      <c r="AE939" s="34"/>
      <c r="AF939" s="34">
        <v>46245.584085648145</v>
      </c>
      <c r="AG939" s="35" t="s">
        <v>114</v>
      </c>
    </row>
    <row r="940" ht="30.0" customHeight="1">
      <c r="A940" s="5">
        <v>902.0</v>
      </c>
      <c r="B940" s="5" t="s">
        <v>4739</v>
      </c>
      <c r="C940" s="5" t="s">
        <v>4741</v>
      </c>
      <c r="D940" s="5" t="s">
        <v>4743</v>
      </c>
      <c r="E940" s="5" t="s">
        <v>1319</v>
      </c>
      <c r="F940" s="5" t="s">
        <v>4738</v>
      </c>
      <c r="G940" s="31">
        <v>45658.0</v>
      </c>
      <c r="H940" s="31">
        <v>27274.0</v>
      </c>
      <c r="I940" s="5" t="s">
        <v>82</v>
      </c>
      <c r="J940" s="5">
        <v>52.0</v>
      </c>
      <c r="K940" s="5" t="s">
        <v>772</v>
      </c>
      <c r="L940" s="5">
        <v>2208.0</v>
      </c>
      <c r="M940" s="5" t="str">
        <f t="shared" si="1"/>
        <v>一般健診</v>
      </c>
      <c r="N940" s="32" t="s">
        <v>404</v>
      </c>
      <c r="O940" s="32">
        <v>46336.0</v>
      </c>
      <c r="P940" s="33">
        <v>0.375</v>
      </c>
      <c r="U940" s="5" t="s">
        <v>3</v>
      </c>
      <c r="V940" s="5" t="s">
        <v>3</v>
      </c>
      <c r="W940" s="5" t="s">
        <v>108</v>
      </c>
      <c r="X940" s="5">
        <v>5500.0</v>
      </c>
      <c r="AE940" s="34"/>
      <c r="AF940" s="34">
        <v>46245.584085648145</v>
      </c>
      <c r="AG940" s="35" t="s">
        <v>114</v>
      </c>
    </row>
    <row r="941" ht="30.0" customHeight="1">
      <c r="A941" s="5">
        <v>903.0</v>
      </c>
      <c r="B941" s="5" t="s">
        <v>4745</v>
      </c>
      <c r="C941" s="5" t="s">
        <v>4746</v>
      </c>
      <c r="D941" s="5" t="s">
        <v>4747</v>
      </c>
      <c r="E941" s="5" t="s">
        <v>1319</v>
      </c>
      <c r="F941" s="5" t="s">
        <v>4738</v>
      </c>
      <c r="G941" s="31">
        <v>45870.0</v>
      </c>
      <c r="H941" s="31">
        <v>29641.0</v>
      </c>
      <c r="I941" s="5" t="s">
        <v>82</v>
      </c>
      <c r="J941" s="5">
        <v>46.0</v>
      </c>
      <c r="K941" s="5" t="s">
        <v>772</v>
      </c>
      <c r="L941" s="5">
        <v>1967.0</v>
      </c>
      <c r="M941" s="5" t="str">
        <f t="shared" si="1"/>
        <v>一般健診</v>
      </c>
      <c r="N941" s="32" t="s">
        <v>404</v>
      </c>
      <c r="O941" s="32">
        <v>46301.0</v>
      </c>
      <c r="P941" s="33">
        <v>0.375</v>
      </c>
      <c r="U941" s="5" t="s">
        <v>3</v>
      </c>
      <c r="V941" s="5" t="s">
        <v>3</v>
      </c>
      <c r="W941" s="5" t="s">
        <v>108</v>
      </c>
      <c r="X941" s="5">
        <v>5500.0</v>
      </c>
      <c r="AE941" s="34"/>
      <c r="AF941" s="34">
        <v>46245.584085648145</v>
      </c>
      <c r="AG941" s="35" t="s">
        <v>114</v>
      </c>
    </row>
    <row r="942" ht="30.0" customHeight="1">
      <c r="A942" s="5">
        <v>904.0</v>
      </c>
      <c r="B942" s="5" t="s">
        <v>4752</v>
      </c>
      <c r="C942" s="5" t="s">
        <v>4753</v>
      </c>
      <c r="D942" s="5" t="s">
        <v>4754</v>
      </c>
      <c r="E942" s="5" t="s">
        <v>1319</v>
      </c>
      <c r="F942" s="5" t="s">
        <v>4738</v>
      </c>
      <c r="G942" s="31">
        <v>45870.0</v>
      </c>
      <c r="H942" s="31">
        <v>36089.0</v>
      </c>
      <c r="I942" s="5" t="s">
        <v>82</v>
      </c>
      <c r="J942" s="5">
        <v>28.0</v>
      </c>
      <c r="K942" s="5" t="s">
        <v>772</v>
      </c>
      <c r="L942" s="5">
        <v>1962.0</v>
      </c>
      <c r="M942" s="5" t="str">
        <f t="shared" si="1"/>
        <v>定期健診</v>
      </c>
      <c r="N942" s="32" t="s">
        <v>404</v>
      </c>
      <c r="O942" s="32">
        <v>46344.0</v>
      </c>
      <c r="P942" s="33">
        <v>0.375</v>
      </c>
      <c r="U942" s="5" t="s">
        <v>3</v>
      </c>
      <c r="V942" s="5" t="s">
        <v>3</v>
      </c>
      <c r="W942" s="5" t="s">
        <v>108</v>
      </c>
      <c r="X942" s="5">
        <v>11000.0</v>
      </c>
      <c r="AE942" s="34"/>
      <c r="AF942" s="34">
        <v>46245.584085648145</v>
      </c>
      <c r="AG942" s="35" t="s">
        <v>114</v>
      </c>
    </row>
    <row r="943" ht="30.0" customHeight="1">
      <c r="A943" s="5">
        <v>905.0</v>
      </c>
      <c r="B943" s="5" t="s">
        <v>829</v>
      </c>
      <c r="C943" s="5" t="s">
        <v>830</v>
      </c>
      <c r="D943" s="5" t="s">
        <v>4760</v>
      </c>
      <c r="E943" s="5" t="s">
        <v>1319</v>
      </c>
      <c r="F943" s="5" t="s">
        <v>4738</v>
      </c>
      <c r="G943" s="31">
        <v>46054.0</v>
      </c>
      <c r="H943" s="31">
        <v>30575.0</v>
      </c>
      <c r="I943" s="5" t="s">
        <v>82</v>
      </c>
      <c r="J943" s="5">
        <v>43.0</v>
      </c>
      <c r="K943" s="5" t="s">
        <v>772</v>
      </c>
      <c r="L943" s="5">
        <v>2245.0</v>
      </c>
      <c r="M943" s="5" t="str">
        <f t="shared" si="1"/>
        <v>一般健診</v>
      </c>
      <c r="N943" s="63" t="s">
        <v>34</v>
      </c>
      <c r="O943" s="63" t="s">
        <v>34</v>
      </c>
      <c r="P943" s="63" t="s">
        <v>34</v>
      </c>
      <c r="Q943" s="63" t="s">
        <v>34</v>
      </c>
      <c r="R943" s="63" t="s">
        <v>34</v>
      </c>
      <c r="S943" s="63" t="s">
        <v>34</v>
      </c>
      <c r="T943" s="63" t="s">
        <v>34</v>
      </c>
      <c r="U943" s="63" t="s">
        <v>34</v>
      </c>
      <c r="V943" s="63" t="s">
        <v>34</v>
      </c>
      <c r="W943" s="63" t="s">
        <v>34</v>
      </c>
      <c r="X943" s="5"/>
      <c r="AE943" s="34"/>
      <c r="AF943" s="34">
        <v>46245.584085648145</v>
      </c>
      <c r="AG943" s="35" t="s">
        <v>114</v>
      </c>
    </row>
    <row r="944" ht="30.0" customHeight="1">
      <c r="A944" s="5">
        <v>906.0</v>
      </c>
      <c r="B944" s="5" t="s">
        <v>4764</v>
      </c>
      <c r="C944" s="5" t="s">
        <v>4765</v>
      </c>
      <c r="D944" s="5" t="s">
        <v>4766</v>
      </c>
      <c r="E944" s="5" t="s">
        <v>1319</v>
      </c>
      <c r="F944" s="5" t="s">
        <v>4738</v>
      </c>
      <c r="G944" s="31">
        <v>46113.0</v>
      </c>
      <c r="H944" s="31">
        <v>23772.0</v>
      </c>
      <c r="I944" s="5" t="s">
        <v>82</v>
      </c>
      <c r="J944" s="5">
        <v>62.0</v>
      </c>
      <c r="K944" s="5" t="s">
        <v>772</v>
      </c>
      <c r="L944" s="5">
        <v>2351.0</v>
      </c>
      <c r="M944" s="5" t="str">
        <f t="shared" si="1"/>
        <v>一般健診</v>
      </c>
      <c r="N944" s="63" t="s">
        <v>34</v>
      </c>
      <c r="O944" s="63" t="s">
        <v>34</v>
      </c>
      <c r="P944" s="63" t="s">
        <v>34</v>
      </c>
      <c r="Q944" s="63" t="s">
        <v>34</v>
      </c>
      <c r="R944" s="63" t="s">
        <v>34</v>
      </c>
      <c r="S944" s="63" t="s">
        <v>34</v>
      </c>
      <c r="T944" s="63" t="s">
        <v>34</v>
      </c>
      <c r="U944" s="63" t="s">
        <v>34</v>
      </c>
      <c r="V944" s="63" t="s">
        <v>34</v>
      </c>
      <c r="W944" s="63" t="s">
        <v>34</v>
      </c>
      <c r="X944" s="5"/>
      <c r="AE944" s="34"/>
      <c r="AF944" s="34">
        <v>46245.584085648145</v>
      </c>
      <c r="AG944" s="35" t="s">
        <v>114</v>
      </c>
    </row>
    <row r="945" ht="30.0" customHeight="1">
      <c r="A945" s="5">
        <v>907.0</v>
      </c>
      <c r="B945" s="5" t="s">
        <v>4769</v>
      </c>
      <c r="C945" s="5" t="s">
        <v>4771</v>
      </c>
      <c r="D945" s="5" t="s">
        <v>4772</v>
      </c>
      <c r="E945" s="5" t="s">
        <v>1319</v>
      </c>
      <c r="F945" s="5" t="s">
        <v>4738</v>
      </c>
      <c r="G945" s="31">
        <v>46113.0</v>
      </c>
      <c r="H945" s="31">
        <v>25335.0</v>
      </c>
      <c r="I945" s="5" t="s">
        <v>248</v>
      </c>
      <c r="J945" s="5">
        <v>57.0</v>
      </c>
      <c r="K945" s="5" t="s">
        <v>772</v>
      </c>
      <c r="L945" s="5">
        <v>2320.0</v>
      </c>
      <c r="M945" s="5" t="str">
        <f t="shared" si="1"/>
        <v>一般健診</v>
      </c>
      <c r="N945" s="32" t="s">
        <v>404</v>
      </c>
      <c r="O945" s="32">
        <v>46268.0</v>
      </c>
      <c r="P945" s="33">
        <v>0.4583333333333333</v>
      </c>
      <c r="U945" s="5" t="s">
        <v>3</v>
      </c>
      <c r="V945" s="5" t="s">
        <v>3</v>
      </c>
      <c r="W945" s="5" t="s">
        <v>108</v>
      </c>
      <c r="X945" s="5">
        <v>5500.0</v>
      </c>
      <c r="AE945" s="34"/>
      <c r="AF945" s="34">
        <v>46245.584085648145</v>
      </c>
      <c r="AG945" s="35" t="s">
        <v>114</v>
      </c>
    </row>
    <row r="946" ht="15.75" customHeight="1">
      <c r="A946" s="5">
        <v>908.0</v>
      </c>
      <c r="B946" s="5" t="s">
        <v>4773</v>
      </c>
      <c r="C946" s="5" t="s">
        <v>4774</v>
      </c>
      <c r="D946" s="5" t="s">
        <v>4775</v>
      </c>
      <c r="E946" s="5" t="s">
        <v>1319</v>
      </c>
      <c r="F946" s="5" t="s">
        <v>4777</v>
      </c>
      <c r="G946" s="31">
        <v>45017.0</v>
      </c>
      <c r="H946" s="31">
        <v>28927.0</v>
      </c>
      <c r="I946" s="5" t="s">
        <v>82</v>
      </c>
      <c r="J946" s="5">
        <v>48.0</v>
      </c>
      <c r="K946" s="5" t="s">
        <v>772</v>
      </c>
      <c r="L946" s="5">
        <v>1305.0</v>
      </c>
      <c r="M946" s="5" t="str">
        <f t="shared" si="1"/>
        <v>一般健診</v>
      </c>
      <c r="N946" s="32" t="s">
        <v>377</v>
      </c>
      <c r="O946" s="32">
        <v>46295.0</v>
      </c>
      <c r="P946" s="45">
        <v>0.3958333333333333</v>
      </c>
      <c r="Q946" s="5" t="s">
        <v>1185</v>
      </c>
      <c r="U946" s="5" t="s">
        <v>3</v>
      </c>
      <c r="V946" s="5" t="s">
        <v>3</v>
      </c>
      <c r="W946" s="5" t="s">
        <v>108</v>
      </c>
      <c r="X946" s="5">
        <v>5500.0</v>
      </c>
      <c r="AE946" s="34"/>
      <c r="AF946" s="34">
        <v>46245.58409722222</v>
      </c>
      <c r="AG946" s="35" t="s">
        <v>114</v>
      </c>
    </row>
    <row r="947" ht="15.75" customHeight="1">
      <c r="A947" s="5">
        <v>909.0</v>
      </c>
      <c r="B947" s="5" t="s">
        <v>4781</v>
      </c>
      <c r="C947" s="5" t="s">
        <v>4782</v>
      </c>
      <c r="D947" s="5" t="s">
        <v>4783</v>
      </c>
      <c r="E947" s="5" t="s">
        <v>1319</v>
      </c>
      <c r="F947" s="5" t="s">
        <v>4777</v>
      </c>
      <c r="G947" s="31">
        <v>45261.0</v>
      </c>
      <c r="H947" s="31">
        <v>20386.0</v>
      </c>
      <c r="I947" s="5" t="s">
        <v>248</v>
      </c>
      <c r="J947" s="5">
        <v>71.0</v>
      </c>
      <c r="K947" s="5" t="s">
        <v>772</v>
      </c>
      <c r="L947" s="5">
        <v>1865.0</v>
      </c>
      <c r="M947" s="5" t="str">
        <f t="shared" si="1"/>
        <v>一般健診</v>
      </c>
      <c r="N947" s="32" t="s">
        <v>377</v>
      </c>
      <c r="O947" s="32">
        <v>46275.0</v>
      </c>
      <c r="P947" s="45">
        <v>0.4583333333333333</v>
      </c>
      <c r="Q947" s="5"/>
      <c r="U947" s="5" t="s">
        <v>3</v>
      </c>
      <c r="V947" s="5" t="s">
        <v>3</v>
      </c>
      <c r="W947" s="5" t="s">
        <v>108</v>
      </c>
      <c r="X947" s="5">
        <v>5500.0</v>
      </c>
      <c r="AE947" s="34"/>
      <c r="AF947" s="34">
        <v>46245.58409722222</v>
      </c>
      <c r="AG947" s="35" t="s">
        <v>114</v>
      </c>
    </row>
    <row r="948" ht="15.75" customHeight="1">
      <c r="A948" s="5">
        <v>910.0</v>
      </c>
      <c r="B948" s="5" t="s">
        <v>4788</v>
      </c>
      <c r="C948" s="5" t="s">
        <v>4789</v>
      </c>
      <c r="D948" s="5" t="s">
        <v>4790</v>
      </c>
      <c r="E948" s="5" t="s">
        <v>1319</v>
      </c>
      <c r="F948" s="5" t="s">
        <v>4777</v>
      </c>
      <c r="G948" s="31">
        <v>45383.0</v>
      </c>
      <c r="H948" s="31">
        <v>27660.0</v>
      </c>
      <c r="I948" s="5" t="s">
        <v>82</v>
      </c>
      <c r="J948" s="5">
        <v>51.0</v>
      </c>
      <c r="K948" s="5" t="s">
        <v>772</v>
      </c>
      <c r="L948" s="5">
        <v>1494.0</v>
      </c>
      <c r="M948" s="5" t="str">
        <f t="shared" si="1"/>
        <v>一般健診</v>
      </c>
      <c r="N948" s="32" t="s">
        <v>377</v>
      </c>
      <c r="O948" s="32">
        <v>46331.0</v>
      </c>
      <c r="P948" s="45">
        <v>0.375</v>
      </c>
      <c r="Q948" s="5" t="s">
        <v>1076</v>
      </c>
      <c r="U948" s="5" t="s">
        <v>3</v>
      </c>
      <c r="V948" s="5" t="s">
        <v>3</v>
      </c>
      <c r="W948" s="5" t="s">
        <v>108</v>
      </c>
      <c r="X948" s="5">
        <v>5500.0</v>
      </c>
      <c r="AE948" s="34"/>
      <c r="AF948" s="34">
        <v>46245.58409722222</v>
      </c>
      <c r="AG948" s="35" t="s">
        <v>114</v>
      </c>
    </row>
    <row r="949" ht="15.75" customHeight="1">
      <c r="A949" s="5">
        <v>911.0</v>
      </c>
      <c r="B949" s="5" t="s">
        <v>4794</v>
      </c>
      <c r="C949" s="5" t="s">
        <v>4795</v>
      </c>
      <c r="D949" s="5" t="s">
        <v>4796</v>
      </c>
      <c r="E949" s="5" t="s">
        <v>1319</v>
      </c>
      <c r="F949" s="5" t="s">
        <v>4777</v>
      </c>
      <c r="G949" s="31">
        <v>45465.0</v>
      </c>
      <c r="H949" s="31">
        <v>31178.0</v>
      </c>
      <c r="I949" s="5" t="s">
        <v>82</v>
      </c>
      <c r="J949" s="5">
        <v>41.0</v>
      </c>
      <c r="K949" s="5" t="s">
        <v>772</v>
      </c>
      <c r="L949" s="5">
        <v>1333.0</v>
      </c>
      <c r="M949" s="5" t="str">
        <f t="shared" si="1"/>
        <v>一般健診</v>
      </c>
      <c r="N949" s="32" t="s">
        <v>377</v>
      </c>
      <c r="O949" s="32">
        <v>46279.0</v>
      </c>
      <c r="P949" s="45">
        <v>0.3958333333333333</v>
      </c>
      <c r="U949" s="5" t="s">
        <v>3</v>
      </c>
      <c r="V949" s="5" t="s">
        <v>3</v>
      </c>
      <c r="W949" s="5" t="s">
        <v>108</v>
      </c>
      <c r="X949" s="5">
        <v>5500.0</v>
      </c>
      <c r="AE949" s="34"/>
      <c r="AF949" s="34">
        <v>46245.58409722222</v>
      </c>
      <c r="AG949" s="35" t="s">
        <v>114</v>
      </c>
    </row>
    <row r="950" ht="15.75" customHeight="1">
      <c r="A950" s="5">
        <v>912.0</v>
      </c>
      <c r="B950" s="5" t="s">
        <v>4797</v>
      </c>
      <c r="C950" s="5" t="s">
        <v>4799</v>
      </c>
      <c r="D950" s="5" t="s">
        <v>4801</v>
      </c>
      <c r="E950" s="5" t="s">
        <v>1319</v>
      </c>
      <c r="F950" s="5" t="s">
        <v>4777</v>
      </c>
      <c r="G950" s="31">
        <v>45535.0</v>
      </c>
      <c r="H950" s="31">
        <v>32433.0</v>
      </c>
      <c r="I950" s="5" t="s">
        <v>248</v>
      </c>
      <c r="J950" s="5">
        <v>38.0</v>
      </c>
      <c r="K950" s="5" t="s">
        <v>772</v>
      </c>
      <c r="L950" s="5">
        <v>1394.0</v>
      </c>
      <c r="M950" s="5" t="str">
        <f t="shared" si="1"/>
        <v>一般健診</v>
      </c>
      <c r="N950" s="32" t="s">
        <v>377</v>
      </c>
      <c r="O950" s="32">
        <v>46280.0</v>
      </c>
      <c r="P950" s="45">
        <v>0.375</v>
      </c>
      <c r="U950" s="5" t="s">
        <v>3</v>
      </c>
      <c r="V950" s="5" t="s">
        <v>3</v>
      </c>
      <c r="W950" s="5" t="s">
        <v>108</v>
      </c>
      <c r="X950" s="5">
        <v>5500.0</v>
      </c>
      <c r="AE950" s="34"/>
      <c r="AF950" s="34">
        <v>46245.58409722222</v>
      </c>
      <c r="AG950" s="35" t="s">
        <v>114</v>
      </c>
    </row>
    <row r="951" ht="15.75" customHeight="1">
      <c r="A951" s="5">
        <v>913.0</v>
      </c>
      <c r="B951" s="5" t="s">
        <v>4803</v>
      </c>
      <c r="C951" s="5" t="s">
        <v>4804</v>
      </c>
      <c r="D951" s="5" t="s">
        <v>4805</v>
      </c>
      <c r="E951" s="5" t="s">
        <v>1319</v>
      </c>
      <c r="F951" s="5" t="s">
        <v>4777</v>
      </c>
      <c r="G951" s="31">
        <v>45793.0</v>
      </c>
      <c r="H951" s="31">
        <v>35985.0</v>
      </c>
      <c r="I951" s="5" t="s">
        <v>82</v>
      </c>
      <c r="J951" s="5">
        <v>28.0</v>
      </c>
      <c r="K951" s="5" t="s">
        <v>772</v>
      </c>
      <c r="L951" s="5">
        <v>2210.0</v>
      </c>
      <c r="M951" s="5" t="str">
        <f t="shared" si="1"/>
        <v>定期健診</v>
      </c>
      <c r="N951" s="32" t="s">
        <v>377</v>
      </c>
      <c r="O951" s="32" t="s">
        <v>1266</v>
      </c>
      <c r="P951" s="33"/>
      <c r="Q951" s="32" t="s">
        <v>1266</v>
      </c>
      <c r="U951" s="5" t="s">
        <v>1266</v>
      </c>
      <c r="V951" s="5" t="s">
        <v>1266</v>
      </c>
      <c r="W951" s="5" t="s">
        <v>1266</v>
      </c>
      <c r="X951" s="5" t="s">
        <v>1266</v>
      </c>
      <c r="AE951" s="34"/>
      <c r="AF951" s="34">
        <v>46245.58409722222</v>
      </c>
      <c r="AG951" s="35" t="s">
        <v>114</v>
      </c>
    </row>
    <row r="952" ht="15.75" customHeight="1">
      <c r="A952" s="5">
        <v>914.0</v>
      </c>
      <c r="B952" s="5" t="s">
        <v>4809</v>
      </c>
      <c r="C952" s="5" t="s">
        <v>4810</v>
      </c>
      <c r="D952" s="5" t="s">
        <v>4811</v>
      </c>
      <c r="E952" s="5" t="s">
        <v>1319</v>
      </c>
      <c r="F952" s="5" t="s">
        <v>4777</v>
      </c>
      <c r="G952" s="31">
        <v>46023.0</v>
      </c>
      <c r="H952" s="31">
        <v>27649.0</v>
      </c>
      <c r="I952" s="5" t="s">
        <v>82</v>
      </c>
      <c r="J952" s="5">
        <v>51.0</v>
      </c>
      <c r="K952" s="5" t="s">
        <v>772</v>
      </c>
      <c r="L952" s="5">
        <v>2195.0</v>
      </c>
      <c r="M952" s="5" t="str">
        <f t="shared" si="1"/>
        <v>一般健診</v>
      </c>
      <c r="N952" s="32" t="s">
        <v>377</v>
      </c>
      <c r="O952" s="32">
        <v>46281.0</v>
      </c>
      <c r="P952" s="45">
        <v>0.3958333333333333</v>
      </c>
      <c r="Q952" s="5" t="s">
        <v>1081</v>
      </c>
      <c r="U952" s="5" t="s">
        <v>3</v>
      </c>
      <c r="V952" s="5" t="s">
        <v>3</v>
      </c>
      <c r="W952" s="5" t="s">
        <v>108</v>
      </c>
      <c r="X952" s="5">
        <v>5500.0</v>
      </c>
      <c r="AE952" s="34"/>
      <c r="AF952" s="34">
        <v>46245.58409722222</v>
      </c>
      <c r="AG952" s="35" t="s">
        <v>114</v>
      </c>
    </row>
    <row r="953" ht="15.75" customHeight="1">
      <c r="A953" s="5">
        <v>915.0</v>
      </c>
      <c r="B953" s="5" t="s">
        <v>4812</v>
      </c>
      <c r="C953" s="5" t="s">
        <v>4813</v>
      </c>
      <c r="D953" s="5" t="s">
        <v>4815</v>
      </c>
      <c r="E953" s="5" t="s">
        <v>1319</v>
      </c>
      <c r="F953" s="5" t="s">
        <v>4777</v>
      </c>
      <c r="G953" s="31">
        <v>46041.0</v>
      </c>
      <c r="H953" s="31">
        <v>37189.0</v>
      </c>
      <c r="I953" s="5" t="s">
        <v>248</v>
      </c>
      <c r="J953" s="5">
        <v>25.0</v>
      </c>
      <c r="K953" s="5" t="s">
        <v>772</v>
      </c>
      <c r="L953" s="5">
        <v>2232.0</v>
      </c>
      <c r="M953" s="5" t="str">
        <f t="shared" si="1"/>
        <v>定期健診</v>
      </c>
      <c r="N953" s="32" t="s">
        <v>377</v>
      </c>
      <c r="O953" s="32">
        <v>46282.0</v>
      </c>
      <c r="P953" s="45">
        <v>0.4583333333333333</v>
      </c>
      <c r="U953" s="5" t="s">
        <v>3</v>
      </c>
      <c r="V953" s="5" t="s">
        <v>3</v>
      </c>
      <c r="W953" s="5" t="s">
        <v>108</v>
      </c>
      <c r="X953" s="5">
        <v>2500.0</v>
      </c>
      <c r="AE953" s="34"/>
      <c r="AF953" s="34">
        <v>46245.58409722222</v>
      </c>
      <c r="AG953" s="35" t="s">
        <v>114</v>
      </c>
    </row>
    <row r="954" ht="15.75" customHeight="1">
      <c r="A954" s="5">
        <v>916.0</v>
      </c>
      <c r="B954" s="5" t="s">
        <v>4818</v>
      </c>
      <c r="C954" s="5" t="s">
        <v>4819</v>
      </c>
      <c r="D954" s="5" t="s">
        <v>4820</v>
      </c>
      <c r="E954" s="5" t="s">
        <v>1319</v>
      </c>
      <c r="F954" s="5" t="s">
        <v>4777</v>
      </c>
      <c r="G954" s="31">
        <v>46113.0</v>
      </c>
      <c r="H954" s="31">
        <v>35628.0</v>
      </c>
      <c r="I954" s="5" t="s">
        <v>82</v>
      </c>
      <c r="J954" s="5">
        <v>29.0</v>
      </c>
      <c r="K954" s="5" t="s">
        <v>772</v>
      </c>
      <c r="L954" s="5">
        <v>2405.0</v>
      </c>
      <c r="M954" s="5" t="str">
        <f t="shared" si="1"/>
        <v>定期健診</v>
      </c>
      <c r="N954" s="32" t="s">
        <v>377</v>
      </c>
      <c r="O954" s="32">
        <v>46283.0</v>
      </c>
      <c r="P954" s="45">
        <v>0.4583333333333333</v>
      </c>
      <c r="Q954" s="5" t="s">
        <v>2021</v>
      </c>
      <c r="U954" s="5" t="s">
        <v>3</v>
      </c>
      <c r="V954" s="5" t="s">
        <v>3</v>
      </c>
      <c r="W954" s="5" t="s">
        <v>108</v>
      </c>
      <c r="AE954" s="34"/>
      <c r="AF954" s="34">
        <v>46245.58409722222</v>
      </c>
      <c r="AG954" s="35" t="s">
        <v>114</v>
      </c>
    </row>
    <row r="955" ht="15.75" customHeight="1">
      <c r="A955" s="5">
        <v>917.0</v>
      </c>
      <c r="B955" s="5" t="s">
        <v>4825</v>
      </c>
      <c r="C955" s="5" t="s">
        <v>4826</v>
      </c>
      <c r="D955" s="5" t="s">
        <v>4827</v>
      </c>
      <c r="E955" s="5" t="s">
        <v>1030</v>
      </c>
      <c r="F955" s="5" t="s">
        <v>4828</v>
      </c>
      <c r="G955" s="31">
        <v>44732.0</v>
      </c>
      <c r="H955" s="31">
        <v>29137.0</v>
      </c>
      <c r="I955" s="5" t="s">
        <v>82</v>
      </c>
      <c r="J955" s="5">
        <v>47.0</v>
      </c>
      <c r="K955" s="5" t="s">
        <v>772</v>
      </c>
      <c r="L955" s="5">
        <v>617.0</v>
      </c>
      <c r="M955" s="5" t="str">
        <f t="shared" si="1"/>
        <v>一般健診</v>
      </c>
      <c r="N955" s="32" t="s">
        <v>610</v>
      </c>
      <c r="O955" s="32">
        <v>46363.0</v>
      </c>
      <c r="P955" s="33">
        <v>0.375</v>
      </c>
      <c r="U955" s="5" t="s">
        <v>737</v>
      </c>
      <c r="V955" s="5" t="s">
        <v>3</v>
      </c>
      <c r="W955" s="5" t="s">
        <v>108</v>
      </c>
      <c r="X955" s="5">
        <v>5500.0</v>
      </c>
      <c r="AE955" s="34"/>
      <c r="AF955" s="34">
        <v>46245.58409722222</v>
      </c>
      <c r="AG955" s="35" t="s">
        <v>114</v>
      </c>
    </row>
    <row r="956" ht="15.75" customHeight="1">
      <c r="A956" s="5">
        <v>918.0</v>
      </c>
      <c r="B956" s="5" t="s">
        <v>4829</v>
      </c>
      <c r="C956" s="5" t="s">
        <v>4830</v>
      </c>
      <c r="D956" s="5" t="s">
        <v>4831</v>
      </c>
      <c r="E956" s="5" t="s">
        <v>1030</v>
      </c>
      <c r="F956" s="5" t="s">
        <v>4828</v>
      </c>
      <c r="G956" s="31">
        <v>45323.0</v>
      </c>
      <c r="H956" s="31">
        <v>37198.0</v>
      </c>
      <c r="I956" s="5" t="s">
        <v>82</v>
      </c>
      <c r="J956" s="5">
        <v>25.0</v>
      </c>
      <c r="K956" s="5" t="s">
        <v>772</v>
      </c>
      <c r="L956" s="5">
        <v>1235.0</v>
      </c>
      <c r="M956" s="5" t="str">
        <f t="shared" si="1"/>
        <v>定期健診</v>
      </c>
      <c r="N956" s="32" t="s">
        <v>610</v>
      </c>
      <c r="O956" s="32">
        <v>46370.0</v>
      </c>
      <c r="P956" s="33">
        <v>0.4166666666666667</v>
      </c>
      <c r="U956" s="5" t="s">
        <v>737</v>
      </c>
      <c r="V956" s="5" t="s">
        <v>3</v>
      </c>
      <c r="W956" s="5" t="s">
        <v>108</v>
      </c>
      <c r="X956" s="5">
        <v>2500.0</v>
      </c>
      <c r="AE956" s="34"/>
      <c r="AF956" s="34">
        <v>46245.58409722222</v>
      </c>
      <c r="AG956" s="35" t="s">
        <v>114</v>
      </c>
    </row>
    <row r="957" ht="15.75" customHeight="1">
      <c r="A957" s="5">
        <v>919.0</v>
      </c>
      <c r="B957" s="5" t="s">
        <v>4832</v>
      </c>
      <c r="C957" s="5" t="s">
        <v>4833</v>
      </c>
      <c r="D957" s="5" t="s">
        <v>4834</v>
      </c>
      <c r="E957" s="5" t="s">
        <v>1030</v>
      </c>
      <c r="F957" s="5" t="s">
        <v>4828</v>
      </c>
      <c r="G957" s="31">
        <v>45441.0</v>
      </c>
      <c r="H957" s="31">
        <v>20688.0</v>
      </c>
      <c r="I957" s="5" t="s">
        <v>82</v>
      </c>
      <c r="J957" s="5">
        <v>70.0</v>
      </c>
      <c r="K957" s="5" t="s">
        <v>772</v>
      </c>
      <c r="L957" s="5">
        <v>1321.0</v>
      </c>
      <c r="M957" s="5" t="str">
        <f t="shared" si="1"/>
        <v>一般健診</v>
      </c>
      <c r="N957" s="32" t="s">
        <v>610</v>
      </c>
      <c r="O957" s="32">
        <v>46364.0</v>
      </c>
      <c r="P957" s="33">
        <v>0.375</v>
      </c>
      <c r="U957" s="5" t="s">
        <v>737</v>
      </c>
      <c r="V957" s="5" t="s">
        <v>3</v>
      </c>
      <c r="W957" s="5" t="s">
        <v>108</v>
      </c>
      <c r="X957" s="5">
        <v>5500.0</v>
      </c>
      <c r="AE957" s="34"/>
      <c r="AF957" s="34">
        <v>46245.58409722222</v>
      </c>
      <c r="AG957" s="35" t="s">
        <v>114</v>
      </c>
    </row>
    <row r="958" ht="15.75" customHeight="1">
      <c r="A958" s="5">
        <v>920.0</v>
      </c>
      <c r="B958" s="5" t="s">
        <v>4836</v>
      </c>
      <c r="C958" s="5" t="s">
        <v>4837</v>
      </c>
      <c r="D958" s="5" t="s">
        <v>4838</v>
      </c>
      <c r="E958" s="5" t="s">
        <v>1030</v>
      </c>
      <c r="F958" s="5" t="s">
        <v>4828</v>
      </c>
      <c r="G958" s="31">
        <v>45691.0</v>
      </c>
      <c r="H958" s="31">
        <v>37050.0</v>
      </c>
      <c r="I958" s="5" t="s">
        <v>82</v>
      </c>
      <c r="J958" s="5">
        <v>25.0</v>
      </c>
      <c r="K958" s="5" t="s">
        <v>772</v>
      </c>
      <c r="L958" s="5">
        <v>1625.0</v>
      </c>
      <c r="M958" s="5" t="str">
        <f t="shared" si="1"/>
        <v>定期健診</v>
      </c>
      <c r="N958" s="32" t="s">
        <v>610</v>
      </c>
      <c r="O958" s="32">
        <v>46371.0</v>
      </c>
      <c r="P958" s="33">
        <v>0.4166666666666667</v>
      </c>
      <c r="U958" s="5" t="s">
        <v>737</v>
      </c>
      <c r="V958" s="5" t="s">
        <v>3</v>
      </c>
      <c r="W958" s="5" t="s">
        <v>108</v>
      </c>
      <c r="X958" s="5">
        <v>2500.0</v>
      </c>
      <c r="AE958" s="34"/>
      <c r="AF958" s="34">
        <v>46245.58409722222</v>
      </c>
      <c r="AG958" s="35" t="s">
        <v>114</v>
      </c>
    </row>
    <row r="959" ht="15.75" customHeight="1">
      <c r="A959" s="5">
        <v>921.0</v>
      </c>
      <c r="B959" s="5" t="s">
        <v>4839</v>
      </c>
      <c r="C959" s="5" t="s">
        <v>4840</v>
      </c>
      <c r="D959" s="5" t="s">
        <v>4841</v>
      </c>
      <c r="E959" s="5" t="s">
        <v>1030</v>
      </c>
      <c r="F959" s="5" t="s">
        <v>4828</v>
      </c>
      <c r="G959" s="31">
        <v>45796.0</v>
      </c>
      <c r="H959" s="31">
        <v>20430.0</v>
      </c>
      <c r="I959" s="5" t="s">
        <v>82</v>
      </c>
      <c r="J959" s="5">
        <v>71.0</v>
      </c>
      <c r="K959" s="5" t="s">
        <v>772</v>
      </c>
      <c r="L959" s="5">
        <v>1844.0</v>
      </c>
      <c r="M959" s="5" t="str">
        <f t="shared" si="1"/>
        <v>一般健診</v>
      </c>
      <c r="N959" s="32" t="s">
        <v>610</v>
      </c>
      <c r="O959" s="32">
        <v>46367.0</v>
      </c>
      <c r="P959" s="33">
        <v>0.375</v>
      </c>
      <c r="U959" s="5" t="s">
        <v>737</v>
      </c>
      <c r="V959" s="5" t="s">
        <v>3</v>
      </c>
      <c r="W959" s="5" t="s">
        <v>108</v>
      </c>
      <c r="X959" s="5">
        <v>5500.0</v>
      </c>
      <c r="AE959" s="34"/>
      <c r="AF959" s="34">
        <v>46245.58409722222</v>
      </c>
      <c r="AG959" s="35" t="s">
        <v>114</v>
      </c>
    </row>
    <row r="960" ht="30.0" customHeight="1">
      <c r="A960" s="5">
        <v>923.0</v>
      </c>
      <c r="B960" s="5" t="s">
        <v>4848</v>
      </c>
      <c r="C960" s="5" t="s">
        <v>4849</v>
      </c>
      <c r="D960" s="5" t="s">
        <v>4850</v>
      </c>
      <c r="E960" s="5" t="s">
        <v>1319</v>
      </c>
      <c r="F960" s="5" t="s">
        <v>4851</v>
      </c>
      <c r="G960" s="31">
        <v>44986.0</v>
      </c>
      <c r="H960" s="31">
        <v>36208.0</v>
      </c>
      <c r="I960" s="5" t="s">
        <v>248</v>
      </c>
      <c r="J960" s="5">
        <v>28.0</v>
      </c>
      <c r="K960" s="5" t="s">
        <v>772</v>
      </c>
      <c r="L960" s="5">
        <v>827.0</v>
      </c>
      <c r="M960" s="5" t="str">
        <f t="shared" si="1"/>
        <v>定期健診</v>
      </c>
      <c r="N960" s="32" t="s">
        <v>273</v>
      </c>
      <c r="O960" s="32">
        <v>46339.0</v>
      </c>
      <c r="P960" s="33">
        <v>0.3541666666666667</v>
      </c>
      <c r="U960" s="5" t="s">
        <v>1730</v>
      </c>
      <c r="V960" s="5" t="s">
        <v>3</v>
      </c>
      <c r="W960" s="5" t="s">
        <v>108</v>
      </c>
      <c r="AE960" s="34"/>
      <c r="AF960" s="34">
        <v>46245.58409722222</v>
      </c>
      <c r="AG960" s="35" t="s">
        <v>114</v>
      </c>
    </row>
    <row r="961" ht="30.0" customHeight="1">
      <c r="A961" s="5">
        <v>924.0</v>
      </c>
      <c r="B961" s="5" t="s">
        <v>4852</v>
      </c>
      <c r="C961" s="5" t="s">
        <v>4853</v>
      </c>
      <c r="D961" s="5" t="s">
        <v>4854</v>
      </c>
      <c r="E961" s="5" t="s">
        <v>1319</v>
      </c>
      <c r="F961" s="5" t="s">
        <v>4851</v>
      </c>
      <c r="G961" s="31">
        <v>45139.0</v>
      </c>
      <c r="H961" s="31">
        <v>27003.0</v>
      </c>
      <c r="I961" s="5" t="s">
        <v>82</v>
      </c>
      <c r="J961" s="5">
        <v>53.0</v>
      </c>
      <c r="K961" s="5" t="s">
        <v>772</v>
      </c>
      <c r="L961" s="5">
        <v>1020.0</v>
      </c>
      <c r="M961" s="5" t="str">
        <f t="shared" si="1"/>
        <v>一般健診</v>
      </c>
      <c r="N961" s="32" t="s">
        <v>273</v>
      </c>
      <c r="O961" s="32">
        <v>46380.0</v>
      </c>
      <c r="P961" s="33">
        <v>0.4166666666666667</v>
      </c>
      <c r="U961" s="5" t="s">
        <v>1730</v>
      </c>
      <c r="V961" s="5" t="s">
        <v>3</v>
      </c>
      <c r="W961" s="5" t="s">
        <v>108</v>
      </c>
      <c r="X961" s="5">
        <v>5500.0</v>
      </c>
      <c r="AE961" s="34"/>
      <c r="AF961" s="34">
        <v>46245.58409722222</v>
      </c>
      <c r="AG961" s="35" t="s">
        <v>114</v>
      </c>
    </row>
    <row r="962" ht="30.0" customHeight="1">
      <c r="A962" s="5">
        <v>925.0</v>
      </c>
      <c r="B962" s="5" t="s">
        <v>4856</v>
      </c>
      <c r="C962" s="5" t="s">
        <v>4857</v>
      </c>
      <c r="D962" s="5" t="s">
        <v>4858</v>
      </c>
      <c r="E962" s="5" t="s">
        <v>1319</v>
      </c>
      <c r="F962" s="5" t="s">
        <v>4851</v>
      </c>
      <c r="G962" s="31">
        <v>45215.0</v>
      </c>
      <c r="H962" s="31">
        <v>33054.0</v>
      </c>
      <c r="I962" s="5" t="s">
        <v>82</v>
      </c>
      <c r="J962" s="5">
        <v>36.0</v>
      </c>
      <c r="K962" s="5" t="s">
        <v>772</v>
      </c>
      <c r="L962" s="5">
        <v>1060.0</v>
      </c>
      <c r="M962" s="5" t="str">
        <f t="shared" si="1"/>
        <v>一般健診</v>
      </c>
      <c r="N962" s="32" t="s">
        <v>273</v>
      </c>
      <c r="O962" s="32">
        <v>46381.0</v>
      </c>
      <c r="P962" s="33">
        <v>0.4375</v>
      </c>
      <c r="U962" s="5" t="s">
        <v>1730</v>
      </c>
      <c r="V962" s="5" t="s">
        <v>3</v>
      </c>
      <c r="W962" s="5" t="s">
        <v>108</v>
      </c>
      <c r="X962" s="5">
        <v>5500.0</v>
      </c>
      <c r="AE962" s="34"/>
      <c r="AF962" s="34">
        <v>46245.58409722222</v>
      </c>
      <c r="AG962" s="35" t="s">
        <v>114</v>
      </c>
    </row>
    <row r="963" ht="30.0" customHeight="1">
      <c r="A963" s="5">
        <v>926.0</v>
      </c>
      <c r="B963" s="5" t="s">
        <v>4859</v>
      </c>
      <c r="C963" s="5" t="s">
        <v>4860</v>
      </c>
      <c r="D963" s="5" t="s">
        <v>4861</v>
      </c>
      <c r="E963" s="5" t="s">
        <v>1319</v>
      </c>
      <c r="F963" s="5" t="s">
        <v>4851</v>
      </c>
      <c r="G963" s="31">
        <v>45292.0</v>
      </c>
      <c r="H963" s="31">
        <v>29956.0</v>
      </c>
      <c r="I963" s="5" t="s">
        <v>82</v>
      </c>
      <c r="J963" s="5">
        <v>45.0</v>
      </c>
      <c r="K963" s="5" t="s">
        <v>772</v>
      </c>
      <c r="L963" s="5">
        <v>1108.0</v>
      </c>
      <c r="M963" s="5" t="str">
        <f t="shared" si="1"/>
        <v>一般健診</v>
      </c>
      <c r="N963" s="32" t="s">
        <v>273</v>
      </c>
      <c r="O963" s="32">
        <v>46384.0</v>
      </c>
      <c r="P963" s="33">
        <v>0.3541666666666667</v>
      </c>
      <c r="U963" s="5" t="s">
        <v>1730</v>
      </c>
      <c r="V963" s="5" t="s">
        <v>3</v>
      </c>
      <c r="W963" s="5" t="s">
        <v>108</v>
      </c>
      <c r="X963" s="5">
        <v>5500.0</v>
      </c>
      <c r="AE963" s="34"/>
      <c r="AF963" s="34">
        <v>46245.58409722222</v>
      </c>
      <c r="AG963" s="35" t="s">
        <v>114</v>
      </c>
    </row>
    <row r="964" ht="30.0" customHeight="1">
      <c r="A964" s="5">
        <v>927.0</v>
      </c>
      <c r="B964" s="5" t="s">
        <v>4862</v>
      </c>
      <c r="C964" s="5" t="s">
        <v>4863</v>
      </c>
      <c r="D964" s="5" t="s">
        <v>4864</v>
      </c>
      <c r="E964" s="5" t="s">
        <v>1319</v>
      </c>
      <c r="F964" s="5" t="s">
        <v>4851</v>
      </c>
      <c r="G964" s="31">
        <v>45383.0</v>
      </c>
      <c r="H964" s="31">
        <v>36617.0</v>
      </c>
      <c r="I964" s="5" t="s">
        <v>82</v>
      </c>
      <c r="J964" s="5">
        <v>26.0</v>
      </c>
      <c r="K964" s="5" t="s">
        <v>772</v>
      </c>
      <c r="L964" s="5">
        <v>1176.0</v>
      </c>
      <c r="M964" s="5" t="str">
        <f t="shared" si="1"/>
        <v>定期健診</v>
      </c>
      <c r="N964" s="32" t="s">
        <v>273</v>
      </c>
      <c r="O964" s="32">
        <v>46338.0</v>
      </c>
      <c r="P964" s="33">
        <v>0.3541666666666667</v>
      </c>
      <c r="U964" s="5" t="s">
        <v>1730</v>
      </c>
      <c r="V964" s="5" t="s">
        <v>3</v>
      </c>
      <c r="W964" s="5" t="s">
        <v>108</v>
      </c>
      <c r="AE964" s="34"/>
      <c r="AF964" s="34">
        <v>46245.58409722222</v>
      </c>
      <c r="AG964" s="35" t="s">
        <v>114</v>
      </c>
    </row>
    <row r="965" ht="30.0" customHeight="1">
      <c r="A965" s="5">
        <v>928.0</v>
      </c>
      <c r="B965" s="5" t="s">
        <v>4865</v>
      </c>
      <c r="C965" s="5" t="s">
        <v>4866</v>
      </c>
      <c r="D965" s="5" t="s">
        <v>4867</v>
      </c>
      <c r="E965" s="5" t="s">
        <v>1319</v>
      </c>
      <c r="F965" s="5" t="s">
        <v>4851</v>
      </c>
      <c r="G965" s="31">
        <v>45418.0</v>
      </c>
      <c r="H965" s="31">
        <v>25614.0</v>
      </c>
      <c r="I965" s="5" t="s">
        <v>248</v>
      </c>
      <c r="J965" s="5">
        <v>57.0</v>
      </c>
      <c r="K965" s="5" t="s">
        <v>772</v>
      </c>
      <c r="L965" s="5">
        <v>1308.0</v>
      </c>
      <c r="M965" s="5" t="str">
        <f t="shared" si="1"/>
        <v>一般健診</v>
      </c>
      <c r="N965" s="32" t="s">
        <v>273</v>
      </c>
      <c r="O965" s="32">
        <v>46385.0</v>
      </c>
      <c r="P965" s="33">
        <v>0.3541666666666667</v>
      </c>
      <c r="U965" s="5" t="s">
        <v>1730</v>
      </c>
      <c r="V965" s="5" t="s">
        <v>3</v>
      </c>
      <c r="W965" s="5" t="s">
        <v>108</v>
      </c>
      <c r="X965" s="5">
        <v>5500.0</v>
      </c>
      <c r="AE965" s="34"/>
      <c r="AF965" s="34">
        <v>46245.58409722222</v>
      </c>
      <c r="AG965" s="35" t="s">
        <v>114</v>
      </c>
    </row>
    <row r="966" ht="30.0" customHeight="1">
      <c r="A966" s="5">
        <v>929.0</v>
      </c>
      <c r="B966" s="5" t="s">
        <v>4868</v>
      </c>
      <c r="C966" s="5" t="s">
        <v>4869</v>
      </c>
      <c r="D966" s="5" t="s">
        <v>4870</v>
      </c>
      <c r="E966" s="5" t="s">
        <v>1319</v>
      </c>
      <c r="F966" s="5" t="s">
        <v>4851</v>
      </c>
      <c r="G966" s="31">
        <v>45870.0</v>
      </c>
      <c r="H966" s="31">
        <v>24699.0</v>
      </c>
      <c r="I966" s="5" t="s">
        <v>82</v>
      </c>
      <c r="J966" s="5">
        <v>59.0</v>
      </c>
      <c r="K966" s="5" t="s">
        <v>772</v>
      </c>
      <c r="L966" s="5">
        <v>1974.0</v>
      </c>
      <c r="M966" s="5" t="str">
        <f t="shared" si="1"/>
        <v>一般健診</v>
      </c>
      <c r="N966" s="32" t="s">
        <v>273</v>
      </c>
      <c r="O966" s="32">
        <v>46393.0</v>
      </c>
      <c r="P966" s="33">
        <v>0.3541666666666667</v>
      </c>
      <c r="U966" s="5" t="s">
        <v>1730</v>
      </c>
      <c r="V966" s="5" t="s">
        <v>3</v>
      </c>
      <c r="W966" s="5" t="s">
        <v>108</v>
      </c>
      <c r="X966" s="5">
        <v>5500.0</v>
      </c>
      <c r="AE966" s="34"/>
      <c r="AF966" s="34">
        <v>46245.58409722222</v>
      </c>
      <c r="AG966" s="35" t="s">
        <v>114</v>
      </c>
    </row>
    <row r="967" ht="15.75" customHeight="1">
      <c r="A967" s="5">
        <v>393.0</v>
      </c>
      <c r="B967" s="5" t="s">
        <v>2767</v>
      </c>
      <c r="C967" s="5" t="s">
        <v>2768</v>
      </c>
      <c r="D967" s="5" t="s">
        <v>2769</v>
      </c>
      <c r="E967" s="5" t="s">
        <v>726</v>
      </c>
      <c r="F967" s="5" t="s">
        <v>2770</v>
      </c>
      <c r="G967" s="31">
        <v>44256.0</v>
      </c>
      <c r="H967" s="31">
        <v>36031.0</v>
      </c>
      <c r="I967" s="5" t="s">
        <v>82</v>
      </c>
      <c r="J967" s="5">
        <v>28.0</v>
      </c>
      <c r="K967" s="5" t="s">
        <v>772</v>
      </c>
      <c r="L967" s="5">
        <v>417.0</v>
      </c>
      <c r="M967" s="5" t="str">
        <f t="shared" si="1"/>
        <v>定期健診</v>
      </c>
      <c r="N967" s="32" t="s">
        <v>447</v>
      </c>
      <c r="O967" s="32" t="s">
        <v>2774</v>
      </c>
      <c r="P967" s="33"/>
      <c r="U967" s="5" t="s">
        <v>737</v>
      </c>
      <c r="V967" s="5" t="s">
        <v>3</v>
      </c>
      <c r="W967" s="5" t="s">
        <v>108</v>
      </c>
      <c r="AE967" s="34"/>
      <c r="AF967" s="34" t="s">
        <v>329</v>
      </c>
      <c r="AG967" s="34"/>
    </row>
    <row r="968" ht="15.75" customHeight="1">
      <c r="A968" s="5">
        <v>394.0</v>
      </c>
      <c r="B968" s="5" t="s">
        <v>2775</v>
      </c>
      <c r="C968" s="5" t="s">
        <v>2776</v>
      </c>
      <c r="D968" s="5" t="s">
        <v>2777</v>
      </c>
      <c r="E968" s="5" t="s">
        <v>726</v>
      </c>
      <c r="F968" s="5" t="s">
        <v>2770</v>
      </c>
      <c r="G968" s="31">
        <v>44431.0</v>
      </c>
      <c r="H968" s="31">
        <v>20353.0</v>
      </c>
      <c r="I968" s="5" t="s">
        <v>82</v>
      </c>
      <c r="J968" s="5">
        <v>71.0</v>
      </c>
      <c r="K968" s="5" t="s">
        <v>772</v>
      </c>
      <c r="L968" s="5">
        <v>756.0</v>
      </c>
      <c r="M968" s="5" t="str">
        <f t="shared" si="1"/>
        <v>一般健診</v>
      </c>
      <c r="N968" s="32" t="s">
        <v>447</v>
      </c>
      <c r="O968" s="32" t="s">
        <v>2778</v>
      </c>
      <c r="P968" s="33"/>
      <c r="U968" s="5" t="s">
        <v>737</v>
      </c>
      <c r="V968" s="5" t="s">
        <v>3</v>
      </c>
      <c r="W968" s="5" t="s">
        <v>108</v>
      </c>
      <c r="X968" s="5">
        <v>5500.0</v>
      </c>
      <c r="AE968" s="34"/>
      <c r="AF968" s="34" t="s">
        <v>329</v>
      </c>
      <c r="AG968" s="34"/>
    </row>
    <row r="969" ht="15.75" customHeight="1">
      <c r="A969" s="5">
        <v>395.0</v>
      </c>
      <c r="B969" s="5" t="s">
        <v>2779</v>
      </c>
      <c r="C969" s="5" t="s">
        <v>2780</v>
      </c>
      <c r="D969" s="5" t="s">
        <v>2781</v>
      </c>
      <c r="E969" s="5" t="s">
        <v>726</v>
      </c>
      <c r="F969" s="5" t="s">
        <v>2770</v>
      </c>
      <c r="G969" s="31">
        <v>44949.0</v>
      </c>
      <c r="H969" s="31">
        <v>30779.0</v>
      </c>
      <c r="I969" s="5" t="s">
        <v>82</v>
      </c>
      <c r="J969" s="5">
        <v>42.0</v>
      </c>
      <c r="K969" s="5" t="s">
        <v>772</v>
      </c>
      <c r="L969" s="5">
        <v>804.0</v>
      </c>
      <c r="M969" s="5" t="str">
        <f t="shared" si="1"/>
        <v>一般健診</v>
      </c>
      <c r="N969" s="32" t="s">
        <v>447</v>
      </c>
      <c r="O969" s="32" t="s">
        <v>2782</v>
      </c>
      <c r="P969" s="33"/>
      <c r="U969" s="5" t="s">
        <v>737</v>
      </c>
      <c r="V969" s="5" t="s">
        <v>3</v>
      </c>
      <c r="W969" s="5" t="s">
        <v>108</v>
      </c>
      <c r="X969" s="5">
        <v>5500.0</v>
      </c>
      <c r="AE969" s="34"/>
      <c r="AF969" s="34" t="s">
        <v>329</v>
      </c>
      <c r="AG969" s="34"/>
    </row>
    <row r="970" ht="15.75" customHeight="1">
      <c r="A970" s="5">
        <v>396.0</v>
      </c>
      <c r="B970" s="5" t="s">
        <v>2783</v>
      </c>
      <c r="C970" s="5" t="s">
        <v>2784</v>
      </c>
      <c r="D970" s="5" t="s">
        <v>2785</v>
      </c>
      <c r="E970" s="5" t="s">
        <v>726</v>
      </c>
      <c r="F970" s="5" t="s">
        <v>2770</v>
      </c>
      <c r="G970" s="31">
        <v>45017.0</v>
      </c>
      <c r="H970" s="31">
        <v>28332.0</v>
      </c>
      <c r="I970" s="5" t="s">
        <v>82</v>
      </c>
      <c r="J970" s="5">
        <v>49.0</v>
      </c>
      <c r="K970" s="5" t="s">
        <v>772</v>
      </c>
      <c r="L970" s="5">
        <v>841.0</v>
      </c>
      <c r="M970" s="5" t="str">
        <f t="shared" si="1"/>
        <v>一般健診</v>
      </c>
      <c r="N970" s="32" t="s">
        <v>447</v>
      </c>
      <c r="O970" s="32" t="s">
        <v>2786</v>
      </c>
      <c r="P970" s="33"/>
      <c r="U970" s="5" t="s">
        <v>737</v>
      </c>
      <c r="V970" s="5" t="s">
        <v>3</v>
      </c>
      <c r="W970" s="5" t="s">
        <v>108</v>
      </c>
      <c r="X970" s="5">
        <v>5500.0</v>
      </c>
      <c r="AE970" s="34"/>
      <c r="AF970" s="34" t="s">
        <v>329</v>
      </c>
      <c r="AG970" s="34"/>
    </row>
    <row r="971" ht="15.75" customHeight="1">
      <c r="A971" s="5">
        <v>397.0</v>
      </c>
      <c r="B971" s="5" t="s">
        <v>2787</v>
      </c>
      <c r="C971" s="5" t="s">
        <v>2788</v>
      </c>
      <c r="D971" s="5" t="s">
        <v>2789</v>
      </c>
      <c r="E971" s="5" t="s">
        <v>726</v>
      </c>
      <c r="F971" s="5" t="s">
        <v>2770</v>
      </c>
      <c r="G971" s="31">
        <v>45017.0</v>
      </c>
      <c r="H971" s="31">
        <v>32736.0</v>
      </c>
      <c r="I971" s="5" t="s">
        <v>82</v>
      </c>
      <c r="J971" s="5">
        <v>37.0</v>
      </c>
      <c r="K971" s="5" t="s">
        <v>772</v>
      </c>
      <c r="L971" s="5">
        <v>914.0</v>
      </c>
      <c r="M971" s="5" t="str">
        <f t="shared" si="1"/>
        <v>一般健診</v>
      </c>
      <c r="N971" s="32" t="s">
        <v>447</v>
      </c>
      <c r="O971" s="32" t="s">
        <v>2790</v>
      </c>
      <c r="P971" s="48" t="s">
        <v>2791</v>
      </c>
      <c r="U971" s="5" t="s">
        <v>737</v>
      </c>
      <c r="V971" s="5" t="s">
        <v>3</v>
      </c>
      <c r="W971" s="5" t="s">
        <v>108</v>
      </c>
      <c r="X971" s="5">
        <v>5500.0</v>
      </c>
      <c r="AE971" s="34"/>
      <c r="AF971" s="34" t="s">
        <v>329</v>
      </c>
      <c r="AG971" s="34"/>
    </row>
    <row r="972" ht="15.75" customHeight="1">
      <c r="A972" s="5">
        <v>398.0</v>
      </c>
      <c r="B972" s="5" t="s">
        <v>2792</v>
      </c>
      <c r="C972" s="5" t="s">
        <v>2793</v>
      </c>
      <c r="D972" s="5" t="s">
        <v>2794</v>
      </c>
      <c r="E972" s="5" t="s">
        <v>726</v>
      </c>
      <c r="F972" s="5" t="s">
        <v>2770</v>
      </c>
      <c r="G972" s="31">
        <v>45026.0</v>
      </c>
      <c r="H972" s="31">
        <v>26588.0</v>
      </c>
      <c r="I972" s="5" t="s">
        <v>82</v>
      </c>
      <c r="J972" s="5">
        <v>54.0</v>
      </c>
      <c r="K972" s="5" t="s">
        <v>772</v>
      </c>
      <c r="L972" s="5">
        <v>943.0</v>
      </c>
      <c r="M972" s="5" t="str">
        <f t="shared" si="1"/>
        <v>一般健診</v>
      </c>
      <c r="N972" s="32" t="s">
        <v>447</v>
      </c>
      <c r="O972" s="32" t="s">
        <v>2795</v>
      </c>
      <c r="P972" s="33"/>
      <c r="U972" s="5" t="s">
        <v>737</v>
      </c>
      <c r="V972" s="5" t="s">
        <v>3</v>
      </c>
      <c r="W972" s="5" t="s">
        <v>108</v>
      </c>
      <c r="X972" s="5">
        <v>5500.0</v>
      </c>
      <c r="AE972" s="34"/>
      <c r="AF972" s="34" t="s">
        <v>329</v>
      </c>
      <c r="AG972" s="34"/>
    </row>
    <row r="973" ht="15.75" customHeight="1">
      <c r="A973" s="5">
        <v>930.0</v>
      </c>
      <c r="B973" s="5" t="s">
        <v>4871</v>
      </c>
      <c r="C973" s="5" t="s">
        <v>4872</v>
      </c>
      <c r="D973" s="5" t="s">
        <v>4873</v>
      </c>
      <c r="E973" s="5" t="s">
        <v>1968</v>
      </c>
      <c r="F973" s="5" t="s">
        <v>4874</v>
      </c>
      <c r="G973" s="31">
        <v>45017.0</v>
      </c>
      <c r="H973" s="31">
        <v>34009.0</v>
      </c>
      <c r="I973" s="5" t="s">
        <v>82</v>
      </c>
      <c r="J973" s="5">
        <v>34.0</v>
      </c>
      <c r="K973" s="5" t="s">
        <v>772</v>
      </c>
      <c r="L973" s="5">
        <v>940.0</v>
      </c>
      <c r="M973" s="5" t="str">
        <f t="shared" si="1"/>
        <v>定期健診</v>
      </c>
      <c r="N973" s="32" t="s">
        <v>580</v>
      </c>
      <c r="O973" s="32">
        <v>46279.0</v>
      </c>
      <c r="P973" s="33">
        <v>0.5833333333333334</v>
      </c>
      <c r="U973" s="5" t="s">
        <v>737</v>
      </c>
      <c r="V973" s="5" t="s">
        <v>3</v>
      </c>
      <c r="W973" s="5" t="s">
        <v>108</v>
      </c>
      <c r="AE973" s="34"/>
      <c r="AF973" s="34">
        <v>46245.58409722222</v>
      </c>
      <c r="AG973" s="35" t="s">
        <v>114</v>
      </c>
    </row>
    <row r="974" ht="15.75" customHeight="1">
      <c r="A974" s="5">
        <v>931.0</v>
      </c>
      <c r="B974" s="5" t="s">
        <v>4875</v>
      </c>
      <c r="C974" s="5" t="s">
        <v>4876</v>
      </c>
      <c r="D974" s="5" t="s">
        <v>4877</v>
      </c>
      <c r="E974" s="5" t="s">
        <v>1968</v>
      </c>
      <c r="F974" s="5" t="s">
        <v>4874</v>
      </c>
      <c r="G974" s="31">
        <v>45047.0</v>
      </c>
      <c r="H974" s="31">
        <v>27129.0</v>
      </c>
      <c r="I974" s="5" t="s">
        <v>82</v>
      </c>
      <c r="J974" s="5">
        <v>52.0</v>
      </c>
      <c r="K974" s="5" t="s">
        <v>772</v>
      </c>
      <c r="L974" s="5">
        <v>951.0</v>
      </c>
      <c r="M974" s="5" t="str">
        <f t="shared" si="1"/>
        <v>一般健診</v>
      </c>
      <c r="N974" s="32" t="s">
        <v>580</v>
      </c>
      <c r="O974" s="32">
        <v>46317.0</v>
      </c>
      <c r="P974" s="48" t="s">
        <v>7251</v>
      </c>
      <c r="Q974" s="5" t="s">
        <v>4878</v>
      </c>
      <c r="U974" s="5" t="s">
        <v>737</v>
      </c>
      <c r="V974" s="5" t="s">
        <v>3</v>
      </c>
      <c r="W974" s="5" t="s">
        <v>108</v>
      </c>
      <c r="X974" s="5">
        <v>5500.0</v>
      </c>
      <c r="AE974" s="34"/>
      <c r="AF974" s="34">
        <v>46245.58409722222</v>
      </c>
      <c r="AG974" s="35" t="s">
        <v>114</v>
      </c>
    </row>
    <row r="975" ht="15.75" customHeight="1">
      <c r="A975" s="5">
        <v>932.0</v>
      </c>
      <c r="B975" s="5" t="s">
        <v>4879</v>
      </c>
      <c r="C975" s="5" t="s">
        <v>4880</v>
      </c>
      <c r="D975" s="5" t="s">
        <v>4881</v>
      </c>
      <c r="E975" s="5" t="s">
        <v>1968</v>
      </c>
      <c r="F975" s="5" t="s">
        <v>4874</v>
      </c>
      <c r="G975" s="31">
        <v>45078.0</v>
      </c>
      <c r="H975" s="31">
        <v>27933.0</v>
      </c>
      <c r="I975" s="5" t="s">
        <v>82</v>
      </c>
      <c r="J975" s="5">
        <v>50.0</v>
      </c>
      <c r="K975" s="5" t="s">
        <v>772</v>
      </c>
      <c r="L975" s="5">
        <v>2231.0</v>
      </c>
      <c r="M975" s="5" t="str">
        <f t="shared" si="1"/>
        <v>一般健診</v>
      </c>
      <c r="N975" s="32" t="s">
        <v>580</v>
      </c>
      <c r="O975" s="32">
        <v>46266.0</v>
      </c>
      <c r="P975" s="48" t="s">
        <v>7251</v>
      </c>
      <c r="Q975" s="5" t="s">
        <v>7252</v>
      </c>
      <c r="U975" s="5" t="s">
        <v>737</v>
      </c>
      <c r="V975" s="5" t="s">
        <v>3</v>
      </c>
      <c r="W975" s="5" t="s">
        <v>108</v>
      </c>
      <c r="X975" s="5">
        <v>5500.0</v>
      </c>
      <c r="AE975" s="34"/>
      <c r="AF975" s="34">
        <v>46245.58409722222</v>
      </c>
      <c r="AG975" s="35" t="s">
        <v>114</v>
      </c>
    </row>
    <row r="976" ht="15.75" customHeight="1">
      <c r="A976" s="5">
        <v>933.0</v>
      </c>
      <c r="B976" s="5" t="s">
        <v>4883</v>
      </c>
      <c r="C976" s="5" t="s">
        <v>4884</v>
      </c>
      <c r="D976" s="5" t="s">
        <v>4885</v>
      </c>
      <c r="E976" s="5" t="s">
        <v>1968</v>
      </c>
      <c r="F976" s="5" t="s">
        <v>4874</v>
      </c>
      <c r="G976" s="31">
        <v>45108.0</v>
      </c>
      <c r="H976" s="31">
        <v>30970.0</v>
      </c>
      <c r="I976" s="5" t="s">
        <v>248</v>
      </c>
      <c r="J976" s="5">
        <v>42.0</v>
      </c>
      <c r="K976" s="5" t="s">
        <v>772</v>
      </c>
      <c r="L976" s="5">
        <v>989.0</v>
      </c>
      <c r="M976" s="5" t="str">
        <f t="shared" si="1"/>
        <v>一般健診</v>
      </c>
      <c r="N976" s="63" t="s">
        <v>34</v>
      </c>
      <c r="O976" s="63" t="s">
        <v>34</v>
      </c>
      <c r="P976" s="63" t="s">
        <v>34</v>
      </c>
      <c r="Q976" s="35" t="s">
        <v>34</v>
      </c>
      <c r="U976" s="5" t="s">
        <v>737</v>
      </c>
      <c r="V976" s="5" t="s">
        <v>3</v>
      </c>
      <c r="W976" s="5" t="s">
        <v>108</v>
      </c>
      <c r="X976" s="5">
        <v>5500.0</v>
      </c>
      <c r="AE976" s="34"/>
      <c r="AF976" s="34">
        <v>46245.58409722222</v>
      </c>
      <c r="AG976" s="35" t="s">
        <v>114</v>
      </c>
    </row>
    <row r="977" ht="15.75" customHeight="1">
      <c r="A977" s="5">
        <v>934.0</v>
      </c>
      <c r="B977" s="5" t="s">
        <v>4887</v>
      </c>
      <c r="C977" s="5" t="s">
        <v>4888</v>
      </c>
      <c r="D977" s="5" t="s">
        <v>4889</v>
      </c>
      <c r="E977" s="5" t="s">
        <v>1968</v>
      </c>
      <c r="F977" s="5" t="s">
        <v>4874</v>
      </c>
      <c r="G977" s="31">
        <v>45170.0</v>
      </c>
      <c r="H977" s="31">
        <v>32119.0</v>
      </c>
      <c r="I977" s="5" t="s">
        <v>82</v>
      </c>
      <c r="J977" s="5">
        <v>39.0</v>
      </c>
      <c r="K977" s="5" t="s">
        <v>772</v>
      </c>
      <c r="L977" s="5">
        <v>1033.0</v>
      </c>
      <c r="M977" s="5" t="str">
        <f t="shared" si="1"/>
        <v>一般健診</v>
      </c>
      <c r="N977" s="32" t="s">
        <v>580</v>
      </c>
      <c r="O977" s="32">
        <v>46297.0</v>
      </c>
      <c r="P977" s="48" t="s">
        <v>7251</v>
      </c>
      <c r="U977" s="5" t="s">
        <v>737</v>
      </c>
      <c r="V977" s="5" t="s">
        <v>3</v>
      </c>
      <c r="W977" s="5" t="s">
        <v>108</v>
      </c>
      <c r="X977" s="5">
        <v>5500.0</v>
      </c>
      <c r="AE977" s="34"/>
      <c r="AF977" s="34">
        <v>46245.58409722222</v>
      </c>
      <c r="AG977" s="35" t="s">
        <v>114</v>
      </c>
    </row>
    <row r="978" ht="15.75" customHeight="1">
      <c r="A978" s="5">
        <v>935.0</v>
      </c>
      <c r="B978" s="5" t="s">
        <v>4890</v>
      </c>
      <c r="C978" s="5" t="s">
        <v>4891</v>
      </c>
      <c r="D978" s="5" t="s">
        <v>4892</v>
      </c>
      <c r="E978" s="5" t="s">
        <v>1968</v>
      </c>
      <c r="F978" s="5" t="s">
        <v>4874</v>
      </c>
      <c r="G978" s="31">
        <v>45383.0</v>
      </c>
      <c r="H978" s="31">
        <v>36037.0</v>
      </c>
      <c r="I978" s="5" t="s">
        <v>82</v>
      </c>
      <c r="J978" s="5">
        <v>28.0</v>
      </c>
      <c r="K978" s="5" t="s">
        <v>772</v>
      </c>
      <c r="L978" s="5">
        <v>1170.0</v>
      </c>
      <c r="M978" s="5" t="str">
        <f t="shared" si="1"/>
        <v>定期健診</v>
      </c>
      <c r="N978" s="32" t="s">
        <v>580</v>
      </c>
      <c r="O978" s="32">
        <v>46280.0</v>
      </c>
      <c r="P978" s="33">
        <v>0.5833333333333334</v>
      </c>
      <c r="U978" s="5" t="s">
        <v>737</v>
      </c>
      <c r="V978" s="5" t="s">
        <v>3</v>
      </c>
      <c r="W978" s="5" t="s">
        <v>108</v>
      </c>
      <c r="AE978" s="34"/>
      <c r="AF978" s="34">
        <v>46245.58409722222</v>
      </c>
      <c r="AG978" s="35" t="s">
        <v>114</v>
      </c>
    </row>
    <row r="979" ht="15.75" customHeight="1">
      <c r="A979" s="5">
        <v>936.0</v>
      </c>
      <c r="B979" s="5" t="s">
        <v>4893</v>
      </c>
      <c r="C979" s="5" t="s">
        <v>4894</v>
      </c>
      <c r="D979" s="5" t="s">
        <v>4895</v>
      </c>
      <c r="E979" s="5" t="s">
        <v>1968</v>
      </c>
      <c r="F979" s="5" t="s">
        <v>4874</v>
      </c>
      <c r="G979" s="31">
        <v>45840.0</v>
      </c>
      <c r="H979" s="31">
        <v>30450.0</v>
      </c>
      <c r="I979" s="5" t="s">
        <v>82</v>
      </c>
      <c r="J979" s="5">
        <v>43.0</v>
      </c>
      <c r="K979" s="5" t="s">
        <v>772</v>
      </c>
      <c r="L979" s="5">
        <v>1927.0</v>
      </c>
      <c r="M979" s="5" t="str">
        <f t="shared" si="1"/>
        <v>一般健診</v>
      </c>
      <c r="N979" s="32" t="s">
        <v>580</v>
      </c>
      <c r="O979" s="32">
        <v>46304.0</v>
      </c>
      <c r="P979" s="48" t="s">
        <v>7251</v>
      </c>
      <c r="U979" s="5" t="s">
        <v>737</v>
      </c>
      <c r="V979" s="5" t="s">
        <v>3</v>
      </c>
      <c r="W979" s="5" t="s">
        <v>108</v>
      </c>
      <c r="X979" s="5">
        <v>5500.0</v>
      </c>
      <c r="AE979" s="34"/>
      <c r="AF979" s="34">
        <v>46245.58409722222</v>
      </c>
      <c r="AG979" s="35" t="s">
        <v>114</v>
      </c>
    </row>
    <row r="980" ht="15.75" customHeight="1">
      <c r="A980" s="5">
        <v>937.0</v>
      </c>
      <c r="B980" s="5" t="s">
        <v>4896</v>
      </c>
      <c r="C980" s="5" t="s">
        <v>4897</v>
      </c>
      <c r="D980" s="5" t="s">
        <v>4898</v>
      </c>
      <c r="E980" s="5" t="s">
        <v>1968</v>
      </c>
      <c r="F980" s="5" t="s">
        <v>4874</v>
      </c>
      <c r="G980" s="31">
        <v>45859.0</v>
      </c>
      <c r="H980" s="31">
        <v>34936.0</v>
      </c>
      <c r="I980" s="5" t="s">
        <v>248</v>
      </c>
      <c r="J980" s="5">
        <v>31.0</v>
      </c>
      <c r="K980" s="5" t="s">
        <v>772</v>
      </c>
      <c r="L980" s="5">
        <v>1951.0</v>
      </c>
      <c r="M980" s="5" t="str">
        <f t="shared" si="1"/>
        <v>定期健診</v>
      </c>
      <c r="N980" s="32" t="s">
        <v>580</v>
      </c>
      <c r="O980" s="32">
        <v>46281.0</v>
      </c>
      <c r="P980" s="33">
        <v>0.5833333333333334</v>
      </c>
      <c r="U980" s="5" t="s">
        <v>737</v>
      </c>
      <c r="V980" s="5" t="s">
        <v>3</v>
      </c>
      <c r="W980" s="5" t="s">
        <v>108</v>
      </c>
      <c r="AE980" s="34"/>
      <c r="AF980" s="34">
        <v>46245.58409722222</v>
      </c>
      <c r="AG980" s="35" t="s">
        <v>114</v>
      </c>
    </row>
    <row r="981" ht="15.75" customHeight="1">
      <c r="A981" s="5">
        <v>938.0</v>
      </c>
      <c r="B981" s="5" t="s">
        <v>4899</v>
      </c>
      <c r="C981" s="5" t="s">
        <v>4900</v>
      </c>
      <c r="D981" s="5" t="s">
        <v>4901</v>
      </c>
      <c r="E981" s="5" t="s">
        <v>1968</v>
      </c>
      <c r="F981" s="5" t="s">
        <v>4874</v>
      </c>
      <c r="G981" s="31">
        <v>45945.0</v>
      </c>
      <c r="H981" s="31">
        <v>37662.0</v>
      </c>
      <c r="I981" s="5" t="s">
        <v>82</v>
      </c>
      <c r="J981" s="5">
        <v>24.0</v>
      </c>
      <c r="K981" s="5" t="s">
        <v>772</v>
      </c>
      <c r="L981" s="5">
        <v>2079.0</v>
      </c>
      <c r="M981" s="5" t="str">
        <f t="shared" si="1"/>
        <v>定期健診</v>
      </c>
      <c r="N981" s="32" t="s">
        <v>580</v>
      </c>
      <c r="O981" s="32">
        <v>46290.0</v>
      </c>
      <c r="P981" s="33">
        <v>0.5833333333333334</v>
      </c>
      <c r="U981" s="5" t="s">
        <v>737</v>
      </c>
      <c r="V981" s="5" t="s">
        <v>3</v>
      </c>
      <c r="W981" s="5" t="s">
        <v>108</v>
      </c>
      <c r="AE981" s="34"/>
      <c r="AF981" s="34">
        <v>46245.58409722222</v>
      </c>
      <c r="AG981" s="35" t="s">
        <v>114</v>
      </c>
    </row>
    <row r="982" ht="30.0" customHeight="1">
      <c r="A982" s="5">
        <v>1366.0</v>
      </c>
      <c r="B982" s="5" t="s">
        <v>7254</v>
      </c>
      <c r="C982" s="5" t="s">
        <v>7255</v>
      </c>
      <c r="D982" s="5" t="s">
        <v>7256</v>
      </c>
      <c r="E982" s="5" t="s">
        <v>5576</v>
      </c>
      <c r="F982" s="5" t="s">
        <v>7257</v>
      </c>
      <c r="G982" s="31">
        <v>45200.0</v>
      </c>
      <c r="H982" s="31">
        <v>21784.0</v>
      </c>
      <c r="I982" s="5" t="s">
        <v>248</v>
      </c>
      <c r="J982" s="5">
        <v>67.0</v>
      </c>
      <c r="K982" s="5" t="s">
        <v>86</v>
      </c>
      <c r="L982" s="5">
        <v>404.0</v>
      </c>
      <c r="M982" s="5" t="str">
        <f t="shared" si="1"/>
        <v>一般健診</v>
      </c>
      <c r="N982" s="32" t="s">
        <v>583</v>
      </c>
      <c r="O982" s="32">
        <v>46338.0</v>
      </c>
      <c r="P982" s="33">
        <v>0.375</v>
      </c>
      <c r="U982" s="5" t="s">
        <v>737</v>
      </c>
      <c r="V982" s="5" t="s">
        <v>3</v>
      </c>
      <c r="W982" s="5" t="s">
        <v>108</v>
      </c>
      <c r="X982" s="5">
        <v>5500.0</v>
      </c>
      <c r="AE982" s="34"/>
      <c r="AF982" s="34">
        <v>46245.58409722222</v>
      </c>
      <c r="AG982" s="35" t="s">
        <v>114</v>
      </c>
    </row>
    <row r="983" ht="30.0" customHeight="1">
      <c r="A983" s="5">
        <v>1367.0</v>
      </c>
      <c r="B983" s="5" t="s">
        <v>7258</v>
      </c>
      <c r="C983" s="5" t="s">
        <v>7259</v>
      </c>
      <c r="D983" s="5" t="s">
        <v>7260</v>
      </c>
      <c r="E983" s="5" t="s">
        <v>5576</v>
      </c>
      <c r="F983" s="5" t="s">
        <v>7257</v>
      </c>
      <c r="G983" s="31">
        <v>45215.0</v>
      </c>
      <c r="H983" s="31">
        <v>26333.0</v>
      </c>
      <c r="I983" s="5" t="s">
        <v>82</v>
      </c>
      <c r="J983" s="5">
        <v>55.0</v>
      </c>
      <c r="K983" s="5" t="s">
        <v>86</v>
      </c>
      <c r="L983" s="5">
        <v>414.0</v>
      </c>
      <c r="M983" s="5" t="str">
        <f t="shared" si="1"/>
        <v>一般健診</v>
      </c>
      <c r="N983" s="32" t="s">
        <v>583</v>
      </c>
      <c r="O983" s="32">
        <v>46435.0</v>
      </c>
      <c r="P983" s="33">
        <v>0.3333333333333333</v>
      </c>
      <c r="Q983" s="5" t="s">
        <v>7261</v>
      </c>
      <c r="U983" s="5" t="s">
        <v>737</v>
      </c>
      <c r="V983" s="5" t="s">
        <v>3</v>
      </c>
      <c r="W983" s="5" t="s">
        <v>108</v>
      </c>
      <c r="X983" s="5">
        <v>5500.0</v>
      </c>
      <c r="AE983" s="34"/>
      <c r="AF983" s="34">
        <v>46245.58409722222</v>
      </c>
      <c r="AG983" s="35" t="s">
        <v>114</v>
      </c>
    </row>
    <row r="984" ht="15.75" customHeight="1">
      <c r="A984" s="5">
        <v>1368.0</v>
      </c>
      <c r="B984" s="5" t="s">
        <v>7262</v>
      </c>
      <c r="C984" s="5" t="s">
        <v>7263</v>
      </c>
      <c r="D984" s="5" t="s">
        <v>7264</v>
      </c>
      <c r="E984" s="5" t="s">
        <v>5576</v>
      </c>
      <c r="F984" s="5" t="s">
        <v>7257</v>
      </c>
      <c r="G984" s="31">
        <v>45215.0</v>
      </c>
      <c r="H984" s="31">
        <v>28412.0</v>
      </c>
      <c r="I984" s="5" t="s">
        <v>82</v>
      </c>
      <c r="J984" s="5">
        <v>49.0</v>
      </c>
      <c r="K984" s="5" t="s">
        <v>86</v>
      </c>
      <c r="L984" s="5">
        <v>411.0</v>
      </c>
      <c r="M984" s="5" t="str">
        <f t="shared" si="1"/>
        <v>一般健診</v>
      </c>
      <c r="N984" s="32"/>
      <c r="O984" s="83">
        <v>46269.0</v>
      </c>
      <c r="P984" s="84">
        <v>0.5625</v>
      </c>
      <c r="Q984" s="85" t="s">
        <v>2153</v>
      </c>
      <c r="R984" s="85" t="s">
        <v>2153</v>
      </c>
      <c r="S984" s="85" t="s">
        <v>2153</v>
      </c>
      <c r="T984" s="85" t="s">
        <v>2153</v>
      </c>
      <c r="U984" s="85" t="s">
        <v>2153</v>
      </c>
      <c r="V984" s="85" t="s">
        <v>2153</v>
      </c>
      <c r="W984" s="85" t="s">
        <v>2153</v>
      </c>
      <c r="AE984" s="34"/>
      <c r="AF984" s="34" t="s">
        <v>329</v>
      </c>
      <c r="AG984" s="34"/>
    </row>
    <row r="985" ht="30.0" customHeight="1">
      <c r="A985" s="5">
        <v>1397.0</v>
      </c>
      <c r="B985" s="5" t="s">
        <v>7268</v>
      </c>
      <c r="C985" s="5" t="s">
        <v>7269</v>
      </c>
      <c r="D985" s="5" t="s">
        <v>7270</v>
      </c>
      <c r="E985" s="5" t="s">
        <v>5576</v>
      </c>
      <c r="F985" s="5" t="s">
        <v>7257</v>
      </c>
      <c r="G985" s="31">
        <v>45365.0</v>
      </c>
      <c r="H985" s="31">
        <v>37076.0</v>
      </c>
      <c r="I985" s="5" t="s">
        <v>248</v>
      </c>
      <c r="J985" s="5">
        <v>25.0</v>
      </c>
      <c r="K985" s="5" t="s">
        <v>86</v>
      </c>
      <c r="L985" s="5">
        <v>514.0</v>
      </c>
      <c r="M985" s="5" t="str">
        <f t="shared" si="1"/>
        <v>定期健診</v>
      </c>
      <c r="N985" s="32" t="s">
        <v>583</v>
      </c>
      <c r="O985" s="32">
        <v>46332.0</v>
      </c>
      <c r="P985" s="33">
        <v>0.4166666666666667</v>
      </c>
      <c r="U985" s="5" t="s">
        <v>737</v>
      </c>
      <c r="V985" s="5" t="s">
        <v>3</v>
      </c>
      <c r="W985" s="5" t="s">
        <v>108</v>
      </c>
      <c r="X985" s="5">
        <v>2500.0</v>
      </c>
      <c r="AE985" s="34"/>
      <c r="AF985" s="34">
        <v>46245.58409722222</v>
      </c>
      <c r="AG985" s="35" t="s">
        <v>114</v>
      </c>
    </row>
    <row r="986" ht="30.0" customHeight="1">
      <c r="A986" s="5">
        <v>1551.0</v>
      </c>
      <c r="B986" s="5" t="s">
        <v>7271</v>
      </c>
      <c r="C986" s="5" t="s">
        <v>7272</v>
      </c>
      <c r="D986" s="5" t="s">
        <v>7273</v>
      </c>
      <c r="E986" s="5" t="s">
        <v>5576</v>
      </c>
      <c r="F986" s="5" t="s">
        <v>7257</v>
      </c>
      <c r="G986" s="31">
        <v>45828.0</v>
      </c>
      <c r="H986" s="31">
        <v>32753.0</v>
      </c>
      <c r="I986" s="5" t="s">
        <v>248</v>
      </c>
      <c r="J986" s="5">
        <v>37.0</v>
      </c>
      <c r="K986" s="5" t="s">
        <v>86</v>
      </c>
      <c r="L986" s="5">
        <v>794.0</v>
      </c>
      <c r="M986" s="5" t="str">
        <f t="shared" si="1"/>
        <v>一般健診</v>
      </c>
      <c r="N986" s="32" t="s">
        <v>583</v>
      </c>
      <c r="O986" s="32">
        <v>46331.0</v>
      </c>
      <c r="P986" s="33">
        <v>0.375</v>
      </c>
      <c r="U986" s="5" t="s">
        <v>737</v>
      </c>
      <c r="V986" s="5" t="s">
        <v>3</v>
      </c>
      <c r="W986" s="5" t="s">
        <v>108</v>
      </c>
      <c r="X986" s="5">
        <v>5500.0</v>
      </c>
      <c r="AE986" s="34"/>
      <c r="AF986" s="34">
        <v>46245.58409722222</v>
      </c>
      <c r="AG986" s="35" t="s">
        <v>114</v>
      </c>
    </row>
    <row r="987" ht="30.0" customHeight="1">
      <c r="A987" s="5">
        <v>1634.0</v>
      </c>
      <c r="B987" s="5" t="s">
        <v>7274</v>
      </c>
      <c r="C987" s="5" t="s">
        <v>7275</v>
      </c>
      <c r="D987" s="5" t="s">
        <v>7276</v>
      </c>
      <c r="E987" s="5" t="s">
        <v>5576</v>
      </c>
      <c r="F987" s="5" t="s">
        <v>7257</v>
      </c>
      <c r="G987" s="31">
        <v>46113.0</v>
      </c>
      <c r="H987" s="31">
        <v>37999.0</v>
      </c>
      <c r="I987" s="5" t="s">
        <v>248</v>
      </c>
      <c r="J987" s="5">
        <v>23.0</v>
      </c>
      <c r="K987" s="5" t="s">
        <v>86</v>
      </c>
      <c r="L987" s="5">
        <v>940.0</v>
      </c>
      <c r="M987" s="5" t="str">
        <f t="shared" si="1"/>
        <v>定期健診</v>
      </c>
      <c r="N987" s="32" t="s">
        <v>583</v>
      </c>
      <c r="O987" s="32">
        <v>46351.0</v>
      </c>
      <c r="P987" s="33">
        <v>0.4166666666666667</v>
      </c>
      <c r="U987" s="5" t="s">
        <v>737</v>
      </c>
      <c r="V987" s="5" t="s">
        <v>3</v>
      </c>
      <c r="W987" s="5" t="s">
        <v>108</v>
      </c>
      <c r="X987" s="5">
        <v>9900.0</v>
      </c>
      <c r="AE987" s="34"/>
      <c r="AF987" s="34">
        <v>46245.58409722222</v>
      </c>
      <c r="AG987" s="35" t="s">
        <v>114</v>
      </c>
    </row>
    <row r="988" ht="15.75" customHeight="1">
      <c r="A988" s="5">
        <v>1343.0</v>
      </c>
      <c r="B988" s="5" t="s">
        <v>7277</v>
      </c>
      <c r="C988" s="5" t="s">
        <v>7278</v>
      </c>
      <c r="D988" s="5" t="s">
        <v>7279</v>
      </c>
      <c r="E988" s="5" t="s">
        <v>1725</v>
      </c>
      <c r="F988" s="5" t="s">
        <v>7280</v>
      </c>
      <c r="G988" s="31">
        <v>45092.0</v>
      </c>
      <c r="H988" s="31">
        <v>27128.0</v>
      </c>
      <c r="I988" s="5" t="s">
        <v>82</v>
      </c>
      <c r="J988" s="5">
        <v>52.0</v>
      </c>
      <c r="K988" s="5" t="s">
        <v>86</v>
      </c>
      <c r="L988" s="5">
        <v>343.0</v>
      </c>
      <c r="M988" s="5" t="str">
        <f t="shared" si="1"/>
        <v>一般健診</v>
      </c>
      <c r="N988" s="32" t="s">
        <v>494</v>
      </c>
      <c r="O988" s="32">
        <v>46302.0</v>
      </c>
      <c r="P988" s="33">
        <v>0.3958333333333333</v>
      </c>
      <c r="U988" s="5" t="s">
        <v>737</v>
      </c>
      <c r="V988" s="5" t="s">
        <v>3</v>
      </c>
      <c r="W988" s="5" t="s">
        <v>108</v>
      </c>
      <c r="X988" s="5">
        <v>5500.0</v>
      </c>
      <c r="AE988" s="34"/>
      <c r="AF988" s="86">
        <v>46245.0</v>
      </c>
      <c r="AG988" s="35" t="s">
        <v>114</v>
      </c>
    </row>
    <row r="989" ht="15.75" customHeight="1">
      <c r="A989" s="5">
        <v>1401.0</v>
      </c>
      <c r="B989" s="5" t="s">
        <v>7288</v>
      </c>
      <c r="C989" s="5" t="s">
        <v>7289</v>
      </c>
      <c r="D989" s="5" t="s">
        <v>7290</v>
      </c>
      <c r="E989" s="5" t="s">
        <v>1725</v>
      </c>
      <c r="F989" s="5" t="s">
        <v>7280</v>
      </c>
      <c r="G989" s="31">
        <v>45383.0</v>
      </c>
      <c r="H989" s="31">
        <v>36566.0</v>
      </c>
      <c r="I989" s="5" t="s">
        <v>82</v>
      </c>
      <c r="J989" s="5">
        <v>27.0</v>
      </c>
      <c r="K989" s="5" t="s">
        <v>86</v>
      </c>
      <c r="L989" s="5">
        <v>495.0</v>
      </c>
      <c r="M989" s="5" t="str">
        <f t="shared" si="1"/>
        <v>定期健診</v>
      </c>
      <c r="N989" s="32" t="s">
        <v>494</v>
      </c>
      <c r="O989" s="32" t="s">
        <v>7291</v>
      </c>
      <c r="P989" s="33"/>
      <c r="Q989" s="32" t="s">
        <v>7291</v>
      </c>
      <c r="U989" s="56" t="s">
        <v>7291</v>
      </c>
      <c r="V989" s="56" t="s">
        <v>7291</v>
      </c>
      <c r="W989" s="56" t="s">
        <v>7291</v>
      </c>
      <c r="X989" s="56" t="s">
        <v>7291</v>
      </c>
      <c r="AE989" s="34"/>
      <c r="AF989" s="86">
        <v>46245.0</v>
      </c>
      <c r="AG989" s="35" t="s">
        <v>114</v>
      </c>
    </row>
    <row r="990" ht="15.75" customHeight="1">
      <c r="A990" s="5">
        <v>1460.0</v>
      </c>
      <c r="B990" s="5" t="s">
        <v>7292</v>
      </c>
      <c r="C990" s="5" t="s">
        <v>7293</v>
      </c>
      <c r="D990" s="5" t="s">
        <v>7294</v>
      </c>
      <c r="E990" s="5" t="s">
        <v>1725</v>
      </c>
      <c r="F990" s="5" t="s">
        <v>7280</v>
      </c>
      <c r="G990" s="31">
        <v>45597.0</v>
      </c>
      <c r="H990" s="31">
        <v>37008.0</v>
      </c>
      <c r="I990" s="5" t="s">
        <v>82</v>
      </c>
      <c r="J990" s="5">
        <v>25.0</v>
      </c>
      <c r="K990" s="5" t="s">
        <v>86</v>
      </c>
      <c r="L990" s="5">
        <v>756.0</v>
      </c>
      <c r="M990" s="5" t="str">
        <f t="shared" si="1"/>
        <v>若年健診</v>
      </c>
      <c r="N990" s="32" t="s">
        <v>494</v>
      </c>
      <c r="O990" s="32">
        <v>46282.0</v>
      </c>
      <c r="P990" s="33">
        <v>0.3333333333333333</v>
      </c>
      <c r="Q990" s="35" t="s">
        <v>7295</v>
      </c>
      <c r="U990" s="5" t="s">
        <v>737</v>
      </c>
      <c r="V990" s="5" t="s">
        <v>3</v>
      </c>
      <c r="W990" s="5" t="s">
        <v>108</v>
      </c>
      <c r="X990" s="5">
        <v>2500.0</v>
      </c>
      <c r="AE990" s="34"/>
      <c r="AF990" s="86">
        <v>46245.0</v>
      </c>
      <c r="AG990" s="35" t="s">
        <v>114</v>
      </c>
    </row>
    <row r="991" ht="15.75" customHeight="1">
      <c r="A991" s="5">
        <v>1565.0</v>
      </c>
      <c r="B991" s="5" t="s">
        <v>7296</v>
      </c>
      <c r="C991" s="5" t="s">
        <v>7297</v>
      </c>
      <c r="D991" s="5" t="s">
        <v>7298</v>
      </c>
      <c r="E991" s="5" t="s">
        <v>1725</v>
      </c>
      <c r="F991" s="5" t="s">
        <v>7280</v>
      </c>
      <c r="G991" s="31">
        <v>45860.0</v>
      </c>
      <c r="H991" s="31">
        <v>31954.0</v>
      </c>
      <c r="I991" s="5" t="s">
        <v>82</v>
      </c>
      <c r="J991" s="5">
        <v>39.0</v>
      </c>
      <c r="K991" s="5" t="s">
        <v>86</v>
      </c>
      <c r="L991" s="5">
        <v>823.0</v>
      </c>
      <c r="M991" s="5" t="str">
        <f t="shared" si="1"/>
        <v>一般健診</v>
      </c>
      <c r="N991" s="32" t="s">
        <v>494</v>
      </c>
      <c r="O991" s="32">
        <v>46303.0</v>
      </c>
      <c r="P991" s="33">
        <v>0.3333333333333333</v>
      </c>
      <c r="Q991" s="5" t="s">
        <v>1792</v>
      </c>
      <c r="U991" s="5" t="s">
        <v>737</v>
      </c>
      <c r="V991" s="5" t="s">
        <v>3</v>
      </c>
      <c r="W991" s="5" t="s">
        <v>108</v>
      </c>
      <c r="X991" s="5">
        <v>5500.0</v>
      </c>
      <c r="AE991" s="34"/>
      <c r="AF991" s="86">
        <v>46245.0</v>
      </c>
      <c r="AG991" s="35" t="s">
        <v>114</v>
      </c>
    </row>
    <row r="992" ht="15.75" customHeight="1">
      <c r="A992" s="5">
        <v>1576.0</v>
      </c>
      <c r="B992" s="5" t="s">
        <v>7302</v>
      </c>
      <c r="C992" s="5" t="s">
        <v>7303</v>
      </c>
      <c r="D992" s="5" t="s">
        <v>7304</v>
      </c>
      <c r="E992" s="5" t="s">
        <v>1725</v>
      </c>
      <c r="F992" s="5" t="s">
        <v>7280</v>
      </c>
      <c r="G992" s="31">
        <v>45870.0</v>
      </c>
      <c r="H992" s="31">
        <v>35909.0</v>
      </c>
      <c r="I992" s="5" t="s">
        <v>82</v>
      </c>
      <c r="J992" s="5">
        <v>28.0</v>
      </c>
      <c r="K992" s="5" t="s">
        <v>86</v>
      </c>
      <c r="L992" s="5">
        <v>836.0</v>
      </c>
      <c r="M992" s="5" t="str">
        <f t="shared" si="1"/>
        <v>定期健診</v>
      </c>
      <c r="N992" s="32" t="s">
        <v>494</v>
      </c>
      <c r="O992" s="32">
        <v>46289.0</v>
      </c>
      <c r="P992" s="33">
        <v>0.375</v>
      </c>
      <c r="U992" s="5" t="s">
        <v>737</v>
      </c>
      <c r="V992" s="5" t="s">
        <v>3</v>
      </c>
      <c r="W992" s="5" t="s">
        <v>108</v>
      </c>
      <c r="AE992" s="34"/>
      <c r="AF992" s="86">
        <v>46245.0</v>
      </c>
      <c r="AG992" s="35" t="s">
        <v>114</v>
      </c>
    </row>
    <row r="993" ht="15.75" customHeight="1">
      <c r="A993" s="5">
        <v>1606.0</v>
      </c>
      <c r="B993" s="5" t="s">
        <v>7305</v>
      </c>
      <c r="C993" s="5" t="s">
        <v>7306</v>
      </c>
      <c r="D993" s="5" t="s">
        <v>7307</v>
      </c>
      <c r="E993" s="5" t="s">
        <v>1725</v>
      </c>
      <c r="F993" s="5" t="s">
        <v>7280</v>
      </c>
      <c r="G993" s="31">
        <v>46034.0</v>
      </c>
      <c r="H993" s="31">
        <v>32798.0</v>
      </c>
      <c r="I993" s="5" t="s">
        <v>82</v>
      </c>
      <c r="J993" s="5">
        <v>37.0</v>
      </c>
      <c r="K993" s="5" t="s">
        <v>86</v>
      </c>
      <c r="L993" s="5">
        <v>903.0</v>
      </c>
      <c r="M993" s="5" t="str">
        <f t="shared" si="1"/>
        <v>一般健診</v>
      </c>
      <c r="N993" s="32" t="s">
        <v>494</v>
      </c>
      <c r="O993" s="32">
        <v>46301.0</v>
      </c>
      <c r="P993" s="33">
        <v>0.3333333333333333</v>
      </c>
      <c r="U993" s="5" t="s">
        <v>737</v>
      </c>
      <c r="V993" s="5" t="s">
        <v>3</v>
      </c>
      <c r="W993" s="5" t="s">
        <v>108</v>
      </c>
      <c r="X993" s="5">
        <v>5500.0</v>
      </c>
      <c r="AE993" s="34"/>
      <c r="AF993" s="86">
        <v>46245.0</v>
      </c>
      <c r="AG993" s="35" t="s">
        <v>114</v>
      </c>
    </row>
    <row r="994" ht="15.75" customHeight="1">
      <c r="A994" s="46">
        <v>399.0</v>
      </c>
      <c r="B994" s="5" t="s">
        <v>2796</v>
      </c>
      <c r="C994" s="5" t="s">
        <v>2797</v>
      </c>
      <c r="D994" s="5" t="s">
        <v>2798</v>
      </c>
      <c r="E994" s="5" t="s">
        <v>734</v>
      </c>
      <c r="F994" s="5" t="s">
        <v>2799</v>
      </c>
      <c r="G994" s="31">
        <v>44713.0</v>
      </c>
      <c r="H994" s="31">
        <v>36471.0</v>
      </c>
      <c r="I994" s="5" t="s">
        <v>82</v>
      </c>
      <c r="J994" s="5">
        <v>27.0</v>
      </c>
      <c r="K994" s="5" t="s">
        <v>772</v>
      </c>
      <c r="L994" s="5">
        <v>610.0</v>
      </c>
      <c r="M994" s="5" t="str">
        <f t="shared" si="1"/>
        <v>定期健診</v>
      </c>
      <c r="N994" s="32" t="s">
        <v>26</v>
      </c>
      <c r="O994" s="32">
        <v>46322.0</v>
      </c>
      <c r="P994" s="33">
        <v>0.4375</v>
      </c>
      <c r="U994" s="5" t="s">
        <v>737</v>
      </c>
      <c r="V994" s="5" t="s">
        <v>3</v>
      </c>
      <c r="W994" s="5" t="s">
        <v>740</v>
      </c>
      <c r="AE994" s="34">
        <v>46241.0</v>
      </c>
      <c r="AF994" s="34">
        <v>46245.58409722222</v>
      </c>
      <c r="AG994" s="35" t="s">
        <v>114</v>
      </c>
    </row>
    <row r="995" ht="15.75" customHeight="1">
      <c r="A995" s="46">
        <v>400.0</v>
      </c>
      <c r="B995" s="5" t="s">
        <v>2800</v>
      </c>
      <c r="C995" s="5" t="s">
        <v>2801</v>
      </c>
      <c r="D995" s="5" t="s">
        <v>2802</v>
      </c>
      <c r="E995" s="5" t="s">
        <v>734</v>
      </c>
      <c r="F995" s="5" t="s">
        <v>2799</v>
      </c>
      <c r="G995" s="31">
        <v>45383.0</v>
      </c>
      <c r="H995" s="31">
        <v>26456.0</v>
      </c>
      <c r="I995" s="5" t="s">
        <v>248</v>
      </c>
      <c r="J995" s="5">
        <v>54.0</v>
      </c>
      <c r="K995" s="5" t="s">
        <v>772</v>
      </c>
      <c r="L995" s="5">
        <v>1278.0</v>
      </c>
      <c r="M995" s="5" t="str">
        <f t="shared" si="1"/>
        <v>一般健診</v>
      </c>
      <c r="N995" s="32" t="s">
        <v>26</v>
      </c>
      <c r="O995" s="32">
        <v>46316.0</v>
      </c>
      <c r="P995" s="33">
        <v>0.3958333333333333</v>
      </c>
      <c r="U995" s="5" t="s">
        <v>737</v>
      </c>
      <c r="V995" s="5" t="s">
        <v>3</v>
      </c>
      <c r="W995" s="5" t="s">
        <v>740</v>
      </c>
      <c r="X995" s="5">
        <v>5500.0</v>
      </c>
      <c r="AE995" s="34">
        <v>46241.0</v>
      </c>
      <c r="AF995" s="34">
        <v>46245.58409722222</v>
      </c>
      <c r="AG995" s="35" t="s">
        <v>114</v>
      </c>
    </row>
    <row r="996" ht="15.75" customHeight="1">
      <c r="A996" s="46">
        <v>401.0</v>
      </c>
      <c r="B996" s="5" t="s">
        <v>2803</v>
      </c>
      <c r="C996" s="5" t="s">
        <v>2804</v>
      </c>
      <c r="D996" s="5" t="s">
        <v>2805</v>
      </c>
      <c r="E996" s="5" t="s">
        <v>734</v>
      </c>
      <c r="F996" s="5" t="s">
        <v>2799</v>
      </c>
      <c r="G996" s="31">
        <v>45597.0</v>
      </c>
      <c r="H996" s="31">
        <v>36846.0</v>
      </c>
      <c r="I996" s="5" t="s">
        <v>82</v>
      </c>
      <c r="J996" s="5">
        <v>26.0</v>
      </c>
      <c r="K996" s="5" t="s">
        <v>772</v>
      </c>
      <c r="L996" s="5">
        <v>1491.0</v>
      </c>
      <c r="M996" s="5" t="str">
        <f t="shared" si="1"/>
        <v>定期健診</v>
      </c>
      <c r="N996" s="32" t="s">
        <v>26</v>
      </c>
      <c r="O996" s="32">
        <v>46323.0</v>
      </c>
      <c r="P996" s="33">
        <v>0.4375</v>
      </c>
      <c r="U996" s="5" t="s">
        <v>737</v>
      </c>
      <c r="V996" s="5" t="s">
        <v>3</v>
      </c>
      <c r="W996" s="5" t="s">
        <v>740</v>
      </c>
      <c r="AE996" s="34">
        <v>46241.0</v>
      </c>
      <c r="AF996" s="34">
        <v>46245.58409722222</v>
      </c>
      <c r="AG996" s="35" t="s">
        <v>114</v>
      </c>
    </row>
    <row r="997" ht="15.75" customHeight="1">
      <c r="A997" s="46">
        <v>402.0</v>
      </c>
      <c r="B997" s="5" t="s">
        <v>2806</v>
      </c>
      <c r="C997" s="5" t="s">
        <v>2807</v>
      </c>
      <c r="D997" s="5" t="s">
        <v>2808</v>
      </c>
      <c r="E997" s="5" t="s">
        <v>734</v>
      </c>
      <c r="F997" s="5" t="s">
        <v>2799</v>
      </c>
      <c r="G997" s="31">
        <v>45925.0</v>
      </c>
      <c r="H997" s="31">
        <v>25419.0</v>
      </c>
      <c r="I997" s="5" t="s">
        <v>82</v>
      </c>
      <c r="J997" s="5">
        <v>57.0</v>
      </c>
      <c r="K997" s="5" t="s">
        <v>772</v>
      </c>
      <c r="L997" s="5">
        <v>2081.0</v>
      </c>
      <c r="M997" s="5" t="str">
        <f t="shared" si="1"/>
        <v>一般健診</v>
      </c>
      <c r="N997" s="32" t="s">
        <v>26</v>
      </c>
      <c r="O997" s="32">
        <v>46357.0</v>
      </c>
      <c r="P997" s="33">
        <v>0.375</v>
      </c>
      <c r="U997" s="5" t="s">
        <v>737</v>
      </c>
      <c r="V997" s="5" t="s">
        <v>3</v>
      </c>
      <c r="W997" s="5" t="s">
        <v>740</v>
      </c>
      <c r="X997" s="5">
        <v>5500.0</v>
      </c>
      <c r="AE997" s="34">
        <v>46241.0</v>
      </c>
      <c r="AF997" s="34">
        <v>46245.58409722222</v>
      </c>
      <c r="AG997" s="35" t="s">
        <v>114</v>
      </c>
    </row>
    <row r="998" ht="15.75" customHeight="1">
      <c r="A998" s="46">
        <v>403.0</v>
      </c>
      <c r="B998" s="5" t="s">
        <v>2809</v>
      </c>
      <c r="C998" s="5" t="s">
        <v>2810</v>
      </c>
      <c r="D998" s="5" t="s">
        <v>2811</v>
      </c>
      <c r="E998" s="5" t="s">
        <v>734</v>
      </c>
      <c r="F998" s="5" t="s">
        <v>2799</v>
      </c>
      <c r="G998" s="31">
        <v>46113.0</v>
      </c>
      <c r="H998" s="31">
        <v>35872.0</v>
      </c>
      <c r="I998" s="5" t="s">
        <v>82</v>
      </c>
      <c r="J998" s="5">
        <v>29.0</v>
      </c>
      <c r="K998" s="5" t="s">
        <v>772</v>
      </c>
      <c r="L998" s="5">
        <v>2450.0</v>
      </c>
      <c r="M998" s="5" t="str">
        <f t="shared" si="1"/>
        <v>定期健診</v>
      </c>
      <c r="N998" s="32" t="s">
        <v>26</v>
      </c>
      <c r="O998" s="32">
        <v>46324.0</v>
      </c>
      <c r="P998" s="33">
        <v>0.4375</v>
      </c>
      <c r="U998" s="5" t="s">
        <v>737</v>
      </c>
      <c r="V998" s="5" t="s">
        <v>3</v>
      </c>
      <c r="W998" s="5" t="s">
        <v>740</v>
      </c>
      <c r="AE998" s="34">
        <v>46241.0</v>
      </c>
      <c r="AF998" s="34">
        <v>46245.58409722222</v>
      </c>
      <c r="AG998" s="35" t="s">
        <v>114</v>
      </c>
    </row>
    <row r="999" ht="15.75" customHeight="1">
      <c r="A999" s="46">
        <v>593.0</v>
      </c>
      <c r="B999" s="5" t="s">
        <v>3508</v>
      </c>
      <c r="C999" s="5" t="s">
        <v>3509</v>
      </c>
      <c r="D999" s="5" t="s">
        <v>3510</v>
      </c>
      <c r="E999" s="5" t="s">
        <v>1226</v>
      </c>
      <c r="F999" s="5" t="s">
        <v>2799</v>
      </c>
      <c r="G999" s="31">
        <v>45236.0</v>
      </c>
      <c r="H999" s="31">
        <v>30976.0</v>
      </c>
      <c r="I999" s="5" t="s">
        <v>82</v>
      </c>
      <c r="J999" s="5">
        <v>42.0</v>
      </c>
      <c r="K999" s="5" t="s">
        <v>772</v>
      </c>
      <c r="L999" s="5">
        <v>1074.0</v>
      </c>
      <c r="M999" s="5" t="str">
        <f t="shared" si="1"/>
        <v>一般健診</v>
      </c>
      <c r="N999" s="32" t="s">
        <v>26</v>
      </c>
      <c r="O999" s="32">
        <v>46364.0</v>
      </c>
      <c r="P999" s="33">
        <v>0.375</v>
      </c>
      <c r="U999" s="5" t="s">
        <v>737</v>
      </c>
      <c r="V999" s="5" t="s">
        <v>3</v>
      </c>
      <c r="W999" s="5" t="s">
        <v>740</v>
      </c>
      <c r="X999" s="5">
        <v>5500.0</v>
      </c>
      <c r="AE999" s="34">
        <v>46241.0</v>
      </c>
      <c r="AF999" s="34">
        <v>46245.58409722222</v>
      </c>
      <c r="AG999" s="35" t="s">
        <v>114</v>
      </c>
    </row>
    <row r="1000" ht="15.75" customHeight="1">
      <c r="A1000" s="5">
        <v>1347.0</v>
      </c>
      <c r="B1000" s="5" t="s">
        <v>7314</v>
      </c>
      <c r="C1000" s="5" t="s">
        <v>7315</v>
      </c>
      <c r="D1000" s="5" t="s">
        <v>7316</v>
      </c>
      <c r="E1000" s="5" t="s">
        <v>1319</v>
      </c>
      <c r="F1000" s="5" t="s">
        <v>7317</v>
      </c>
      <c r="G1000" s="31">
        <v>45110.0</v>
      </c>
      <c r="H1000" s="31">
        <v>22872.0</v>
      </c>
      <c r="I1000" s="5" t="s">
        <v>82</v>
      </c>
      <c r="J1000" s="5">
        <v>64.0</v>
      </c>
      <c r="K1000" s="5" t="s">
        <v>86</v>
      </c>
      <c r="L1000" s="5">
        <v>394.0</v>
      </c>
      <c r="M1000" s="5" t="str">
        <f t="shared" si="1"/>
        <v>一般健診</v>
      </c>
      <c r="N1000" s="32" t="s">
        <v>377</v>
      </c>
      <c r="O1000" s="32">
        <v>46268.0</v>
      </c>
      <c r="P1000" s="33">
        <v>0.4583333333333333</v>
      </c>
      <c r="U1000" s="5" t="s">
        <v>3</v>
      </c>
      <c r="V1000" s="5" t="s">
        <v>3</v>
      </c>
      <c r="W1000" s="5" t="s">
        <v>108</v>
      </c>
      <c r="X1000" s="5">
        <v>5500.0</v>
      </c>
      <c r="AE1000" s="34"/>
      <c r="AF1000" s="34">
        <v>46245.58409722222</v>
      </c>
      <c r="AG1000" s="35" t="s">
        <v>114</v>
      </c>
    </row>
    <row r="1001" ht="15.75" customHeight="1">
      <c r="A1001" s="5">
        <v>1357.0</v>
      </c>
      <c r="B1001" s="5" t="s">
        <v>7318</v>
      </c>
      <c r="C1001" s="5" t="s">
        <v>7319</v>
      </c>
      <c r="D1001" s="5" t="s">
        <v>7320</v>
      </c>
      <c r="E1001" s="5" t="s">
        <v>1319</v>
      </c>
      <c r="F1001" s="5" t="s">
        <v>7317</v>
      </c>
      <c r="G1001" s="31">
        <v>45129.0</v>
      </c>
      <c r="H1001" s="31">
        <v>26338.0</v>
      </c>
      <c r="I1001" s="5" t="s">
        <v>82</v>
      </c>
      <c r="J1001" s="5">
        <v>55.0</v>
      </c>
      <c r="K1001" s="5" t="s">
        <v>86</v>
      </c>
      <c r="L1001" s="5">
        <v>910.0</v>
      </c>
      <c r="M1001" s="5" t="str">
        <f t="shared" si="1"/>
        <v>一般健診</v>
      </c>
      <c r="N1001" s="32" t="s">
        <v>377</v>
      </c>
      <c r="O1001" s="32">
        <v>46276.0</v>
      </c>
      <c r="P1001" s="33">
        <v>0.5833333333333334</v>
      </c>
      <c r="U1001" s="5" t="s">
        <v>3</v>
      </c>
      <c r="V1001" s="5" t="s">
        <v>3</v>
      </c>
      <c r="W1001" s="5" t="s">
        <v>108</v>
      </c>
      <c r="X1001" s="5">
        <v>5500.0</v>
      </c>
      <c r="AE1001" s="34"/>
      <c r="AF1001" s="34">
        <v>46245.58409722222</v>
      </c>
      <c r="AG1001" s="35" t="s">
        <v>114</v>
      </c>
    </row>
    <row r="1002" ht="15.75" customHeight="1">
      <c r="A1002" s="5">
        <v>1380.0</v>
      </c>
      <c r="B1002" s="5" t="s">
        <v>7322</v>
      </c>
      <c r="C1002" s="5" t="s">
        <v>7323</v>
      </c>
      <c r="D1002" s="5" t="s">
        <v>7324</v>
      </c>
      <c r="E1002" s="5" t="s">
        <v>1319</v>
      </c>
      <c r="F1002" s="5" t="s">
        <v>7317</v>
      </c>
      <c r="G1002" s="31">
        <v>45273.0</v>
      </c>
      <c r="H1002" s="31">
        <v>29721.0</v>
      </c>
      <c r="I1002" s="5" t="s">
        <v>82</v>
      </c>
      <c r="J1002" s="5">
        <v>45.0</v>
      </c>
      <c r="K1002" s="5" t="s">
        <v>86</v>
      </c>
      <c r="L1002" s="5">
        <v>911.0</v>
      </c>
      <c r="M1002" s="5" t="str">
        <f t="shared" si="1"/>
        <v>一般健診</v>
      </c>
      <c r="N1002" s="32" t="s">
        <v>377</v>
      </c>
      <c r="O1002" s="32">
        <v>46272.0</v>
      </c>
      <c r="P1002" s="33">
        <v>0.3645833333333333</v>
      </c>
      <c r="U1002" s="5" t="s">
        <v>3</v>
      </c>
      <c r="V1002" s="5" t="s">
        <v>3</v>
      </c>
      <c r="W1002" s="5" t="s">
        <v>108</v>
      </c>
      <c r="X1002" s="5">
        <v>5500.0</v>
      </c>
      <c r="AE1002" s="34"/>
      <c r="AF1002" s="34">
        <v>46245.58409722222</v>
      </c>
      <c r="AG1002" s="35" t="s">
        <v>114</v>
      </c>
    </row>
    <row r="1003" ht="15.75" customHeight="1">
      <c r="A1003" s="5">
        <v>1395.0</v>
      </c>
      <c r="B1003" s="5" t="s">
        <v>7325</v>
      </c>
      <c r="C1003" s="5" t="s">
        <v>7326</v>
      </c>
      <c r="D1003" s="5" t="s">
        <v>7327</v>
      </c>
      <c r="E1003" s="5" t="s">
        <v>1319</v>
      </c>
      <c r="F1003" s="5" t="s">
        <v>7317</v>
      </c>
      <c r="G1003" s="31">
        <v>45323.0</v>
      </c>
      <c r="H1003" s="31">
        <v>34010.0</v>
      </c>
      <c r="I1003" s="5" t="s">
        <v>248</v>
      </c>
      <c r="J1003" s="5">
        <v>34.0</v>
      </c>
      <c r="K1003" s="5" t="s">
        <v>86</v>
      </c>
      <c r="L1003" s="5">
        <v>473.0</v>
      </c>
      <c r="M1003" s="5" t="str">
        <f t="shared" si="1"/>
        <v>定期健診</v>
      </c>
      <c r="N1003" s="32" t="s">
        <v>377</v>
      </c>
      <c r="O1003" s="32">
        <v>46279.0</v>
      </c>
      <c r="P1003" s="33">
        <v>0.4583333333333333</v>
      </c>
      <c r="U1003" s="5" t="s">
        <v>3</v>
      </c>
      <c r="V1003" s="5" t="s">
        <v>3</v>
      </c>
      <c r="W1003" s="5" t="s">
        <v>108</v>
      </c>
      <c r="AE1003" s="34"/>
      <c r="AF1003" s="34">
        <v>46245.58409722222</v>
      </c>
      <c r="AG1003" s="35" t="s">
        <v>114</v>
      </c>
    </row>
    <row r="1004" ht="15.75" customHeight="1">
      <c r="A1004" s="5">
        <v>1418.0</v>
      </c>
      <c r="B1004" s="5" t="s">
        <v>7328</v>
      </c>
      <c r="C1004" s="5" t="s">
        <v>7329</v>
      </c>
      <c r="D1004" s="5" t="s">
        <v>7330</v>
      </c>
      <c r="E1004" s="5" t="s">
        <v>1319</v>
      </c>
      <c r="F1004" s="5" t="s">
        <v>7317</v>
      </c>
      <c r="G1004" s="31">
        <v>45413.0</v>
      </c>
      <c r="H1004" s="31">
        <v>36143.0</v>
      </c>
      <c r="I1004" s="5" t="s">
        <v>82</v>
      </c>
      <c r="J1004" s="5">
        <v>28.0</v>
      </c>
      <c r="K1004" s="5" t="s">
        <v>86</v>
      </c>
      <c r="L1004" s="5">
        <v>531.0</v>
      </c>
      <c r="M1004" s="5" t="str">
        <f t="shared" si="1"/>
        <v>定期健診</v>
      </c>
      <c r="N1004" s="32" t="s">
        <v>377</v>
      </c>
      <c r="O1004" s="32">
        <v>46273.0</v>
      </c>
      <c r="P1004" s="33">
        <v>0.4583333333333333</v>
      </c>
      <c r="U1004" s="5" t="s">
        <v>3</v>
      </c>
      <c r="V1004" s="5" t="s">
        <v>3</v>
      </c>
      <c r="W1004" s="5" t="s">
        <v>108</v>
      </c>
      <c r="AE1004" s="34"/>
      <c r="AF1004" s="34">
        <v>46245.58409722222</v>
      </c>
      <c r="AG1004" s="35" t="s">
        <v>114</v>
      </c>
    </row>
    <row r="1005" ht="15.75" customHeight="1">
      <c r="A1005" s="5">
        <v>1546.0</v>
      </c>
      <c r="B1005" s="5" t="s">
        <v>7331</v>
      </c>
      <c r="C1005" s="5" t="s">
        <v>7332</v>
      </c>
      <c r="D1005" s="5" t="s">
        <v>7333</v>
      </c>
      <c r="E1005" s="5" t="s">
        <v>1319</v>
      </c>
      <c r="F1005" s="5" t="s">
        <v>7317</v>
      </c>
      <c r="G1005" s="31">
        <v>45809.0</v>
      </c>
      <c r="H1005" s="31">
        <v>36080.0</v>
      </c>
      <c r="I1005" s="5" t="s">
        <v>82</v>
      </c>
      <c r="J1005" s="5">
        <v>28.0</v>
      </c>
      <c r="K1005" s="5" t="s">
        <v>86</v>
      </c>
      <c r="L1005" s="5">
        <v>785.0</v>
      </c>
      <c r="M1005" s="5" t="str">
        <f t="shared" si="1"/>
        <v>定期健診</v>
      </c>
      <c r="N1005" s="32" t="s">
        <v>377</v>
      </c>
      <c r="O1005" s="32">
        <v>46275.0</v>
      </c>
      <c r="P1005" s="33">
        <v>0.4583333333333333</v>
      </c>
      <c r="U1005" s="5" t="s">
        <v>3</v>
      </c>
      <c r="V1005" s="5" t="s">
        <v>3</v>
      </c>
      <c r="W1005" s="5" t="s">
        <v>108</v>
      </c>
      <c r="AE1005" s="34"/>
      <c r="AF1005" s="34">
        <v>46245.58409722222</v>
      </c>
      <c r="AG1005" s="35" t="s">
        <v>114</v>
      </c>
    </row>
    <row r="1006" ht="15.75" customHeight="1">
      <c r="A1006" s="5">
        <v>1580.0</v>
      </c>
      <c r="B1006" s="5" t="s">
        <v>7334</v>
      </c>
      <c r="C1006" s="5" t="s">
        <v>7335</v>
      </c>
      <c r="D1006" s="5" t="s">
        <v>7336</v>
      </c>
      <c r="E1006" s="5" t="s">
        <v>1319</v>
      </c>
      <c r="F1006" s="5" t="s">
        <v>7317</v>
      </c>
      <c r="G1006" s="31">
        <v>45908.0</v>
      </c>
      <c r="H1006" s="31">
        <v>32068.0</v>
      </c>
      <c r="I1006" s="5" t="s">
        <v>248</v>
      </c>
      <c r="J1006" s="5">
        <v>39.0</v>
      </c>
      <c r="K1006" s="5" t="s">
        <v>86</v>
      </c>
      <c r="L1006" s="5">
        <v>846.0</v>
      </c>
      <c r="M1006" s="5" t="str">
        <f t="shared" si="1"/>
        <v>一般健診</v>
      </c>
      <c r="N1006" s="32" t="s">
        <v>377</v>
      </c>
      <c r="O1006" s="32">
        <v>46272.0</v>
      </c>
      <c r="P1006" s="33">
        <v>0.3645833333333333</v>
      </c>
      <c r="U1006" s="5" t="s">
        <v>3</v>
      </c>
      <c r="V1006" s="5" t="s">
        <v>3</v>
      </c>
      <c r="W1006" s="5" t="s">
        <v>108</v>
      </c>
      <c r="X1006" s="5">
        <v>5500.0</v>
      </c>
      <c r="AE1006" s="34"/>
      <c r="AF1006" s="34">
        <v>46245.58409722222</v>
      </c>
      <c r="AG1006" s="35" t="s">
        <v>114</v>
      </c>
    </row>
    <row r="1007" ht="15.75" customHeight="1">
      <c r="A1007" s="5">
        <v>1613.0</v>
      </c>
      <c r="B1007" s="5" t="s">
        <v>7337</v>
      </c>
      <c r="C1007" s="5" t="s">
        <v>7338</v>
      </c>
      <c r="D1007" s="5" t="s">
        <v>7339</v>
      </c>
      <c r="E1007" s="5" t="s">
        <v>1319</v>
      </c>
      <c r="F1007" s="5" t="s">
        <v>7317</v>
      </c>
      <c r="G1007" s="31">
        <v>46023.0</v>
      </c>
      <c r="H1007" s="31">
        <v>22794.0</v>
      </c>
      <c r="I1007" s="5" t="s">
        <v>248</v>
      </c>
      <c r="J1007" s="5">
        <v>64.0</v>
      </c>
      <c r="K1007" s="5" t="s">
        <v>86</v>
      </c>
      <c r="L1007" s="5">
        <v>909.0</v>
      </c>
      <c r="M1007" s="5" t="str">
        <f t="shared" si="1"/>
        <v>一般健診</v>
      </c>
      <c r="N1007" s="32" t="s">
        <v>377</v>
      </c>
      <c r="O1007" s="32">
        <v>46280.0</v>
      </c>
      <c r="P1007" s="45">
        <v>0.375</v>
      </c>
      <c r="U1007" s="5" t="s">
        <v>3</v>
      </c>
      <c r="V1007" s="5" t="s">
        <v>3</v>
      </c>
      <c r="W1007" s="5" t="s">
        <v>108</v>
      </c>
      <c r="X1007" s="5">
        <v>5500.0</v>
      </c>
      <c r="AE1007" s="34"/>
      <c r="AF1007" s="34">
        <v>46245.58409722222</v>
      </c>
      <c r="AG1007" s="35" t="s">
        <v>114</v>
      </c>
    </row>
    <row r="1008" ht="15.75" customHeight="1">
      <c r="A1008" s="5">
        <v>1638.0</v>
      </c>
      <c r="B1008" s="5" t="s">
        <v>7340</v>
      </c>
      <c r="C1008" s="5" t="s">
        <v>7341</v>
      </c>
      <c r="D1008" s="5" t="s">
        <v>7342</v>
      </c>
      <c r="E1008" s="5" t="s">
        <v>1319</v>
      </c>
      <c r="F1008" s="5" t="s">
        <v>7317</v>
      </c>
      <c r="G1008" s="31">
        <v>46113.0</v>
      </c>
      <c r="H1008" s="31">
        <v>30881.0</v>
      </c>
      <c r="I1008" s="5" t="s">
        <v>82</v>
      </c>
      <c r="J1008" s="5">
        <v>42.0</v>
      </c>
      <c r="K1008" s="5" t="s">
        <v>86</v>
      </c>
      <c r="L1008" s="5">
        <v>950.0</v>
      </c>
      <c r="M1008" s="5" t="str">
        <f t="shared" si="1"/>
        <v>一般健診</v>
      </c>
      <c r="N1008" s="32" t="s">
        <v>377</v>
      </c>
      <c r="O1008" s="32">
        <v>46275.0</v>
      </c>
      <c r="P1008" s="33">
        <v>0.375</v>
      </c>
      <c r="U1008" s="5" t="s">
        <v>3</v>
      </c>
      <c r="V1008" s="5" t="s">
        <v>3</v>
      </c>
      <c r="W1008" s="5" t="s">
        <v>108</v>
      </c>
      <c r="X1008" s="5">
        <v>5500.0</v>
      </c>
      <c r="AE1008" s="34"/>
      <c r="AF1008" s="34">
        <v>46245.58409722222</v>
      </c>
      <c r="AG1008" s="35" t="s">
        <v>114</v>
      </c>
    </row>
    <row r="1009" ht="15.75" customHeight="1">
      <c r="A1009" s="5">
        <v>1216.0</v>
      </c>
      <c r="B1009" s="66" t="s">
        <v>7197</v>
      </c>
      <c r="C1009" s="5" t="s">
        <v>7198</v>
      </c>
      <c r="D1009" s="5" t="s">
        <v>7199</v>
      </c>
      <c r="E1009" s="5" t="s">
        <v>2507</v>
      </c>
      <c r="F1009" s="5" t="s">
        <v>7200</v>
      </c>
      <c r="G1009" s="31">
        <v>44627.0</v>
      </c>
      <c r="H1009" s="31">
        <v>34504.0</v>
      </c>
      <c r="I1009" s="5" t="s">
        <v>82</v>
      </c>
      <c r="J1009" s="5">
        <v>32.0</v>
      </c>
      <c r="K1009" s="5" t="s">
        <v>772</v>
      </c>
      <c r="L1009" s="5">
        <v>603.0</v>
      </c>
      <c r="M1009" s="5" t="str">
        <f t="shared" si="1"/>
        <v>定期健診</v>
      </c>
      <c r="N1009" s="32" t="s">
        <v>952</v>
      </c>
      <c r="O1009" s="32">
        <v>46096.0</v>
      </c>
      <c r="P1009" s="33">
        <v>0.3958333333333333</v>
      </c>
      <c r="Q1009" s="5" t="s">
        <v>2021</v>
      </c>
      <c r="U1009" s="5" t="s">
        <v>737</v>
      </c>
      <c r="V1009" s="5" t="s">
        <v>3</v>
      </c>
      <c r="W1009" s="5" t="s">
        <v>108</v>
      </c>
      <c r="AE1009" s="34"/>
      <c r="AF1009" s="34" t="s">
        <v>329</v>
      </c>
      <c r="AG1009" s="34"/>
    </row>
    <row r="1010" ht="15.75" customHeight="1">
      <c r="A1010" s="5">
        <v>1348.0</v>
      </c>
      <c r="B1010" s="75" t="s">
        <v>7346</v>
      </c>
      <c r="C1010" s="5" t="s">
        <v>7347</v>
      </c>
      <c r="D1010" s="5" t="s">
        <v>7348</v>
      </c>
      <c r="E1010" s="5" t="s">
        <v>2507</v>
      </c>
      <c r="F1010" s="5" t="s">
        <v>7200</v>
      </c>
      <c r="G1010" s="31">
        <v>45124.0</v>
      </c>
      <c r="H1010" s="31">
        <v>27499.0</v>
      </c>
      <c r="I1010" s="5" t="s">
        <v>82</v>
      </c>
      <c r="J1010" s="5">
        <v>51.0</v>
      </c>
      <c r="K1010" s="5" t="s">
        <v>86</v>
      </c>
      <c r="L1010" s="5">
        <v>365.0</v>
      </c>
      <c r="M1010" s="5" t="str">
        <f t="shared" si="1"/>
        <v>一般健診</v>
      </c>
      <c r="N1010" s="32" t="s">
        <v>952</v>
      </c>
      <c r="O1010" s="32">
        <v>46079.0</v>
      </c>
      <c r="P1010" s="33">
        <v>0.3958333333333333</v>
      </c>
      <c r="Q1010" s="5" t="s">
        <v>1081</v>
      </c>
      <c r="U1010" s="5" t="s">
        <v>737</v>
      </c>
      <c r="V1010" s="5" t="s">
        <v>3</v>
      </c>
      <c r="W1010" s="5" t="s">
        <v>108</v>
      </c>
      <c r="X1010" s="5">
        <v>5500.0</v>
      </c>
      <c r="AE1010" s="34"/>
      <c r="AF1010" s="34" t="s">
        <v>329</v>
      </c>
      <c r="AG1010" s="34"/>
    </row>
    <row r="1011" ht="15.75" customHeight="1">
      <c r="A1011" s="5">
        <v>1349.0</v>
      </c>
      <c r="B1011" s="75" t="s">
        <v>7350</v>
      </c>
      <c r="C1011" s="5" t="s">
        <v>7351</v>
      </c>
      <c r="D1011" s="5" t="s">
        <v>7352</v>
      </c>
      <c r="E1011" s="5" t="s">
        <v>2507</v>
      </c>
      <c r="F1011" s="5" t="s">
        <v>7200</v>
      </c>
      <c r="G1011" s="31">
        <v>45131.0</v>
      </c>
      <c r="H1011" s="31">
        <v>34500.0</v>
      </c>
      <c r="I1011" s="5" t="s">
        <v>82</v>
      </c>
      <c r="J1011" s="5">
        <v>32.0</v>
      </c>
      <c r="K1011" s="5" t="s">
        <v>86</v>
      </c>
      <c r="L1011" s="5">
        <v>368.0</v>
      </c>
      <c r="M1011" s="5" t="str">
        <f t="shared" si="1"/>
        <v>定期健診</v>
      </c>
      <c r="N1011" s="32" t="s">
        <v>952</v>
      </c>
      <c r="O1011" s="32">
        <v>46275.0</v>
      </c>
      <c r="P1011" s="33">
        <v>0.375</v>
      </c>
      <c r="U1011" s="5" t="s">
        <v>737</v>
      </c>
      <c r="V1011" s="5" t="s">
        <v>3</v>
      </c>
      <c r="W1011" s="5" t="s">
        <v>108</v>
      </c>
      <c r="AE1011" s="34"/>
      <c r="AF1011" s="34" t="s">
        <v>329</v>
      </c>
      <c r="AG1011" s="34"/>
    </row>
    <row r="1012" ht="15.75" customHeight="1">
      <c r="A1012" s="5">
        <v>1356.0</v>
      </c>
      <c r="B1012" s="75" t="s">
        <v>7353</v>
      </c>
      <c r="C1012" s="5" t="s">
        <v>7354</v>
      </c>
      <c r="D1012" s="5" t="s">
        <v>7355</v>
      </c>
      <c r="E1012" s="5" t="s">
        <v>2507</v>
      </c>
      <c r="F1012" s="5" t="s">
        <v>7200</v>
      </c>
      <c r="G1012" s="31">
        <v>45139.0</v>
      </c>
      <c r="H1012" s="31">
        <v>32178.0</v>
      </c>
      <c r="I1012" s="5" t="s">
        <v>82</v>
      </c>
      <c r="J1012" s="5">
        <v>39.0</v>
      </c>
      <c r="K1012" s="5" t="s">
        <v>86</v>
      </c>
      <c r="L1012" s="5">
        <v>389.0</v>
      </c>
      <c r="M1012" s="5" t="str">
        <f t="shared" si="1"/>
        <v>一般健診</v>
      </c>
      <c r="N1012" s="32" t="s">
        <v>952</v>
      </c>
      <c r="O1012" s="32">
        <v>46310.0</v>
      </c>
      <c r="P1012" s="33">
        <v>0.3958333333333333</v>
      </c>
      <c r="Q1012" s="5" t="s">
        <v>1081</v>
      </c>
      <c r="U1012" s="5" t="s">
        <v>737</v>
      </c>
      <c r="V1012" s="5" t="s">
        <v>3</v>
      </c>
      <c r="W1012" s="5" t="s">
        <v>108</v>
      </c>
      <c r="X1012" s="5">
        <v>5500.0</v>
      </c>
      <c r="AE1012" s="34"/>
      <c r="AF1012" s="34" t="s">
        <v>329</v>
      </c>
      <c r="AG1012" s="34"/>
    </row>
    <row r="1013" ht="15.75" customHeight="1">
      <c r="A1013" s="5">
        <v>1478.0</v>
      </c>
      <c r="B1013" s="75" t="s">
        <v>7356</v>
      </c>
      <c r="C1013" s="5" t="s">
        <v>7357</v>
      </c>
      <c r="D1013" s="5" t="s">
        <v>7358</v>
      </c>
      <c r="E1013" s="5" t="s">
        <v>2507</v>
      </c>
      <c r="F1013" s="5" t="s">
        <v>7200</v>
      </c>
      <c r="G1013" s="31">
        <v>45658.0</v>
      </c>
      <c r="H1013" s="31">
        <v>34549.0</v>
      </c>
      <c r="I1013" s="5" t="s">
        <v>82</v>
      </c>
      <c r="J1013" s="5">
        <v>32.0</v>
      </c>
      <c r="K1013" s="5" t="s">
        <v>86</v>
      </c>
      <c r="L1013" s="5">
        <v>672.0</v>
      </c>
      <c r="M1013" s="5" t="str">
        <f t="shared" si="1"/>
        <v>定期健診</v>
      </c>
      <c r="N1013" s="32" t="s">
        <v>952</v>
      </c>
      <c r="O1013" s="32">
        <v>46344.0</v>
      </c>
      <c r="P1013" s="33">
        <v>0.3958333333333333</v>
      </c>
      <c r="U1013" s="5" t="s">
        <v>737</v>
      </c>
      <c r="V1013" s="5" t="s">
        <v>3</v>
      </c>
      <c r="W1013" s="5" t="s">
        <v>108</v>
      </c>
      <c r="AE1013" s="34"/>
      <c r="AF1013" s="34" t="s">
        <v>329</v>
      </c>
      <c r="AG1013" s="34"/>
    </row>
    <row r="1014" ht="15.75" customHeight="1">
      <c r="A1014" s="5">
        <v>1633.0</v>
      </c>
      <c r="B1014" s="75" t="s">
        <v>234</v>
      </c>
      <c r="C1014" s="5" t="s">
        <v>7360</v>
      </c>
      <c r="D1014" s="5" t="s">
        <v>7361</v>
      </c>
      <c r="E1014" s="5" t="s">
        <v>2507</v>
      </c>
      <c r="F1014" s="5" t="s">
        <v>7200</v>
      </c>
      <c r="G1014" s="31">
        <v>46113.0</v>
      </c>
      <c r="H1014" s="31">
        <v>23757.0</v>
      </c>
      <c r="I1014" s="5" t="s">
        <v>82</v>
      </c>
      <c r="J1014" s="5">
        <v>62.0</v>
      </c>
      <c r="K1014" s="5" t="s">
        <v>86</v>
      </c>
      <c r="L1014" s="5">
        <v>939.0</v>
      </c>
      <c r="M1014" s="5" t="str">
        <f t="shared" si="1"/>
        <v>一般健診</v>
      </c>
      <c r="N1014" s="32" t="s">
        <v>952</v>
      </c>
      <c r="O1014" s="32" t="s">
        <v>34</v>
      </c>
      <c r="P1014" s="48" t="s">
        <v>34</v>
      </c>
      <c r="Q1014" s="48" t="s">
        <v>34</v>
      </c>
      <c r="U1014" s="56" t="s">
        <v>34</v>
      </c>
      <c r="V1014" s="56" t="s">
        <v>34</v>
      </c>
      <c r="W1014" s="56" t="s">
        <v>34</v>
      </c>
      <c r="X1014" s="56" t="s">
        <v>34</v>
      </c>
      <c r="AE1014" s="34"/>
      <c r="AF1014" s="34" t="s">
        <v>329</v>
      </c>
      <c r="AG1014" s="34"/>
    </row>
    <row r="1015" ht="15.75" customHeight="1">
      <c r="A1015" s="5">
        <v>939.0</v>
      </c>
      <c r="B1015" s="75" t="s">
        <v>4902</v>
      </c>
      <c r="C1015" s="5" t="s">
        <v>4903</v>
      </c>
      <c r="D1015" s="5" t="s">
        <v>4904</v>
      </c>
      <c r="E1015" s="5" t="s">
        <v>1968</v>
      </c>
      <c r="F1015" s="5" t="s">
        <v>4905</v>
      </c>
      <c r="G1015" s="31">
        <v>45124.0</v>
      </c>
      <c r="H1015" s="31">
        <v>31847.0</v>
      </c>
      <c r="I1015" s="5" t="s">
        <v>248</v>
      </c>
      <c r="J1015" s="5">
        <v>40.0</v>
      </c>
      <c r="K1015" s="5" t="s">
        <v>772</v>
      </c>
      <c r="L1015" s="5">
        <v>1009.0</v>
      </c>
      <c r="M1015" s="5" t="str">
        <f t="shared" si="1"/>
        <v>一般健診</v>
      </c>
      <c r="N1015" s="32" t="s">
        <v>5569</v>
      </c>
      <c r="O1015" s="32" t="s">
        <v>7362</v>
      </c>
      <c r="P1015" s="33"/>
      <c r="U1015" s="5" t="s">
        <v>6519</v>
      </c>
      <c r="V1015" s="5" t="s">
        <v>6519</v>
      </c>
      <c r="W1015" s="5" t="s">
        <v>108</v>
      </c>
      <c r="X1015" s="5">
        <v>5500.0</v>
      </c>
      <c r="AE1015" s="34"/>
      <c r="AF1015" s="34" t="s">
        <v>329</v>
      </c>
      <c r="AG1015" s="34"/>
    </row>
    <row r="1016" ht="15.75" customHeight="1">
      <c r="A1016" s="5">
        <v>940.0</v>
      </c>
      <c r="B1016" s="75" t="s">
        <v>4907</v>
      </c>
      <c r="C1016" s="5" t="s">
        <v>4908</v>
      </c>
      <c r="D1016" s="5" t="s">
        <v>4909</v>
      </c>
      <c r="E1016" s="5" t="s">
        <v>1968</v>
      </c>
      <c r="F1016" s="5" t="s">
        <v>4905</v>
      </c>
      <c r="G1016" s="31">
        <v>45139.0</v>
      </c>
      <c r="H1016" s="31">
        <v>26357.0</v>
      </c>
      <c r="I1016" s="5" t="s">
        <v>82</v>
      </c>
      <c r="J1016" s="5">
        <v>55.0</v>
      </c>
      <c r="K1016" s="5" t="s">
        <v>772</v>
      </c>
      <c r="L1016" s="5">
        <v>1012.0</v>
      </c>
      <c r="M1016" s="5" t="str">
        <f t="shared" si="1"/>
        <v>一般健診</v>
      </c>
      <c r="N1016" s="32" t="s">
        <v>5569</v>
      </c>
      <c r="O1016" s="32" t="s">
        <v>7362</v>
      </c>
      <c r="P1016" s="33"/>
      <c r="U1016" s="5" t="s">
        <v>6519</v>
      </c>
      <c r="V1016" s="5" t="s">
        <v>6519</v>
      </c>
      <c r="W1016" s="5" t="s">
        <v>108</v>
      </c>
      <c r="X1016" s="5">
        <v>5500.0</v>
      </c>
      <c r="AE1016" s="34"/>
      <c r="AF1016" s="34" t="s">
        <v>329</v>
      </c>
      <c r="AG1016" s="34"/>
    </row>
    <row r="1017" ht="15.75" customHeight="1">
      <c r="A1017" s="5">
        <v>941.0</v>
      </c>
      <c r="B1017" s="75" t="s">
        <v>4910</v>
      </c>
      <c r="C1017" s="5" t="s">
        <v>4911</v>
      </c>
      <c r="D1017" s="5" t="s">
        <v>4912</v>
      </c>
      <c r="E1017" s="5" t="s">
        <v>1968</v>
      </c>
      <c r="F1017" s="5" t="s">
        <v>4905</v>
      </c>
      <c r="G1017" s="31">
        <v>45170.0</v>
      </c>
      <c r="H1017" s="31">
        <v>25811.0</v>
      </c>
      <c r="I1017" s="5" t="s">
        <v>82</v>
      </c>
      <c r="J1017" s="5">
        <v>56.0</v>
      </c>
      <c r="K1017" s="5" t="s">
        <v>772</v>
      </c>
      <c r="L1017" s="5">
        <v>1247.0</v>
      </c>
      <c r="M1017" s="5" t="str">
        <f t="shared" si="1"/>
        <v>一般健診</v>
      </c>
      <c r="N1017" s="32" t="s">
        <v>5569</v>
      </c>
      <c r="O1017" s="32" t="s">
        <v>7362</v>
      </c>
      <c r="P1017" s="33"/>
      <c r="U1017" s="5" t="s">
        <v>6519</v>
      </c>
      <c r="V1017" s="5" t="s">
        <v>6519</v>
      </c>
      <c r="W1017" s="5" t="s">
        <v>108</v>
      </c>
      <c r="X1017" s="5">
        <v>5500.0</v>
      </c>
      <c r="AE1017" s="34"/>
      <c r="AF1017" s="34" t="s">
        <v>329</v>
      </c>
      <c r="AG1017" s="34"/>
    </row>
    <row r="1018" ht="15.75" customHeight="1">
      <c r="A1018" s="5">
        <v>942.0</v>
      </c>
      <c r="B1018" s="75" t="s">
        <v>4913</v>
      </c>
      <c r="C1018" s="5" t="s">
        <v>4914</v>
      </c>
      <c r="D1018" s="5" t="s">
        <v>4915</v>
      </c>
      <c r="E1018" s="5" t="s">
        <v>1968</v>
      </c>
      <c r="F1018" s="5" t="s">
        <v>4905</v>
      </c>
      <c r="G1018" s="31">
        <v>45383.0</v>
      </c>
      <c r="H1018" s="31">
        <v>29654.0</v>
      </c>
      <c r="I1018" s="5" t="s">
        <v>82</v>
      </c>
      <c r="J1018" s="5">
        <v>46.0</v>
      </c>
      <c r="K1018" s="5" t="s">
        <v>772</v>
      </c>
      <c r="L1018" s="5">
        <v>1241.0</v>
      </c>
      <c r="M1018" s="5" t="str">
        <f t="shared" si="1"/>
        <v>一般健診</v>
      </c>
      <c r="N1018" s="32" t="s">
        <v>5569</v>
      </c>
      <c r="O1018" s="32" t="s">
        <v>7362</v>
      </c>
      <c r="P1018" s="33"/>
      <c r="U1018" s="5" t="s">
        <v>6519</v>
      </c>
      <c r="V1018" s="5" t="s">
        <v>6519</v>
      </c>
      <c r="W1018" s="5" t="s">
        <v>108</v>
      </c>
      <c r="X1018" s="5">
        <v>5500.0</v>
      </c>
      <c r="AE1018" s="34"/>
      <c r="AF1018" s="34" t="s">
        <v>329</v>
      </c>
      <c r="AG1018" s="34"/>
    </row>
    <row r="1019" ht="15.75" customHeight="1">
      <c r="A1019" s="5">
        <v>943.0</v>
      </c>
      <c r="B1019" s="75" t="s">
        <v>4917</v>
      </c>
      <c r="C1019" s="5" t="s">
        <v>4919</v>
      </c>
      <c r="D1019" s="5" t="s">
        <v>4920</v>
      </c>
      <c r="E1019" s="5" t="s">
        <v>1968</v>
      </c>
      <c r="F1019" s="5" t="s">
        <v>4905</v>
      </c>
      <c r="G1019" s="31">
        <v>45444.0</v>
      </c>
      <c r="H1019" s="31">
        <v>36570.0</v>
      </c>
      <c r="I1019" s="5" t="s">
        <v>82</v>
      </c>
      <c r="J1019" s="5">
        <v>27.0</v>
      </c>
      <c r="K1019" s="5" t="s">
        <v>772</v>
      </c>
      <c r="L1019" s="5">
        <v>1313.0</v>
      </c>
      <c r="M1019" s="5" t="str">
        <f t="shared" si="1"/>
        <v>定期健診</v>
      </c>
      <c r="N1019" s="32" t="s">
        <v>5569</v>
      </c>
      <c r="O1019" s="32" t="s">
        <v>7362</v>
      </c>
      <c r="P1019" s="33"/>
      <c r="U1019" s="5" t="s">
        <v>6519</v>
      </c>
      <c r="V1019" s="5" t="s">
        <v>6519</v>
      </c>
      <c r="W1019" s="5" t="s">
        <v>108</v>
      </c>
      <c r="AE1019" s="34"/>
      <c r="AF1019" s="34" t="s">
        <v>329</v>
      </c>
      <c r="AG1019" s="34"/>
    </row>
    <row r="1020" ht="15.75" customHeight="1">
      <c r="A1020" s="5">
        <v>944.0</v>
      </c>
      <c r="B1020" s="75" t="s">
        <v>4929</v>
      </c>
      <c r="C1020" s="5" t="s">
        <v>4930</v>
      </c>
      <c r="D1020" s="5" t="s">
        <v>4932</v>
      </c>
      <c r="E1020" s="5" t="s">
        <v>1968</v>
      </c>
      <c r="F1020" s="5" t="s">
        <v>4905</v>
      </c>
      <c r="G1020" s="31">
        <v>45798.0</v>
      </c>
      <c r="H1020" s="31">
        <v>27866.0</v>
      </c>
      <c r="I1020" s="5" t="s">
        <v>82</v>
      </c>
      <c r="J1020" s="5">
        <v>50.0</v>
      </c>
      <c r="K1020" s="5" t="s">
        <v>772</v>
      </c>
      <c r="L1020" s="5">
        <v>1847.0</v>
      </c>
      <c r="M1020" s="5" t="str">
        <f t="shared" si="1"/>
        <v>一般健診</v>
      </c>
      <c r="N1020" s="32" t="s">
        <v>5569</v>
      </c>
      <c r="O1020" s="32" t="s">
        <v>7362</v>
      </c>
      <c r="P1020" s="33"/>
      <c r="U1020" s="5" t="s">
        <v>6519</v>
      </c>
      <c r="V1020" s="5" t="s">
        <v>6519</v>
      </c>
      <c r="W1020" s="5" t="s">
        <v>108</v>
      </c>
      <c r="X1020" s="5">
        <v>5500.0</v>
      </c>
      <c r="AE1020" s="34"/>
      <c r="AF1020" s="34" t="s">
        <v>329</v>
      </c>
      <c r="AG1020" s="34"/>
    </row>
    <row r="1021" ht="15.75" customHeight="1">
      <c r="A1021" s="5">
        <v>945.0</v>
      </c>
      <c r="B1021" s="75" t="s">
        <v>4940</v>
      </c>
      <c r="C1021" s="5" t="s">
        <v>4942</v>
      </c>
      <c r="D1021" s="5" t="s">
        <v>4943</v>
      </c>
      <c r="E1021" s="5" t="s">
        <v>1968</v>
      </c>
      <c r="F1021" s="5" t="s">
        <v>4905</v>
      </c>
      <c r="G1021" s="31">
        <v>45817.0</v>
      </c>
      <c r="H1021" s="31">
        <v>38175.0</v>
      </c>
      <c r="I1021" s="5" t="s">
        <v>82</v>
      </c>
      <c r="J1021" s="5">
        <v>22.0</v>
      </c>
      <c r="K1021" s="5" t="s">
        <v>772</v>
      </c>
      <c r="L1021" s="5">
        <v>1874.0</v>
      </c>
      <c r="M1021" s="5" t="str">
        <f t="shared" si="1"/>
        <v>定期健診</v>
      </c>
      <c r="N1021" s="32" t="s">
        <v>5569</v>
      </c>
      <c r="O1021" s="32" t="s">
        <v>7362</v>
      </c>
      <c r="P1021" s="33"/>
      <c r="U1021" s="5" t="s">
        <v>6519</v>
      </c>
      <c r="V1021" s="5" t="s">
        <v>6519</v>
      </c>
      <c r="W1021" s="5" t="s">
        <v>108</v>
      </c>
      <c r="AE1021" s="34"/>
      <c r="AF1021" s="34" t="s">
        <v>329</v>
      </c>
      <c r="AG1021" s="34"/>
    </row>
    <row r="1022" ht="15.75" customHeight="1">
      <c r="A1022" s="5">
        <v>946.0</v>
      </c>
      <c r="B1022" s="75" t="s">
        <v>4950</v>
      </c>
      <c r="C1022" s="5" t="s">
        <v>4952</v>
      </c>
      <c r="D1022" s="5" t="s">
        <v>4953</v>
      </c>
      <c r="E1022" s="5" t="s">
        <v>1968</v>
      </c>
      <c r="F1022" s="5" t="s">
        <v>4905</v>
      </c>
      <c r="G1022" s="31">
        <v>46113.0</v>
      </c>
      <c r="H1022" s="31">
        <v>25877.0</v>
      </c>
      <c r="I1022" s="5" t="s">
        <v>82</v>
      </c>
      <c r="J1022" s="5">
        <v>56.0</v>
      </c>
      <c r="K1022" s="5" t="s">
        <v>772</v>
      </c>
      <c r="L1022" s="5">
        <v>2349.0</v>
      </c>
      <c r="M1022" s="5" t="str">
        <f t="shared" si="1"/>
        <v>一般健診</v>
      </c>
      <c r="N1022" s="32" t="s">
        <v>5569</v>
      </c>
      <c r="O1022" s="32" t="s">
        <v>7362</v>
      </c>
      <c r="P1022" s="33"/>
      <c r="U1022" s="5" t="s">
        <v>6519</v>
      </c>
      <c r="V1022" s="5" t="s">
        <v>6519</v>
      </c>
      <c r="W1022" s="5" t="s">
        <v>108</v>
      </c>
      <c r="X1022" s="5">
        <v>5500.0</v>
      </c>
      <c r="AE1022" s="34"/>
      <c r="AF1022" s="34" t="s">
        <v>329</v>
      </c>
      <c r="AG1022" s="34"/>
    </row>
    <row r="1023" ht="15.75" customHeight="1">
      <c r="A1023" s="5">
        <v>947.0</v>
      </c>
      <c r="B1023" s="75" t="s">
        <v>4963</v>
      </c>
      <c r="C1023" s="5" t="s">
        <v>4964</v>
      </c>
      <c r="D1023" s="5" t="s">
        <v>3563</v>
      </c>
      <c r="E1023" s="5" t="s">
        <v>1968</v>
      </c>
      <c r="F1023" s="5" t="s">
        <v>4905</v>
      </c>
      <c r="G1023" s="31">
        <v>46113.0</v>
      </c>
      <c r="H1023" s="31">
        <v>26073.0</v>
      </c>
      <c r="I1023" s="5" t="s">
        <v>82</v>
      </c>
      <c r="J1023" s="5">
        <v>55.0</v>
      </c>
      <c r="K1023" s="5" t="s">
        <v>772</v>
      </c>
      <c r="L1023" s="5">
        <v>2412.0</v>
      </c>
      <c r="M1023" s="5" t="str">
        <f t="shared" si="1"/>
        <v>一般健診</v>
      </c>
      <c r="N1023" s="32" t="s">
        <v>5569</v>
      </c>
      <c r="O1023" s="32" t="s">
        <v>7362</v>
      </c>
      <c r="P1023" s="33"/>
      <c r="U1023" s="5" t="s">
        <v>6519</v>
      </c>
      <c r="V1023" s="5" t="s">
        <v>6519</v>
      </c>
      <c r="W1023" s="5" t="s">
        <v>108</v>
      </c>
      <c r="X1023" s="5">
        <v>5500.0</v>
      </c>
      <c r="AE1023" s="34"/>
      <c r="AF1023" s="34" t="s">
        <v>329</v>
      </c>
      <c r="AG1023" s="34"/>
    </row>
    <row r="1024" ht="15.75" customHeight="1">
      <c r="A1024" s="5">
        <v>404.0</v>
      </c>
      <c r="B1024" s="75" t="s">
        <v>2812</v>
      </c>
      <c r="C1024" s="5" t="s">
        <v>2813</v>
      </c>
      <c r="D1024" s="5" t="s">
        <v>2814</v>
      </c>
      <c r="E1024" s="5" t="s">
        <v>1030</v>
      </c>
      <c r="F1024" s="5" t="s">
        <v>2815</v>
      </c>
      <c r="G1024" s="31">
        <v>45017.0</v>
      </c>
      <c r="H1024" s="31">
        <v>31276.0</v>
      </c>
      <c r="I1024" s="5" t="s">
        <v>82</v>
      </c>
      <c r="J1024" s="5">
        <v>41.0</v>
      </c>
      <c r="K1024" s="5" t="s">
        <v>772</v>
      </c>
      <c r="L1024" s="5">
        <v>889.0</v>
      </c>
      <c r="M1024" s="5" t="str">
        <f t="shared" si="1"/>
        <v>一般健診</v>
      </c>
      <c r="N1024" s="32" t="s">
        <v>64</v>
      </c>
      <c r="O1024" s="32">
        <v>46337.0</v>
      </c>
      <c r="P1024" s="33">
        <v>0.3541666666666667</v>
      </c>
      <c r="U1024" s="5" t="s">
        <v>737</v>
      </c>
      <c r="V1024" s="5" t="s">
        <v>3</v>
      </c>
      <c r="W1024" s="5" t="s">
        <v>740</v>
      </c>
      <c r="X1024" s="5">
        <v>5500.0</v>
      </c>
      <c r="AE1024" s="34"/>
      <c r="AF1024" s="34">
        <v>46245.58409722222</v>
      </c>
      <c r="AG1024" s="35" t="s">
        <v>114</v>
      </c>
    </row>
    <row r="1025" ht="15.75" customHeight="1">
      <c r="A1025" s="5">
        <v>405.0</v>
      </c>
      <c r="B1025" s="75" t="s">
        <v>2816</v>
      </c>
      <c r="C1025" s="5" t="s">
        <v>2817</v>
      </c>
      <c r="D1025" s="5" t="s">
        <v>2818</v>
      </c>
      <c r="E1025" s="5" t="s">
        <v>1030</v>
      </c>
      <c r="F1025" s="5" t="s">
        <v>2815</v>
      </c>
      <c r="G1025" s="31">
        <v>45215.0</v>
      </c>
      <c r="H1025" s="31">
        <v>34034.0</v>
      </c>
      <c r="I1025" s="5" t="s">
        <v>248</v>
      </c>
      <c r="J1025" s="5">
        <v>34.0</v>
      </c>
      <c r="K1025" s="5" t="s">
        <v>772</v>
      </c>
      <c r="L1025" s="5">
        <v>1061.0</v>
      </c>
      <c r="M1025" s="5" t="str">
        <f t="shared" si="1"/>
        <v>定期健診</v>
      </c>
      <c r="N1025" s="32" t="s">
        <v>64</v>
      </c>
      <c r="O1025" s="32">
        <v>46304.0</v>
      </c>
      <c r="P1025" s="33">
        <v>0.5625</v>
      </c>
      <c r="U1025" s="5" t="s">
        <v>737</v>
      </c>
      <c r="V1025" s="5" t="s">
        <v>3</v>
      </c>
      <c r="W1025" s="5" t="s">
        <v>740</v>
      </c>
      <c r="AE1025" s="34"/>
      <c r="AF1025" s="34">
        <v>46245.58409722222</v>
      </c>
      <c r="AG1025" s="35" t="s">
        <v>114</v>
      </c>
    </row>
    <row r="1026" ht="15.75" customHeight="1">
      <c r="A1026" s="5">
        <v>406.0</v>
      </c>
      <c r="B1026" s="75" t="s">
        <v>2819</v>
      </c>
      <c r="C1026" s="5" t="s">
        <v>2820</v>
      </c>
      <c r="D1026" s="5" t="s">
        <v>2821</v>
      </c>
      <c r="E1026" s="5" t="s">
        <v>1030</v>
      </c>
      <c r="F1026" s="5" t="s">
        <v>2815</v>
      </c>
      <c r="G1026" s="31">
        <v>45407.0</v>
      </c>
      <c r="H1026" s="31">
        <v>24013.0</v>
      </c>
      <c r="I1026" s="5" t="s">
        <v>82</v>
      </c>
      <c r="J1026" s="5">
        <v>61.0</v>
      </c>
      <c r="K1026" s="5" t="s">
        <v>772</v>
      </c>
      <c r="L1026" s="5">
        <v>1714.0</v>
      </c>
      <c r="M1026" s="5" t="str">
        <f t="shared" si="1"/>
        <v>一般健診</v>
      </c>
      <c r="N1026" s="32" t="s">
        <v>64</v>
      </c>
      <c r="O1026" s="32">
        <v>46322.0</v>
      </c>
      <c r="P1026" s="33">
        <v>0.3541666666666667</v>
      </c>
      <c r="U1026" s="5" t="s">
        <v>737</v>
      </c>
      <c r="V1026" s="5" t="s">
        <v>3</v>
      </c>
      <c r="W1026" s="5" t="s">
        <v>740</v>
      </c>
      <c r="X1026" s="5">
        <v>5500.0</v>
      </c>
      <c r="AE1026" s="34"/>
      <c r="AF1026" s="34">
        <v>46245.58409722222</v>
      </c>
      <c r="AG1026" s="35" t="s">
        <v>114</v>
      </c>
    </row>
    <row r="1027" ht="15.75" customHeight="1">
      <c r="A1027" s="5">
        <v>408.0</v>
      </c>
      <c r="B1027" s="75" t="s">
        <v>2825</v>
      </c>
      <c r="C1027" s="5" t="s">
        <v>2826</v>
      </c>
      <c r="D1027" s="5" t="s">
        <v>2827</v>
      </c>
      <c r="E1027" s="5" t="s">
        <v>1030</v>
      </c>
      <c r="F1027" s="5" t="s">
        <v>2815</v>
      </c>
      <c r="G1027" s="31">
        <v>46046.0</v>
      </c>
      <c r="H1027" s="31">
        <v>37521.0</v>
      </c>
      <c r="I1027" s="5" t="s">
        <v>248</v>
      </c>
      <c r="J1027" s="5">
        <v>24.0</v>
      </c>
      <c r="K1027" s="5" t="s">
        <v>772</v>
      </c>
      <c r="L1027" s="5">
        <v>2268.0</v>
      </c>
      <c r="M1027" s="5" t="str">
        <f t="shared" si="1"/>
        <v>定期健診</v>
      </c>
      <c r="N1027" s="32" t="s">
        <v>64</v>
      </c>
      <c r="O1027" s="32">
        <v>46317.0</v>
      </c>
      <c r="P1027" s="33">
        <v>0.5625</v>
      </c>
      <c r="U1027" s="5" t="s">
        <v>737</v>
      </c>
      <c r="V1027" s="5" t="s">
        <v>3</v>
      </c>
      <c r="W1027" s="5" t="s">
        <v>740</v>
      </c>
      <c r="AE1027" s="34"/>
      <c r="AF1027" s="34">
        <v>46245.58409722222</v>
      </c>
      <c r="AG1027" s="35" t="s">
        <v>114</v>
      </c>
    </row>
    <row r="1028" ht="15.75" customHeight="1">
      <c r="A1028" s="5">
        <v>697.0</v>
      </c>
      <c r="B1028" s="75" t="s">
        <v>3984</v>
      </c>
      <c r="C1028" s="5" t="s">
        <v>3985</v>
      </c>
      <c r="D1028" s="5" t="s">
        <v>3986</v>
      </c>
      <c r="E1028" s="5" t="s">
        <v>1030</v>
      </c>
      <c r="F1028" s="5" t="s">
        <v>2815</v>
      </c>
      <c r="G1028" s="31">
        <v>46083.0</v>
      </c>
      <c r="H1028" s="31">
        <v>35625.0</v>
      </c>
      <c r="I1028" s="5" t="s">
        <v>82</v>
      </c>
      <c r="J1028" s="5">
        <v>29.0</v>
      </c>
      <c r="K1028" s="5" t="s">
        <v>772</v>
      </c>
      <c r="L1028" s="5">
        <v>2290.0</v>
      </c>
      <c r="M1028" s="5" t="str">
        <f t="shared" si="1"/>
        <v>定期健診</v>
      </c>
      <c r="N1028" s="32" t="s">
        <v>64</v>
      </c>
      <c r="O1028" s="32">
        <v>46315.0</v>
      </c>
      <c r="P1028" s="33">
        <v>0.5625</v>
      </c>
      <c r="U1028" s="5" t="s">
        <v>737</v>
      </c>
      <c r="V1028" s="5" t="s">
        <v>3</v>
      </c>
      <c r="W1028" s="5" t="s">
        <v>740</v>
      </c>
      <c r="AE1028" s="34"/>
      <c r="AF1028" s="34">
        <v>46245.58409722222</v>
      </c>
      <c r="AG1028" s="35" t="s">
        <v>114</v>
      </c>
    </row>
    <row r="1029" ht="15.75" customHeight="1">
      <c r="A1029" s="5">
        <v>1480.0</v>
      </c>
      <c r="B1029" s="66" t="s">
        <v>7378</v>
      </c>
      <c r="C1029" s="5" t="s">
        <v>7379</v>
      </c>
      <c r="D1029" s="5" t="s">
        <v>7380</v>
      </c>
      <c r="E1029" s="5" t="s">
        <v>1030</v>
      </c>
      <c r="F1029" s="5" t="s">
        <v>2815</v>
      </c>
      <c r="G1029" s="31">
        <v>45658.0</v>
      </c>
      <c r="H1029" s="31">
        <v>22945.0</v>
      </c>
      <c r="I1029" s="5" t="s">
        <v>82</v>
      </c>
      <c r="J1029" s="5">
        <v>64.0</v>
      </c>
      <c r="K1029" s="5" t="s">
        <v>86</v>
      </c>
      <c r="L1029" s="5">
        <v>673.0</v>
      </c>
      <c r="M1029" s="5" t="str">
        <f t="shared" si="1"/>
        <v>一般健診</v>
      </c>
      <c r="N1029" s="32" t="s">
        <v>64</v>
      </c>
      <c r="O1029" s="32">
        <v>46357.0</v>
      </c>
      <c r="P1029" s="33">
        <v>0.4583333333333333</v>
      </c>
      <c r="Q1029" s="5" t="s">
        <v>1076</v>
      </c>
      <c r="U1029" s="5" t="s">
        <v>737</v>
      </c>
      <c r="V1029" s="5" t="s">
        <v>3</v>
      </c>
      <c r="W1029" s="5" t="s">
        <v>740</v>
      </c>
      <c r="X1029" s="5">
        <v>5500.0</v>
      </c>
      <c r="AE1029" s="34"/>
      <c r="AF1029" s="34">
        <v>46245.58409722222</v>
      </c>
      <c r="AG1029" s="35" t="s">
        <v>114</v>
      </c>
    </row>
    <row r="1030" ht="15.75" customHeight="1">
      <c r="A1030" s="5">
        <v>409.0</v>
      </c>
      <c r="B1030" s="5" t="s">
        <v>2828</v>
      </c>
      <c r="C1030" s="5" t="s">
        <v>2829</v>
      </c>
      <c r="D1030" s="5" t="s">
        <v>2830</v>
      </c>
      <c r="E1030" s="5" t="s">
        <v>1030</v>
      </c>
      <c r="F1030" s="5" t="s">
        <v>2831</v>
      </c>
      <c r="G1030" s="31">
        <v>45236.0</v>
      </c>
      <c r="H1030" s="31">
        <v>36392.0</v>
      </c>
      <c r="I1030" s="5" t="s">
        <v>82</v>
      </c>
      <c r="J1030" s="5">
        <v>27.0</v>
      </c>
      <c r="K1030" s="5" t="s">
        <v>772</v>
      </c>
      <c r="L1030" s="5">
        <v>1073.0</v>
      </c>
      <c r="M1030" s="5" t="str">
        <f t="shared" si="1"/>
        <v>定期健診</v>
      </c>
      <c r="N1030" s="32" t="s">
        <v>470</v>
      </c>
      <c r="O1030" s="32">
        <v>46406.0</v>
      </c>
      <c r="P1030" s="33">
        <v>0.40625</v>
      </c>
      <c r="U1030" s="5" t="s">
        <v>737</v>
      </c>
      <c r="V1030" s="5" t="s">
        <v>3</v>
      </c>
      <c r="W1030" s="5" t="s">
        <v>108</v>
      </c>
      <c r="X1030" s="5">
        <v>11550.0</v>
      </c>
      <c r="AE1030" s="34"/>
      <c r="AF1030" s="34">
        <v>46245.5841087963</v>
      </c>
      <c r="AG1030" s="35" t="s">
        <v>114</v>
      </c>
    </row>
    <row r="1031" ht="15.75" customHeight="1">
      <c r="A1031" s="5">
        <v>410.0</v>
      </c>
      <c r="B1031" s="5" t="s">
        <v>2835</v>
      </c>
      <c r="C1031" s="5" t="s">
        <v>2836</v>
      </c>
      <c r="D1031" s="5" t="s">
        <v>2838</v>
      </c>
      <c r="E1031" s="5" t="s">
        <v>1030</v>
      </c>
      <c r="F1031" s="5" t="s">
        <v>2831</v>
      </c>
      <c r="G1031" s="31">
        <v>45295.0</v>
      </c>
      <c r="H1031" s="31">
        <v>25016.0</v>
      </c>
      <c r="I1031" s="5" t="s">
        <v>82</v>
      </c>
      <c r="J1031" s="5">
        <v>58.0</v>
      </c>
      <c r="K1031" s="5" t="s">
        <v>772</v>
      </c>
      <c r="L1031" s="5">
        <v>1130.0</v>
      </c>
      <c r="M1031" s="5" t="str">
        <f t="shared" si="1"/>
        <v>一般健診</v>
      </c>
      <c r="N1031" s="32" t="s">
        <v>470</v>
      </c>
      <c r="O1031" s="32">
        <v>46419.0</v>
      </c>
      <c r="P1031" s="33">
        <v>0.3645833333333333</v>
      </c>
      <c r="U1031" s="5" t="s">
        <v>737</v>
      </c>
      <c r="V1031" s="5" t="s">
        <v>3</v>
      </c>
      <c r="W1031" s="5" t="s">
        <v>108</v>
      </c>
      <c r="X1031" s="5">
        <v>5500.0</v>
      </c>
      <c r="AE1031" s="34"/>
      <c r="AF1031" s="34">
        <v>46245.5841087963</v>
      </c>
      <c r="AG1031" s="35" t="s">
        <v>114</v>
      </c>
    </row>
    <row r="1032" ht="15.75" customHeight="1">
      <c r="A1032" s="5">
        <v>411.0</v>
      </c>
      <c r="B1032" s="5" t="s">
        <v>2841</v>
      </c>
      <c r="C1032" s="5" t="s">
        <v>2842</v>
      </c>
      <c r="D1032" s="5" t="s">
        <v>2843</v>
      </c>
      <c r="E1032" s="5" t="s">
        <v>1030</v>
      </c>
      <c r="F1032" s="5" t="s">
        <v>2831</v>
      </c>
      <c r="G1032" s="31">
        <v>45335.0</v>
      </c>
      <c r="H1032" s="31">
        <v>36532.0</v>
      </c>
      <c r="I1032" s="5" t="s">
        <v>82</v>
      </c>
      <c r="J1032" s="5">
        <v>27.0</v>
      </c>
      <c r="K1032" s="5" t="s">
        <v>772</v>
      </c>
      <c r="L1032" s="5">
        <v>1252.0</v>
      </c>
      <c r="M1032" s="5" t="str">
        <f t="shared" si="1"/>
        <v>定期健診</v>
      </c>
      <c r="N1032" s="32" t="s">
        <v>470</v>
      </c>
      <c r="O1032" s="32">
        <v>46407.0</v>
      </c>
      <c r="P1032" s="33">
        <v>0.40625</v>
      </c>
      <c r="U1032" s="5" t="s">
        <v>737</v>
      </c>
      <c r="V1032" s="5" t="s">
        <v>3</v>
      </c>
      <c r="W1032" s="5" t="s">
        <v>108</v>
      </c>
      <c r="X1032" s="5">
        <v>11550.0</v>
      </c>
      <c r="AE1032" s="34"/>
      <c r="AF1032" s="34">
        <v>46245.5841087963</v>
      </c>
      <c r="AG1032" s="35" t="s">
        <v>114</v>
      </c>
    </row>
    <row r="1033" ht="15.75" customHeight="1">
      <c r="A1033" s="5">
        <v>412.0</v>
      </c>
      <c r="B1033" s="5" t="s">
        <v>2847</v>
      </c>
      <c r="C1033" s="5" t="s">
        <v>2848</v>
      </c>
      <c r="D1033" s="5" t="s">
        <v>2850</v>
      </c>
      <c r="E1033" s="5" t="s">
        <v>1030</v>
      </c>
      <c r="F1033" s="5" t="s">
        <v>2831</v>
      </c>
      <c r="G1033" s="31">
        <v>45689.0</v>
      </c>
      <c r="H1033" s="31">
        <v>36151.0</v>
      </c>
      <c r="I1033" s="5" t="s">
        <v>82</v>
      </c>
      <c r="J1033" s="5">
        <v>28.0</v>
      </c>
      <c r="K1033" s="5" t="s">
        <v>772</v>
      </c>
      <c r="L1033" s="5">
        <v>1598.0</v>
      </c>
      <c r="M1033" s="5" t="str">
        <f t="shared" si="1"/>
        <v>定期健診</v>
      </c>
      <c r="N1033" s="32" t="s">
        <v>470</v>
      </c>
      <c r="O1033" s="32">
        <v>46345.0</v>
      </c>
      <c r="P1033" s="33">
        <v>0.40625</v>
      </c>
      <c r="U1033" s="5" t="s">
        <v>737</v>
      </c>
      <c r="V1033" s="5" t="s">
        <v>3</v>
      </c>
      <c r="W1033" s="5" t="s">
        <v>108</v>
      </c>
      <c r="X1033" s="5">
        <v>11550.0</v>
      </c>
      <c r="AE1033" s="34"/>
      <c r="AF1033" s="34">
        <v>46245.5841087963</v>
      </c>
      <c r="AG1033" s="35" t="s">
        <v>114</v>
      </c>
    </row>
    <row r="1034" ht="15.75" customHeight="1">
      <c r="A1034" s="5">
        <v>413.0</v>
      </c>
      <c r="B1034" s="5" t="s">
        <v>2854</v>
      </c>
      <c r="C1034" s="5" t="s">
        <v>2855</v>
      </c>
      <c r="D1034" s="5" t="s">
        <v>2856</v>
      </c>
      <c r="E1034" s="5" t="s">
        <v>1030</v>
      </c>
      <c r="F1034" s="5" t="s">
        <v>2831</v>
      </c>
      <c r="G1034" s="31">
        <v>45717.0</v>
      </c>
      <c r="H1034" s="31">
        <v>36435.0</v>
      </c>
      <c r="I1034" s="5" t="s">
        <v>248</v>
      </c>
      <c r="J1034" s="5">
        <v>27.0</v>
      </c>
      <c r="K1034" s="5" t="s">
        <v>772</v>
      </c>
      <c r="L1034" s="5">
        <v>1661.0</v>
      </c>
      <c r="M1034" s="5" t="str">
        <f t="shared" si="1"/>
        <v>定期健診</v>
      </c>
      <c r="N1034" s="32" t="s">
        <v>470</v>
      </c>
      <c r="O1034" s="32">
        <v>46412.0</v>
      </c>
      <c r="P1034" s="33">
        <v>0.40625</v>
      </c>
      <c r="U1034" s="5" t="s">
        <v>737</v>
      </c>
      <c r="V1034" s="5" t="s">
        <v>3</v>
      </c>
      <c r="W1034" s="5" t="s">
        <v>108</v>
      </c>
      <c r="X1034" s="5">
        <v>11550.0</v>
      </c>
      <c r="AE1034" s="34"/>
      <c r="AF1034" s="34">
        <v>46245.5841087963</v>
      </c>
      <c r="AG1034" s="35" t="s">
        <v>114</v>
      </c>
    </row>
    <row r="1035" ht="15.75" customHeight="1">
      <c r="A1035" s="5">
        <v>414.0</v>
      </c>
      <c r="B1035" s="5" t="s">
        <v>2857</v>
      </c>
      <c r="C1035" s="5" t="s">
        <v>2858</v>
      </c>
      <c r="D1035" s="5" t="s">
        <v>2859</v>
      </c>
      <c r="E1035" s="5" t="s">
        <v>1030</v>
      </c>
      <c r="F1035" s="5" t="s">
        <v>2831</v>
      </c>
      <c r="G1035" s="31">
        <v>45809.0</v>
      </c>
      <c r="H1035" s="31">
        <v>29476.0</v>
      </c>
      <c r="I1035" s="5" t="s">
        <v>248</v>
      </c>
      <c r="J1035" s="5">
        <v>46.0</v>
      </c>
      <c r="K1035" s="5" t="s">
        <v>772</v>
      </c>
      <c r="L1035" s="5">
        <v>1871.0</v>
      </c>
      <c r="M1035" s="5" t="str">
        <f t="shared" si="1"/>
        <v>一般健診</v>
      </c>
      <c r="N1035" s="32" t="s">
        <v>470</v>
      </c>
      <c r="O1035" s="32">
        <v>46420.0</v>
      </c>
      <c r="P1035" s="33">
        <v>0.3645833333333333</v>
      </c>
      <c r="U1035" s="5" t="s">
        <v>737</v>
      </c>
      <c r="V1035" s="5" t="s">
        <v>3</v>
      </c>
      <c r="W1035" s="5" t="s">
        <v>108</v>
      </c>
      <c r="X1035" s="5">
        <v>5500.0</v>
      </c>
      <c r="AE1035" s="34"/>
      <c r="AF1035" s="34">
        <v>46245.5841087963</v>
      </c>
      <c r="AG1035" s="35" t="s">
        <v>114</v>
      </c>
    </row>
    <row r="1036" ht="15.75" customHeight="1">
      <c r="A1036" s="5">
        <v>415.0</v>
      </c>
      <c r="B1036" s="5" t="s">
        <v>2863</v>
      </c>
      <c r="C1036" s="5" t="s">
        <v>2864</v>
      </c>
      <c r="D1036" s="5" t="s">
        <v>2865</v>
      </c>
      <c r="E1036" s="5" t="s">
        <v>1030</v>
      </c>
      <c r="F1036" s="5" t="s">
        <v>2831</v>
      </c>
      <c r="G1036" s="31">
        <v>45810.0</v>
      </c>
      <c r="H1036" s="31">
        <v>32652.0</v>
      </c>
      <c r="I1036" s="5" t="s">
        <v>82</v>
      </c>
      <c r="J1036" s="5">
        <v>37.0</v>
      </c>
      <c r="K1036" s="5" t="s">
        <v>772</v>
      </c>
      <c r="L1036" s="5">
        <v>1879.0</v>
      </c>
      <c r="M1036" s="5" t="str">
        <f t="shared" si="1"/>
        <v>一般健診</v>
      </c>
      <c r="N1036" s="32" t="s">
        <v>470</v>
      </c>
      <c r="O1036" s="32">
        <v>46422.0</v>
      </c>
      <c r="P1036" s="33">
        <v>0.3645833333333333</v>
      </c>
      <c r="U1036" s="5" t="s">
        <v>737</v>
      </c>
      <c r="V1036" s="5" t="s">
        <v>3</v>
      </c>
      <c r="W1036" s="5" t="s">
        <v>108</v>
      </c>
      <c r="X1036" s="5">
        <v>5500.0</v>
      </c>
      <c r="AE1036" s="34"/>
      <c r="AF1036" s="34">
        <v>46245.5841087963</v>
      </c>
      <c r="AG1036" s="35" t="s">
        <v>114</v>
      </c>
    </row>
    <row r="1037" ht="15.75" customHeight="1">
      <c r="A1037" s="5">
        <v>416.0</v>
      </c>
      <c r="B1037" s="5" t="s">
        <v>2866</v>
      </c>
      <c r="C1037" s="5" t="s">
        <v>2867</v>
      </c>
      <c r="D1037" s="5" t="s">
        <v>2869</v>
      </c>
      <c r="E1037" s="5" t="s">
        <v>1030</v>
      </c>
      <c r="F1037" s="5" t="s">
        <v>2831</v>
      </c>
      <c r="G1037" s="31">
        <v>45845.0</v>
      </c>
      <c r="H1037" s="31">
        <v>30332.0</v>
      </c>
      <c r="I1037" s="5" t="s">
        <v>82</v>
      </c>
      <c r="J1037" s="5">
        <v>44.0</v>
      </c>
      <c r="K1037" s="5" t="s">
        <v>772</v>
      </c>
      <c r="L1037" s="5">
        <v>1967.0</v>
      </c>
      <c r="M1037" s="5" t="str">
        <f t="shared" si="1"/>
        <v>一般健診</v>
      </c>
      <c r="N1037" s="32" t="s">
        <v>470</v>
      </c>
      <c r="O1037" s="32">
        <v>46423.0</v>
      </c>
      <c r="P1037" s="33">
        <v>0.3645833333333333</v>
      </c>
      <c r="U1037" s="5" t="s">
        <v>737</v>
      </c>
      <c r="V1037" s="5" t="s">
        <v>3</v>
      </c>
      <c r="W1037" s="5" t="s">
        <v>108</v>
      </c>
      <c r="X1037" s="5">
        <v>5500.0</v>
      </c>
      <c r="AE1037" s="34"/>
      <c r="AF1037" s="34">
        <v>46245.5841087963</v>
      </c>
      <c r="AG1037" s="35" t="s">
        <v>114</v>
      </c>
    </row>
    <row r="1038" ht="15.75" customHeight="1">
      <c r="A1038" s="5">
        <v>417.0</v>
      </c>
      <c r="B1038" s="5" t="s">
        <v>2872</v>
      </c>
      <c r="C1038" s="5" t="s">
        <v>2873</v>
      </c>
      <c r="D1038" s="5" t="s">
        <v>2874</v>
      </c>
      <c r="E1038" s="5" t="s">
        <v>1030</v>
      </c>
      <c r="F1038" s="5" t="s">
        <v>2831</v>
      </c>
      <c r="G1038" s="31">
        <v>45894.0</v>
      </c>
      <c r="H1038" s="31">
        <v>27812.0</v>
      </c>
      <c r="I1038" s="5" t="s">
        <v>82</v>
      </c>
      <c r="J1038" s="5">
        <v>51.0</v>
      </c>
      <c r="K1038" s="5" t="s">
        <v>772</v>
      </c>
      <c r="L1038" s="5">
        <v>1993.0</v>
      </c>
      <c r="M1038" s="5" t="str">
        <f t="shared" si="1"/>
        <v>一般健診</v>
      </c>
      <c r="N1038" s="32" t="s">
        <v>470</v>
      </c>
      <c r="O1038" s="32">
        <v>46426.0</v>
      </c>
      <c r="P1038" s="33">
        <v>0.3645833333333333</v>
      </c>
      <c r="U1038" s="5" t="s">
        <v>737</v>
      </c>
      <c r="V1038" s="5" t="s">
        <v>3</v>
      </c>
      <c r="W1038" s="5" t="s">
        <v>108</v>
      </c>
      <c r="X1038" s="5">
        <v>5500.0</v>
      </c>
      <c r="AE1038" s="34"/>
      <c r="AF1038" s="34">
        <v>46245.5841087963</v>
      </c>
      <c r="AG1038" s="35" t="s">
        <v>114</v>
      </c>
    </row>
    <row r="1039" ht="15.75" customHeight="1">
      <c r="A1039" s="5">
        <v>418.0</v>
      </c>
      <c r="B1039" s="5" t="s">
        <v>2879</v>
      </c>
      <c r="C1039" s="5" t="s">
        <v>2880</v>
      </c>
      <c r="D1039" s="5" t="s">
        <v>2881</v>
      </c>
      <c r="E1039" s="5" t="s">
        <v>1030</v>
      </c>
      <c r="F1039" s="5" t="s">
        <v>2831</v>
      </c>
      <c r="G1039" s="31">
        <v>46027.0</v>
      </c>
      <c r="H1039" s="31">
        <v>36178.0</v>
      </c>
      <c r="I1039" s="5" t="s">
        <v>248</v>
      </c>
      <c r="J1039" s="5">
        <v>28.0</v>
      </c>
      <c r="K1039" s="5" t="s">
        <v>772</v>
      </c>
      <c r="L1039" s="5">
        <v>2205.0</v>
      </c>
      <c r="M1039" s="5" t="str">
        <f t="shared" si="1"/>
        <v>定期健診</v>
      </c>
      <c r="N1039" s="32" t="s">
        <v>470</v>
      </c>
      <c r="O1039" s="32">
        <v>46413.0</v>
      </c>
      <c r="P1039" s="33">
        <v>0.40625</v>
      </c>
      <c r="U1039" s="5" t="s">
        <v>737</v>
      </c>
      <c r="V1039" s="5" t="s">
        <v>3</v>
      </c>
      <c r="W1039" s="5" t="s">
        <v>108</v>
      </c>
      <c r="X1039" s="5">
        <v>11550.0</v>
      </c>
      <c r="AE1039" s="34"/>
      <c r="AF1039" s="34">
        <v>46245.5841087963</v>
      </c>
      <c r="AG1039" s="35" t="s">
        <v>114</v>
      </c>
    </row>
    <row r="1040" ht="15.75" customHeight="1">
      <c r="A1040" s="5">
        <v>948.0</v>
      </c>
      <c r="B1040" s="5" t="s">
        <v>4972</v>
      </c>
      <c r="C1040" s="5" t="s">
        <v>4973</v>
      </c>
      <c r="D1040" s="5" t="s">
        <v>4975</v>
      </c>
      <c r="E1040" s="5" t="s">
        <v>1030</v>
      </c>
      <c r="F1040" s="5" t="s">
        <v>4977</v>
      </c>
      <c r="G1040" s="31">
        <v>45295.0</v>
      </c>
      <c r="H1040" s="31">
        <v>22622.0</v>
      </c>
      <c r="I1040" s="5" t="s">
        <v>82</v>
      </c>
      <c r="J1040" s="5">
        <v>65.0</v>
      </c>
      <c r="K1040" s="5" t="s">
        <v>772</v>
      </c>
      <c r="L1040" s="5">
        <v>1143.0</v>
      </c>
      <c r="M1040" s="5" t="str">
        <f t="shared" si="1"/>
        <v>一般健診</v>
      </c>
      <c r="N1040" s="32" t="s">
        <v>470</v>
      </c>
      <c r="O1040" s="32">
        <v>46428.0</v>
      </c>
      <c r="P1040" s="33">
        <v>0.3645833333333333</v>
      </c>
      <c r="U1040" s="5" t="s">
        <v>737</v>
      </c>
      <c r="V1040" s="5" t="s">
        <v>3</v>
      </c>
      <c r="W1040" s="5" t="s">
        <v>108</v>
      </c>
      <c r="X1040" s="5">
        <v>5500.0</v>
      </c>
      <c r="AE1040" s="34"/>
      <c r="AF1040" s="34">
        <v>46245.5841087963</v>
      </c>
      <c r="AG1040" s="35" t="s">
        <v>114</v>
      </c>
    </row>
    <row r="1041" ht="15.75" customHeight="1">
      <c r="A1041" s="5">
        <v>949.0</v>
      </c>
      <c r="B1041" s="5" t="s">
        <v>4984</v>
      </c>
      <c r="C1041" s="5" t="s">
        <v>4985</v>
      </c>
      <c r="D1041" s="5" t="s">
        <v>4987</v>
      </c>
      <c r="E1041" s="5" t="s">
        <v>1030</v>
      </c>
      <c r="F1041" s="5" t="s">
        <v>4977</v>
      </c>
      <c r="G1041" s="31">
        <v>45658.0</v>
      </c>
      <c r="H1041" s="31">
        <v>35287.0</v>
      </c>
      <c r="I1041" s="5" t="s">
        <v>248</v>
      </c>
      <c r="J1041" s="5">
        <v>30.0</v>
      </c>
      <c r="K1041" s="5" t="s">
        <v>772</v>
      </c>
      <c r="L1041" s="5">
        <v>1631.0</v>
      </c>
      <c r="M1041" s="5" t="str">
        <f t="shared" si="1"/>
        <v>定期健診</v>
      </c>
      <c r="N1041" s="32" t="s">
        <v>470</v>
      </c>
      <c r="O1041" s="32">
        <v>46414.0</v>
      </c>
      <c r="P1041" s="33">
        <v>0.40625</v>
      </c>
      <c r="U1041" s="5" t="s">
        <v>737</v>
      </c>
      <c r="V1041" s="5" t="s">
        <v>3</v>
      </c>
      <c r="W1041" s="5" t="s">
        <v>108</v>
      </c>
      <c r="X1041" s="5">
        <v>2500.0</v>
      </c>
      <c r="AE1041" s="34"/>
      <c r="AF1041" s="34">
        <v>46245.5841087963</v>
      </c>
      <c r="AG1041" s="35" t="s">
        <v>114</v>
      </c>
    </row>
    <row r="1042" ht="15.75" customHeight="1">
      <c r="A1042" s="5">
        <v>950.0</v>
      </c>
      <c r="B1042" s="5" t="s">
        <v>4995</v>
      </c>
      <c r="C1042" s="5" t="s">
        <v>4996</v>
      </c>
      <c r="D1042" s="5" t="s">
        <v>4998</v>
      </c>
      <c r="E1042" s="5" t="s">
        <v>1030</v>
      </c>
      <c r="F1042" s="5" t="s">
        <v>4977</v>
      </c>
      <c r="G1042" s="31">
        <v>46113.0</v>
      </c>
      <c r="H1042" s="31">
        <v>27300.0</v>
      </c>
      <c r="I1042" s="5" t="s">
        <v>82</v>
      </c>
      <c r="J1042" s="5">
        <v>52.0</v>
      </c>
      <c r="K1042" s="5" t="s">
        <v>772</v>
      </c>
      <c r="L1042" s="5">
        <v>2452.0</v>
      </c>
      <c r="M1042" s="5" t="str">
        <f t="shared" si="1"/>
        <v>一般健診</v>
      </c>
      <c r="N1042" s="32" t="s">
        <v>470</v>
      </c>
      <c r="O1042" s="32">
        <v>46433.0</v>
      </c>
      <c r="P1042" s="33">
        <v>0.3645833333333333</v>
      </c>
      <c r="U1042" s="5" t="s">
        <v>737</v>
      </c>
      <c r="V1042" s="5" t="s">
        <v>3</v>
      </c>
      <c r="W1042" s="5" t="s">
        <v>108</v>
      </c>
      <c r="X1042" s="5">
        <v>5500.0</v>
      </c>
      <c r="AE1042" s="34"/>
      <c r="AF1042" s="34">
        <v>46245.5841087963</v>
      </c>
      <c r="AG1042" s="35" t="s">
        <v>114</v>
      </c>
    </row>
    <row r="1043" ht="30.0" customHeight="1">
      <c r="A1043" s="5">
        <v>951.0</v>
      </c>
      <c r="B1043" s="5" t="s">
        <v>5005</v>
      </c>
      <c r="C1043" s="5" t="s">
        <v>5007</v>
      </c>
      <c r="D1043" s="5" t="s">
        <v>5008</v>
      </c>
      <c r="E1043" s="5" t="s">
        <v>1968</v>
      </c>
      <c r="F1043" s="5" t="s">
        <v>5010</v>
      </c>
      <c r="G1043" s="31">
        <v>45383.0</v>
      </c>
      <c r="H1043" s="31">
        <v>29074.0</v>
      </c>
      <c r="I1043" s="5" t="s">
        <v>82</v>
      </c>
      <c r="J1043" s="5">
        <v>47.0</v>
      </c>
      <c r="K1043" s="5" t="s">
        <v>772</v>
      </c>
      <c r="L1043" s="5">
        <v>1263.0</v>
      </c>
      <c r="M1043" s="5" t="str">
        <f t="shared" si="1"/>
        <v>一般健診</v>
      </c>
      <c r="N1043" s="32" t="s">
        <v>308</v>
      </c>
      <c r="O1043" s="32">
        <v>46297.0</v>
      </c>
      <c r="P1043" s="33"/>
      <c r="U1043" s="5" t="s">
        <v>1730</v>
      </c>
      <c r="V1043" s="5" t="s">
        <v>3</v>
      </c>
      <c r="W1043" s="5" t="s">
        <v>108</v>
      </c>
      <c r="X1043" s="5">
        <v>5500.0</v>
      </c>
      <c r="AE1043" s="34">
        <v>46244.0</v>
      </c>
      <c r="AF1043" s="34">
        <v>46245.5841087963</v>
      </c>
      <c r="AG1043" s="35" t="s">
        <v>114</v>
      </c>
    </row>
    <row r="1044" ht="30.0" customHeight="1">
      <c r="A1044" s="5">
        <v>952.0</v>
      </c>
      <c r="B1044" s="5" t="s">
        <v>5018</v>
      </c>
      <c r="C1044" s="5" t="s">
        <v>5020</v>
      </c>
      <c r="D1044" s="5" t="s">
        <v>5021</v>
      </c>
      <c r="E1044" s="5" t="s">
        <v>1968</v>
      </c>
      <c r="F1044" s="5" t="s">
        <v>5010</v>
      </c>
      <c r="G1044" s="31">
        <v>45627.0</v>
      </c>
      <c r="H1044" s="31">
        <v>22661.0</v>
      </c>
      <c r="I1044" s="5" t="s">
        <v>248</v>
      </c>
      <c r="J1044" s="5">
        <v>65.0</v>
      </c>
      <c r="K1044" s="5" t="s">
        <v>772</v>
      </c>
      <c r="L1044" s="5">
        <v>1592.0</v>
      </c>
      <c r="M1044" s="5" t="str">
        <f t="shared" si="1"/>
        <v>一般健診</v>
      </c>
      <c r="N1044" s="32" t="s">
        <v>308</v>
      </c>
      <c r="O1044" s="32">
        <v>46298.0</v>
      </c>
      <c r="P1044" s="33"/>
      <c r="U1044" s="5" t="s">
        <v>1730</v>
      </c>
      <c r="V1044" s="5" t="s">
        <v>3</v>
      </c>
      <c r="W1044" s="5" t="s">
        <v>108</v>
      </c>
      <c r="X1044" s="5">
        <v>5500.0</v>
      </c>
      <c r="AE1044" s="34">
        <v>46244.0</v>
      </c>
      <c r="AF1044" s="34">
        <v>46245.5841087963</v>
      </c>
      <c r="AG1044" s="35" t="s">
        <v>114</v>
      </c>
    </row>
    <row r="1045" ht="30.0" customHeight="1">
      <c r="A1045" s="5">
        <v>953.0</v>
      </c>
      <c r="B1045" s="5" t="s">
        <v>5029</v>
      </c>
      <c r="C1045" s="5" t="s">
        <v>5030</v>
      </c>
      <c r="D1045" s="5" t="s">
        <v>5032</v>
      </c>
      <c r="E1045" s="5" t="s">
        <v>1968</v>
      </c>
      <c r="F1045" s="5" t="s">
        <v>5010</v>
      </c>
      <c r="G1045" s="31">
        <v>45732.0</v>
      </c>
      <c r="H1045" s="31">
        <v>36847.0</v>
      </c>
      <c r="I1045" s="5" t="s">
        <v>82</v>
      </c>
      <c r="J1045" s="5">
        <v>26.0</v>
      </c>
      <c r="K1045" s="5" t="s">
        <v>772</v>
      </c>
      <c r="L1045" s="5">
        <v>1677.0</v>
      </c>
      <c r="M1045" s="5" t="str">
        <f t="shared" si="1"/>
        <v>定期健診</v>
      </c>
      <c r="N1045" s="32" t="s">
        <v>308</v>
      </c>
      <c r="O1045" s="32">
        <v>46312.0</v>
      </c>
      <c r="P1045" s="33"/>
      <c r="U1045" s="5" t="s">
        <v>1730</v>
      </c>
      <c r="V1045" s="5" t="s">
        <v>3</v>
      </c>
      <c r="W1045" s="5" t="s">
        <v>108</v>
      </c>
      <c r="AE1045" s="34">
        <v>46244.0</v>
      </c>
      <c r="AF1045" s="34">
        <v>46245.5841087963</v>
      </c>
      <c r="AG1045" s="35" t="s">
        <v>114</v>
      </c>
    </row>
    <row r="1046" ht="30.0" customHeight="1">
      <c r="A1046" s="5">
        <v>954.0</v>
      </c>
      <c r="B1046" s="5" t="s">
        <v>5039</v>
      </c>
      <c r="C1046" s="5" t="s">
        <v>5041</v>
      </c>
      <c r="D1046" s="5" t="s">
        <v>5042</v>
      </c>
      <c r="E1046" s="5" t="s">
        <v>1968</v>
      </c>
      <c r="F1046" s="5" t="s">
        <v>5010</v>
      </c>
      <c r="G1046" s="31">
        <v>45748.0</v>
      </c>
      <c r="H1046" s="31">
        <v>35191.0</v>
      </c>
      <c r="I1046" s="5" t="s">
        <v>82</v>
      </c>
      <c r="J1046" s="5">
        <v>30.0</v>
      </c>
      <c r="K1046" s="5" t="s">
        <v>772</v>
      </c>
      <c r="L1046" s="5">
        <v>1755.0</v>
      </c>
      <c r="M1046" s="5" t="str">
        <f t="shared" si="1"/>
        <v>定期健診</v>
      </c>
      <c r="N1046" s="32" t="s">
        <v>308</v>
      </c>
      <c r="O1046" s="32">
        <v>46313.0</v>
      </c>
      <c r="P1046" s="33"/>
      <c r="U1046" s="5" t="s">
        <v>1730</v>
      </c>
      <c r="V1046" s="5" t="s">
        <v>3</v>
      </c>
      <c r="W1046" s="5" t="s">
        <v>108</v>
      </c>
      <c r="X1046" s="5">
        <v>2500.0</v>
      </c>
      <c r="AE1046" s="34">
        <v>46244.0</v>
      </c>
      <c r="AF1046" s="34">
        <v>46245.5841087963</v>
      </c>
      <c r="AG1046" s="35" t="s">
        <v>114</v>
      </c>
    </row>
    <row r="1047" ht="30.0" customHeight="1">
      <c r="A1047" s="5">
        <v>955.0</v>
      </c>
      <c r="B1047" s="5" t="s">
        <v>5052</v>
      </c>
      <c r="C1047" s="5" t="s">
        <v>5053</v>
      </c>
      <c r="D1047" s="5" t="s">
        <v>5055</v>
      </c>
      <c r="E1047" s="5" t="s">
        <v>1968</v>
      </c>
      <c r="F1047" s="5" t="s">
        <v>5010</v>
      </c>
      <c r="G1047" s="31">
        <v>45748.0</v>
      </c>
      <c r="H1047" s="31">
        <v>27497.0</v>
      </c>
      <c r="I1047" s="5" t="s">
        <v>248</v>
      </c>
      <c r="J1047" s="5">
        <v>51.0</v>
      </c>
      <c r="K1047" s="5" t="s">
        <v>772</v>
      </c>
      <c r="L1047" s="5">
        <v>1754.0</v>
      </c>
      <c r="M1047" s="5" t="str">
        <f t="shared" si="1"/>
        <v>一般健診</v>
      </c>
      <c r="N1047" s="32" t="s">
        <v>308</v>
      </c>
      <c r="O1047" s="32">
        <v>46314.0</v>
      </c>
      <c r="P1047" s="33"/>
      <c r="U1047" s="5" t="s">
        <v>1730</v>
      </c>
      <c r="V1047" s="5" t="s">
        <v>3</v>
      </c>
      <c r="W1047" s="5" t="s">
        <v>108</v>
      </c>
      <c r="X1047" s="5">
        <v>5500.0</v>
      </c>
      <c r="AE1047" s="34">
        <v>46244.0</v>
      </c>
      <c r="AF1047" s="34">
        <v>46245.5841087963</v>
      </c>
      <c r="AG1047" s="35" t="s">
        <v>114</v>
      </c>
    </row>
    <row r="1048" ht="30.0" customHeight="1">
      <c r="A1048" s="5">
        <v>956.0</v>
      </c>
      <c r="B1048" s="5" t="s">
        <v>5063</v>
      </c>
      <c r="C1048" s="5" t="s">
        <v>5065</v>
      </c>
      <c r="D1048" s="5" t="s">
        <v>5067</v>
      </c>
      <c r="E1048" s="5" t="s">
        <v>1968</v>
      </c>
      <c r="F1048" s="5" t="s">
        <v>5010</v>
      </c>
      <c r="G1048" s="31">
        <v>45891.0</v>
      </c>
      <c r="H1048" s="31">
        <v>32147.0</v>
      </c>
      <c r="I1048" s="5" t="s">
        <v>248</v>
      </c>
      <c r="J1048" s="5">
        <v>39.0</v>
      </c>
      <c r="K1048" s="5" t="s">
        <v>772</v>
      </c>
      <c r="L1048" s="5">
        <v>1992.0</v>
      </c>
      <c r="M1048" s="5" t="str">
        <f t="shared" si="1"/>
        <v>一般健診</v>
      </c>
      <c r="N1048" s="32" t="s">
        <v>308</v>
      </c>
      <c r="O1048" s="32">
        <v>46330.0</v>
      </c>
      <c r="P1048" s="33"/>
      <c r="U1048" s="5" t="s">
        <v>1730</v>
      </c>
      <c r="V1048" s="5" t="s">
        <v>3</v>
      </c>
      <c r="W1048" s="5" t="s">
        <v>108</v>
      </c>
      <c r="X1048" s="5">
        <v>5500.0</v>
      </c>
      <c r="AE1048" s="34">
        <v>46244.0</v>
      </c>
      <c r="AF1048" s="34">
        <v>46245.5841087963</v>
      </c>
      <c r="AG1048" s="35" t="s">
        <v>114</v>
      </c>
    </row>
    <row r="1049" ht="30.0" customHeight="1">
      <c r="A1049" s="5">
        <v>957.0</v>
      </c>
      <c r="B1049" s="5" t="s">
        <v>5079</v>
      </c>
      <c r="C1049" s="5" t="s">
        <v>5081</v>
      </c>
      <c r="D1049" s="5" t="s">
        <v>5083</v>
      </c>
      <c r="E1049" s="5" t="s">
        <v>1968</v>
      </c>
      <c r="F1049" s="5" t="s">
        <v>5010</v>
      </c>
      <c r="G1049" s="31">
        <v>45917.0</v>
      </c>
      <c r="H1049" s="31">
        <v>31951.0</v>
      </c>
      <c r="I1049" s="5" t="s">
        <v>82</v>
      </c>
      <c r="J1049" s="5">
        <v>39.0</v>
      </c>
      <c r="K1049" s="5" t="s">
        <v>772</v>
      </c>
      <c r="L1049" s="5">
        <v>2209.0</v>
      </c>
      <c r="M1049" s="5" t="str">
        <f t="shared" si="1"/>
        <v>一般健診</v>
      </c>
      <c r="N1049" s="32" t="s">
        <v>308</v>
      </c>
      <c r="O1049" s="32">
        <v>46331.0</v>
      </c>
      <c r="P1049" s="33"/>
      <c r="U1049" s="5" t="s">
        <v>1730</v>
      </c>
      <c r="V1049" s="5" t="s">
        <v>3</v>
      </c>
      <c r="W1049" s="5" t="s">
        <v>108</v>
      </c>
      <c r="X1049" s="5">
        <v>5500.0</v>
      </c>
      <c r="AE1049" s="34">
        <v>46244.0</v>
      </c>
      <c r="AF1049" s="34">
        <v>46245.5841087963</v>
      </c>
      <c r="AG1049" s="35" t="s">
        <v>114</v>
      </c>
    </row>
    <row r="1050" ht="30.0" customHeight="1">
      <c r="A1050" s="5">
        <v>958.0</v>
      </c>
      <c r="B1050" s="5" t="s">
        <v>5089</v>
      </c>
      <c r="C1050" s="5" t="s">
        <v>5090</v>
      </c>
      <c r="D1050" s="5" t="s">
        <v>5092</v>
      </c>
      <c r="E1050" s="5" t="s">
        <v>1968</v>
      </c>
      <c r="F1050" s="5" t="s">
        <v>5010</v>
      </c>
      <c r="G1050" s="31">
        <v>46113.0</v>
      </c>
      <c r="H1050" s="31">
        <v>26338.0</v>
      </c>
      <c r="I1050" s="5" t="s">
        <v>82</v>
      </c>
      <c r="J1050" s="5">
        <v>55.0</v>
      </c>
      <c r="K1050" s="5" t="s">
        <v>772</v>
      </c>
      <c r="L1050" s="5">
        <v>2322.0</v>
      </c>
      <c r="M1050" s="5" t="str">
        <f t="shared" si="1"/>
        <v>一般健診</v>
      </c>
      <c r="N1050" s="32" t="s">
        <v>308</v>
      </c>
      <c r="O1050" s="32">
        <v>46345.0</v>
      </c>
      <c r="P1050" s="33"/>
      <c r="U1050" s="5" t="s">
        <v>1730</v>
      </c>
      <c r="V1050" s="5" t="s">
        <v>3</v>
      </c>
      <c r="W1050" s="5" t="s">
        <v>108</v>
      </c>
      <c r="X1050" s="5">
        <v>5500.0</v>
      </c>
      <c r="AE1050" s="34">
        <v>46244.0</v>
      </c>
      <c r="AF1050" s="34">
        <v>46245.5841087963</v>
      </c>
      <c r="AG1050" s="35" t="s">
        <v>114</v>
      </c>
    </row>
    <row r="1051" ht="30.0" customHeight="1">
      <c r="A1051" s="5">
        <v>959.0</v>
      </c>
      <c r="B1051" s="5" t="s">
        <v>5101</v>
      </c>
      <c r="C1051" s="5" t="s">
        <v>5103</v>
      </c>
      <c r="D1051" s="5" t="s">
        <v>5104</v>
      </c>
      <c r="E1051" s="5" t="s">
        <v>1968</v>
      </c>
      <c r="F1051" s="5" t="s">
        <v>5010</v>
      </c>
      <c r="G1051" s="31">
        <v>46113.0</v>
      </c>
      <c r="H1051" s="31">
        <v>29087.0</v>
      </c>
      <c r="I1051" s="5" t="s">
        <v>82</v>
      </c>
      <c r="J1051" s="5">
        <v>47.0</v>
      </c>
      <c r="K1051" s="5" t="s">
        <v>772</v>
      </c>
      <c r="L1051" s="5">
        <v>2433.0</v>
      </c>
      <c r="M1051" s="5" t="str">
        <f t="shared" si="1"/>
        <v>一般健診</v>
      </c>
      <c r="N1051" s="32" t="s">
        <v>308</v>
      </c>
      <c r="O1051" s="32">
        <v>46346.0</v>
      </c>
      <c r="P1051" s="33"/>
      <c r="U1051" s="5" t="s">
        <v>1730</v>
      </c>
      <c r="V1051" s="5" t="s">
        <v>3</v>
      </c>
      <c r="W1051" s="5" t="s">
        <v>108</v>
      </c>
      <c r="X1051" s="5">
        <v>5500.0</v>
      </c>
      <c r="AE1051" s="34">
        <v>46244.0</v>
      </c>
      <c r="AF1051" s="34">
        <v>46245.5841087963</v>
      </c>
      <c r="AG1051" s="35" t="s">
        <v>114</v>
      </c>
    </row>
    <row r="1052" ht="15.75" customHeight="1">
      <c r="A1052" s="5">
        <v>699.0</v>
      </c>
      <c r="B1052" s="5" t="s">
        <v>3993</v>
      </c>
      <c r="C1052" s="5" t="s">
        <v>3994</v>
      </c>
      <c r="D1052" s="5" t="s">
        <v>3995</v>
      </c>
      <c r="E1052" s="5" t="s">
        <v>1030</v>
      </c>
      <c r="F1052" s="5" t="s">
        <v>3996</v>
      </c>
      <c r="G1052" s="31">
        <v>46113.0</v>
      </c>
      <c r="H1052" s="31">
        <v>38438.0</v>
      </c>
      <c r="I1052" s="5" t="s">
        <v>82</v>
      </c>
      <c r="J1052" s="5">
        <v>22.0</v>
      </c>
      <c r="K1052" s="5" t="s">
        <v>772</v>
      </c>
      <c r="L1052" s="5">
        <v>2333.0</v>
      </c>
      <c r="M1052" s="5" t="str">
        <f t="shared" si="1"/>
        <v>定期健診</v>
      </c>
      <c r="N1052" s="32" t="s">
        <v>64</v>
      </c>
      <c r="O1052" s="32">
        <v>46283.0</v>
      </c>
      <c r="P1052" s="33">
        <v>0.5833333333333334</v>
      </c>
      <c r="U1052" s="5" t="s">
        <v>737</v>
      </c>
      <c r="V1052" s="5" t="s">
        <v>3</v>
      </c>
      <c r="W1052" s="5" t="s">
        <v>740</v>
      </c>
      <c r="AE1052" s="34"/>
      <c r="AF1052" s="34">
        <v>46245.5841087963</v>
      </c>
      <c r="AG1052" s="35" t="s">
        <v>114</v>
      </c>
    </row>
    <row r="1053" ht="15.75" customHeight="1">
      <c r="A1053" s="5">
        <v>832.0</v>
      </c>
      <c r="B1053" s="5" t="s">
        <v>4467</v>
      </c>
      <c r="C1053" s="5" t="s">
        <v>4468</v>
      </c>
      <c r="D1053" s="5" t="s">
        <v>4469</v>
      </c>
      <c r="E1053" s="5" t="s">
        <v>1030</v>
      </c>
      <c r="F1053" s="5" t="s">
        <v>3996</v>
      </c>
      <c r="G1053" s="31">
        <v>46029.0</v>
      </c>
      <c r="H1053" s="31">
        <v>38695.0</v>
      </c>
      <c r="I1053" s="5" t="s">
        <v>82</v>
      </c>
      <c r="J1053" s="5">
        <v>21.0</v>
      </c>
      <c r="K1053" s="5" t="s">
        <v>772</v>
      </c>
      <c r="L1053" s="5">
        <v>2437.0</v>
      </c>
      <c r="M1053" s="5" t="str">
        <f t="shared" si="1"/>
        <v>定期健診</v>
      </c>
      <c r="N1053" s="32" t="s">
        <v>64</v>
      </c>
      <c r="O1053" s="32">
        <v>46289.0</v>
      </c>
      <c r="P1053" s="33">
        <v>0.5625</v>
      </c>
      <c r="U1053" s="5" t="s">
        <v>737</v>
      </c>
      <c r="V1053" s="5" t="s">
        <v>3</v>
      </c>
      <c r="W1053" s="5" t="s">
        <v>740</v>
      </c>
      <c r="AE1053" s="34"/>
      <c r="AF1053" s="34">
        <v>46245.5841087963</v>
      </c>
      <c r="AG1053" s="35" t="s">
        <v>114</v>
      </c>
    </row>
    <row r="1054" ht="15.75" customHeight="1">
      <c r="A1054" s="5">
        <v>960.0</v>
      </c>
      <c r="B1054" s="5" t="s">
        <v>5114</v>
      </c>
      <c r="C1054" s="5" t="s">
        <v>5115</v>
      </c>
      <c r="D1054" s="5" t="s">
        <v>5117</v>
      </c>
      <c r="E1054" s="5" t="s">
        <v>1030</v>
      </c>
      <c r="F1054" s="5" t="s">
        <v>3996</v>
      </c>
      <c r="G1054" s="31">
        <v>45043.0</v>
      </c>
      <c r="H1054" s="31">
        <v>33456.0</v>
      </c>
      <c r="I1054" s="5" t="s">
        <v>82</v>
      </c>
      <c r="J1054" s="5">
        <v>35.0</v>
      </c>
      <c r="K1054" s="5" t="s">
        <v>772</v>
      </c>
      <c r="L1054" s="5">
        <v>2230.0</v>
      </c>
      <c r="M1054" s="5" t="str">
        <f t="shared" si="1"/>
        <v>一般健診</v>
      </c>
      <c r="N1054" s="32" t="s">
        <v>64</v>
      </c>
      <c r="O1054" s="32">
        <v>46276.0</v>
      </c>
      <c r="P1054" s="33">
        <v>0.4375</v>
      </c>
      <c r="U1054" s="5" t="s">
        <v>737</v>
      </c>
      <c r="V1054" s="5" t="s">
        <v>3</v>
      </c>
      <c r="W1054" s="5" t="s">
        <v>740</v>
      </c>
      <c r="X1054" s="5">
        <v>5500.0</v>
      </c>
      <c r="AE1054" s="34"/>
      <c r="AF1054" s="34">
        <v>46245.5841087963</v>
      </c>
      <c r="AG1054" s="35" t="s">
        <v>114</v>
      </c>
    </row>
    <row r="1055" ht="15.75" customHeight="1">
      <c r="A1055" s="5">
        <v>961.0</v>
      </c>
      <c r="B1055" s="5" t="s">
        <v>5128</v>
      </c>
      <c r="C1055" s="5" t="s">
        <v>5130</v>
      </c>
      <c r="D1055" s="5" t="s">
        <v>5132</v>
      </c>
      <c r="E1055" s="5" t="s">
        <v>1030</v>
      </c>
      <c r="F1055" s="5" t="s">
        <v>3996</v>
      </c>
      <c r="G1055" s="31">
        <v>45261.0</v>
      </c>
      <c r="H1055" s="31">
        <v>34424.0</v>
      </c>
      <c r="I1055" s="5" t="s">
        <v>82</v>
      </c>
      <c r="J1055" s="5">
        <v>33.0</v>
      </c>
      <c r="K1055" s="5" t="s">
        <v>772</v>
      </c>
      <c r="L1055" s="5">
        <v>1114.0</v>
      </c>
      <c r="M1055" s="5" t="str">
        <f t="shared" si="1"/>
        <v>定期健診</v>
      </c>
      <c r="N1055" s="32" t="s">
        <v>64</v>
      </c>
      <c r="O1055" s="32">
        <v>46283.0</v>
      </c>
      <c r="P1055" s="33">
        <v>0.5833333333333334</v>
      </c>
      <c r="U1055" s="5" t="s">
        <v>737</v>
      </c>
      <c r="V1055" s="5" t="s">
        <v>3</v>
      </c>
      <c r="W1055" s="5" t="s">
        <v>740</v>
      </c>
      <c r="AE1055" s="34"/>
      <c r="AF1055" s="34">
        <v>46245.5841087963</v>
      </c>
      <c r="AG1055" s="35" t="s">
        <v>114</v>
      </c>
    </row>
    <row r="1056" ht="15.75" customHeight="1">
      <c r="A1056" s="5">
        <v>962.0</v>
      </c>
      <c r="B1056" s="5" t="s">
        <v>5143</v>
      </c>
      <c r="C1056" s="5" t="s">
        <v>5145</v>
      </c>
      <c r="D1056" s="5" t="s">
        <v>5146</v>
      </c>
      <c r="E1056" s="5" t="s">
        <v>1030</v>
      </c>
      <c r="F1056" s="5" t="s">
        <v>3996</v>
      </c>
      <c r="G1056" s="31">
        <v>45279.0</v>
      </c>
      <c r="H1056" s="31">
        <v>35308.0</v>
      </c>
      <c r="I1056" s="5" t="s">
        <v>82</v>
      </c>
      <c r="J1056" s="5">
        <v>30.0</v>
      </c>
      <c r="K1056" s="5" t="s">
        <v>772</v>
      </c>
      <c r="L1056" s="5">
        <v>1104.0</v>
      </c>
      <c r="M1056" s="5" t="str">
        <f t="shared" si="1"/>
        <v>若年健診</v>
      </c>
      <c r="N1056" s="32" t="s">
        <v>64</v>
      </c>
      <c r="O1056" s="32">
        <v>46282.0</v>
      </c>
      <c r="P1056" s="33">
        <v>0.5625</v>
      </c>
      <c r="Q1056" s="47" t="s">
        <v>794</v>
      </c>
      <c r="U1056" s="5" t="s">
        <v>737</v>
      </c>
      <c r="V1056" s="5" t="s">
        <v>3</v>
      </c>
      <c r="W1056" s="5" t="s">
        <v>740</v>
      </c>
      <c r="X1056" s="5">
        <v>2500.0</v>
      </c>
      <c r="AE1056" s="34"/>
      <c r="AF1056" s="34">
        <v>46245.5841087963</v>
      </c>
      <c r="AG1056" s="35" t="s">
        <v>114</v>
      </c>
    </row>
    <row r="1057" ht="15.75" customHeight="1">
      <c r="A1057" s="5">
        <v>964.0</v>
      </c>
      <c r="B1057" s="5" t="s">
        <v>5171</v>
      </c>
      <c r="C1057" s="5" t="s">
        <v>5174</v>
      </c>
      <c r="D1057" s="5" t="s">
        <v>5177</v>
      </c>
      <c r="E1057" s="5" t="s">
        <v>1030</v>
      </c>
      <c r="F1057" s="5" t="s">
        <v>3996</v>
      </c>
      <c r="G1057" s="31">
        <v>45748.0</v>
      </c>
      <c r="H1057" s="31">
        <v>32326.0</v>
      </c>
      <c r="I1057" s="5" t="s">
        <v>82</v>
      </c>
      <c r="J1057" s="5">
        <v>38.0</v>
      </c>
      <c r="K1057" s="5" t="s">
        <v>772</v>
      </c>
      <c r="L1057" s="5">
        <v>1697.0</v>
      </c>
      <c r="M1057" s="5" t="str">
        <f t="shared" si="1"/>
        <v>一般健診</v>
      </c>
      <c r="N1057" s="32" t="s">
        <v>64</v>
      </c>
      <c r="O1057" s="32">
        <v>46290.0</v>
      </c>
      <c r="P1057" s="33">
        <v>0.4583333333333333</v>
      </c>
      <c r="U1057" s="5" t="s">
        <v>737</v>
      </c>
      <c r="V1057" s="5" t="s">
        <v>3</v>
      </c>
      <c r="W1057" s="5" t="s">
        <v>740</v>
      </c>
      <c r="X1057" s="5">
        <v>5500.0</v>
      </c>
      <c r="AE1057" s="34"/>
      <c r="AF1057" s="34">
        <v>46245.5841087963</v>
      </c>
      <c r="AG1057" s="35" t="s">
        <v>114</v>
      </c>
    </row>
    <row r="1058" ht="15.75" customHeight="1">
      <c r="A1058" s="5">
        <v>965.0</v>
      </c>
      <c r="B1058" s="5" t="s">
        <v>5185</v>
      </c>
      <c r="C1058" s="5" t="s">
        <v>5186</v>
      </c>
      <c r="D1058" s="5" t="s">
        <v>5188</v>
      </c>
      <c r="E1058" s="5" t="s">
        <v>1030</v>
      </c>
      <c r="F1058" s="5" t="s">
        <v>3996</v>
      </c>
      <c r="G1058" s="31">
        <v>45839.0</v>
      </c>
      <c r="H1058" s="31">
        <v>30199.0</v>
      </c>
      <c r="I1058" s="5" t="s">
        <v>82</v>
      </c>
      <c r="J1058" s="5">
        <v>44.0</v>
      </c>
      <c r="K1058" s="5" t="s">
        <v>772</v>
      </c>
      <c r="L1058" s="5">
        <v>1937.0</v>
      </c>
      <c r="M1058" s="5" t="str">
        <f t="shared" si="1"/>
        <v>一般健診</v>
      </c>
      <c r="N1058" s="32" t="s">
        <v>64</v>
      </c>
      <c r="O1058" s="32">
        <v>46273.0</v>
      </c>
      <c r="P1058" s="33">
        <v>0.3958333333333333</v>
      </c>
      <c r="U1058" s="5" t="s">
        <v>737</v>
      </c>
      <c r="V1058" s="5" t="s">
        <v>3</v>
      </c>
      <c r="W1058" s="5" t="s">
        <v>740</v>
      </c>
      <c r="X1058" s="5">
        <v>5500.0</v>
      </c>
      <c r="AE1058" s="34"/>
      <c r="AF1058" s="34">
        <v>46245.5841087963</v>
      </c>
      <c r="AG1058" s="35" t="s">
        <v>114</v>
      </c>
    </row>
    <row r="1059" ht="15.75" customHeight="1">
      <c r="A1059" s="5">
        <v>966.0</v>
      </c>
      <c r="B1059" s="5" t="s">
        <v>5199</v>
      </c>
      <c r="C1059" s="5" t="s">
        <v>5200</v>
      </c>
      <c r="D1059" s="5" t="s">
        <v>5202</v>
      </c>
      <c r="E1059" s="5" t="s">
        <v>1030</v>
      </c>
      <c r="F1059" s="5" t="s">
        <v>3996</v>
      </c>
      <c r="G1059" s="31">
        <v>45870.0</v>
      </c>
      <c r="H1059" s="31">
        <v>27747.0</v>
      </c>
      <c r="I1059" s="5" t="s">
        <v>82</v>
      </c>
      <c r="J1059" s="5">
        <v>51.0</v>
      </c>
      <c r="K1059" s="5" t="s">
        <v>772</v>
      </c>
      <c r="L1059" s="5">
        <v>2108.0</v>
      </c>
      <c r="M1059" s="5" t="str">
        <f t="shared" si="1"/>
        <v>一般健診</v>
      </c>
      <c r="N1059" s="32" t="s">
        <v>64</v>
      </c>
      <c r="O1059" s="32">
        <v>46267.0</v>
      </c>
      <c r="P1059" s="33">
        <v>0.4583333333333333</v>
      </c>
      <c r="U1059" s="5" t="s">
        <v>737</v>
      </c>
      <c r="V1059" s="5" t="s">
        <v>3</v>
      </c>
      <c r="W1059" s="5" t="s">
        <v>740</v>
      </c>
      <c r="X1059" s="5">
        <v>5500.0</v>
      </c>
      <c r="AE1059" s="34"/>
      <c r="AF1059" s="34">
        <v>46245.5841087963</v>
      </c>
      <c r="AG1059" s="35" t="s">
        <v>114</v>
      </c>
    </row>
    <row r="1060" ht="15.75" customHeight="1">
      <c r="A1060" s="5">
        <v>967.0</v>
      </c>
      <c r="B1060" s="5" t="s">
        <v>5212</v>
      </c>
      <c r="C1060" s="5" t="s">
        <v>5214</v>
      </c>
      <c r="D1060" s="5" t="s">
        <v>5216</v>
      </c>
      <c r="E1060" s="5" t="s">
        <v>1319</v>
      </c>
      <c r="F1060" s="5" t="s">
        <v>5219</v>
      </c>
      <c r="G1060" s="31">
        <v>45383.0</v>
      </c>
      <c r="H1060" s="31">
        <v>37072.0</v>
      </c>
      <c r="I1060" s="5" t="s">
        <v>82</v>
      </c>
      <c r="J1060" s="5">
        <v>25.0</v>
      </c>
      <c r="K1060" s="5" t="s">
        <v>772</v>
      </c>
      <c r="L1060" s="5">
        <v>1229.0</v>
      </c>
      <c r="M1060" s="5" t="str">
        <f t="shared" si="1"/>
        <v>定期健診</v>
      </c>
      <c r="N1060" s="32" t="s">
        <v>136</v>
      </c>
      <c r="O1060" s="32">
        <v>46267.0</v>
      </c>
      <c r="P1060" s="45">
        <v>0.4166666666666667</v>
      </c>
      <c r="U1060" s="5" t="s">
        <v>1730</v>
      </c>
      <c r="V1060" s="5" t="s">
        <v>3</v>
      </c>
      <c r="W1060" s="5" t="s">
        <v>108</v>
      </c>
      <c r="X1060" s="5">
        <v>2500.0</v>
      </c>
      <c r="AE1060" s="34"/>
      <c r="AF1060" s="34">
        <v>46245.5841087963</v>
      </c>
      <c r="AG1060" s="35" t="s">
        <v>114</v>
      </c>
    </row>
    <row r="1061" ht="15.75" customHeight="1">
      <c r="A1061" s="5">
        <v>968.0</v>
      </c>
      <c r="B1061" s="5" t="s">
        <v>5227</v>
      </c>
      <c r="C1061" s="5" t="s">
        <v>5229</v>
      </c>
      <c r="D1061" s="5" t="s">
        <v>5230</v>
      </c>
      <c r="E1061" s="5" t="s">
        <v>1319</v>
      </c>
      <c r="F1061" s="5" t="s">
        <v>5219</v>
      </c>
      <c r="G1061" s="31">
        <v>45433.0</v>
      </c>
      <c r="H1061" s="31">
        <v>36966.0</v>
      </c>
      <c r="I1061" s="5" t="s">
        <v>82</v>
      </c>
      <c r="J1061" s="5">
        <v>26.0</v>
      </c>
      <c r="K1061" s="5" t="s">
        <v>772</v>
      </c>
      <c r="L1061" s="5">
        <v>1317.0</v>
      </c>
      <c r="M1061" s="5" t="str">
        <f t="shared" si="1"/>
        <v>定期健診</v>
      </c>
      <c r="N1061" s="32" t="s">
        <v>136</v>
      </c>
      <c r="O1061" s="32" t="s">
        <v>34</v>
      </c>
      <c r="P1061" s="48" t="s">
        <v>34</v>
      </c>
      <c r="Q1061" s="48" t="s">
        <v>34</v>
      </c>
      <c r="U1061" s="56" t="s">
        <v>34</v>
      </c>
      <c r="V1061" s="56" t="s">
        <v>34</v>
      </c>
      <c r="W1061" s="56" t="s">
        <v>34</v>
      </c>
      <c r="X1061" s="56" t="s">
        <v>34</v>
      </c>
      <c r="AE1061" s="34"/>
      <c r="AF1061" s="34">
        <v>46245.5841087963</v>
      </c>
      <c r="AG1061" s="35" t="s">
        <v>114</v>
      </c>
    </row>
    <row r="1062" ht="15.75" customHeight="1">
      <c r="A1062" s="5">
        <v>969.0</v>
      </c>
      <c r="B1062" s="5" t="s">
        <v>5236</v>
      </c>
      <c r="C1062" s="5" t="s">
        <v>5238</v>
      </c>
      <c r="D1062" s="5" t="s">
        <v>5239</v>
      </c>
      <c r="E1062" s="5" t="s">
        <v>1319</v>
      </c>
      <c r="F1062" s="5" t="s">
        <v>5219</v>
      </c>
      <c r="G1062" s="31">
        <v>45413.0</v>
      </c>
      <c r="H1062" s="31">
        <v>29271.0</v>
      </c>
      <c r="I1062" s="5" t="s">
        <v>82</v>
      </c>
      <c r="J1062" s="5">
        <v>47.0</v>
      </c>
      <c r="K1062" s="5" t="s">
        <v>772</v>
      </c>
      <c r="L1062" s="5">
        <v>1290.0</v>
      </c>
      <c r="M1062" s="5" t="str">
        <f t="shared" si="1"/>
        <v>一般健診</v>
      </c>
      <c r="N1062" s="32" t="s">
        <v>136</v>
      </c>
      <c r="O1062" s="32">
        <v>46269.0</v>
      </c>
      <c r="P1062" s="45">
        <v>0.375</v>
      </c>
      <c r="U1062" s="5" t="s">
        <v>1730</v>
      </c>
      <c r="V1062" s="5" t="s">
        <v>3</v>
      </c>
      <c r="W1062" s="5" t="s">
        <v>108</v>
      </c>
      <c r="X1062" s="5">
        <v>5500.0</v>
      </c>
      <c r="AE1062" s="34"/>
      <c r="AF1062" s="34">
        <v>46245.5841087963</v>
      </c>
      <c r="AG1062" s="35" t="s">
        <v>114</v>
      </c>
    </row>
    <row r="1063" ht="15.75" customHeight="1">
      <c r="A1063" s="5">
        <v>970.0</v>
      </c>
      <c r="B1063" s="5" t="s">
        <v>5247</v>
      </c>
      <c r="C1063" s="5" t="s">
        <v>5249</v>
      </c>
      <c r="D1063" s="5" t="s">
        <v>5250</v>
      </c>
      <c r="E1063" s="5" t="s">
        <v>1319</v>
      </c>
      <c r="F1063" s="5" t="s">
        <v>5219</v>
      </c>
      <c r="G1063" s="31">
        <v>45444.0</v>
      </c>
      <c r="H1063" s="31">
        <v>21824.0</v>
      </c>
      <c r="I1063" s="5" t="s">
        <v>248</v>
      </c>
      <c r="J1063" s="5">
        <v>67.0</v>
      </c>
      <c r="K1063" s="5" t="s">
        <v>772</v>
      </c>
      <c r="L1063" s="5">
        <v>1314.0</v>
      </c>
      <c r="M1063" s="5" t="str">
        <f t="shared" si="1"/>
        <v>一般健診</v>
      </c>
      <c r="N1063" s="32" t="s">
        <v>136</v>
      </c>
      <c r="O1063" s="32">
        <v>46275.0</v>
      </c>
      <c r="P1063" s="45">
        <v>0.625</v>
      </c>
      <c r="U1063" s="5" t="s">
        <v>1730</v>
      </c>
      <c r="V1063" s="5" t="s">
        <v>3</v>
      </c>
      <c r="W1063" s="5" t="s">
        <v>108</v>
      </c>
      <c r="X1063" s="5">
        <v>5500.0</v>
      </c>
      <c r="AE1063" s="34"/>
      <c r="AF1063" s="34">
        <v>46245.5841087963</v>
      </c>
      <c r="AG1063" s="35" t="s">
        <v>114</v>
      </c>
    </row>
    <row r="1064" ht="15.75" customHeight="1">
      <c r="A1064" s="5">
        <v>971.0</v>
      </c>
      <c r="B1064" s="5" t="s">
        <v>5258</v>
      </c>
      <c r="C1064" s="5" t="s">
        <v>5260</v>
      </c>
      <c r="D1064" s="5" t="s">
        <v>5261</v>
      </c>
      <c r="E1064" s="5" t="s">
        <v>1319</v>
      </c>
      <c r="F1064" s="5" t="s">
        <v>5219</v>
      </c>
      <c r="G1064" s="31">
        <v>45444.0</v>
      </c>
      <c r="H1064" s="31">
        <v>30832.0</v>
      </c>
      <c r="I1064" s="5" t="s">
        <v>248</v>
      </c>
      <c r="J1064" s="5">
        <v>42.0</v>
      </c>
      <c r="K1064" s="5" t="s">
        <v>772</v>
      </c>
      <c r="L1064" s="5">
        <v>1328.0</v>
      </c>
      <c r="M1064" s="5" t="str">
        <f t="shared" si="1"/>
        <v>一般健診</v>
      </c>
      <c r="N1064" s="32" t="s">
        <v>136</v>
      </c>
      <c r="O1064" s="32">
        <v>46272.0</v>
      </c>
      <c r="P1064" s="45">
        <v>0.4166666666666667</v>
      </c>
      <c r="U1064" s="5" t="s">
        <v>1730</v>
      </c>
      <c r="V1064" s="5" t="s">
        <v>3</v>
      </c>
      <c r="W1064" s="5" t="s">
        <v>108</v>
      </c>
      <c r="X1064" s="5">
        <v>5500.0</v>
      </c>
      <c r="AE1064" s="34"/>
      <c r="AF1064" s="34">
        <v>46245.5841087963</v>
      </c>
      <c r="AG1064" s="35" t="s">
        <v>114</v>
      </c>
    </row>
    <row r="1065" ht="15.75" customHeight="1">
      <c r="A1065" s="5">
        <v>972.0</v>
      </c>
      <c r="B1065" s="5" t="s">
        <v>5269</v>
      </c>
      <c r="C1065" s="5" t="s">
        <v>5271</v>
      </c>
      <c r="D1065" s="5" t="s">
        <v>5272</v>
      </c>
      <c r="E1065" s="5" t="s">
        <v>1319</v>
      </c>
      <c r="F1065" s="5" t="s">
        <v>5219</v>
      </c>
      <c r="G1065" s="31">
        <v>46038.0</v>
      </c>
      <c r="H1065" s="31">
        <v>34247.0</v>
      </c>
      <c r="I1065" s="5" t="s">
        <v>82</v>
      </c>
      <c r="J1065" s="5">
        <v>33.0</v>
      </c>
      <c r="K1065" s="5" t="s">
        <v>772</v>
      </c>
      <c r="L1065" s="5">
        <v>2414.0</v>
      </c>
      <c r="M1065" s="5" t="str">
        <f t="shared" si="1"/>
        <v>定期健診</v>
      </c>
      <c r="N1065" s="32" t="s">
        <v>136</v>
      </c>
      <c r="O1065" s="32">
        <v>46273.0</v>
      </c>
      <c r="P1065" s="45">
        <v>0.375</v>
      </c>
      <c r="U1065" s="5" t="s">
        <v>1730</v>
      </c>
      <c r="V1065" s="5" t="s">
        <v>3</v>
      </c>
      <c r="W1065" s="5" t="s">
        <v>108</v>
      </c>
      <c r="X1065" s="5">
        <v>10910.0</v>
      </c>
      <c r="AE1065" s="34"/>
      <c r="AF1065" s="34">
        <v>46245.5841087963</v>
      </c>
      <c r="AG1065" s="35" t="s">
        <v>114</v>
      </c>
    </row>
    <row r="1066" ht="15.75" customHeight="1">
      <c r="A1066" s="5">
        <v>973.0</v>
      </c>
      <c r="B1066" s="75" t="s">
        <v>5281</v>
      </c>
      <c r="C1066" s="5" t="s">
        <v>5282</v>
      </c>
      <c r="D1066" s="5" t="s">
        <v>5284</v>
      </c>
      <c r="E1066" s="5" t="s">
        <v>1319</v>
      </c>
      <c r="F1066" s="5" t="s">
        <v>5219</v>
      </c>
      <c r="G1066" s="31">
        <v>46090.0</v>
      </c>
      <c r="H1066" s="31">
        <v>37509.0</v>
      </c>
      <c r="I1066" s="5" t="s">
        <v>82</v>
      </c>
      <c r="J1066" s="5">
        <v>24.0</v>
      </c>
      <c r="K1066" s="5" t="s">
        <v>772</v>
      </c>
      <c r="L1066" s="5">
        <v>2406.0</v>
      </c>
      <c r="M1066" s="5" t="str">
        <f t="shared" si="1"/>
        <v>定期健診</v>
      </c>
      <c r="N1066" s="32" t="s">
        <v>136</v>
      </c>
      <c r="O1066" s="32">
        <v>46274.0</v>
      </c>
      <c r="P1066" s="45">
        <v>0.375</v>
      </c>
      <c r="U1066" s="5" t="s">
        <v>1730</v>
      </c>
      <c r="V1066" s="5" t="s">
        <v>3</v>
      </c>
      <c r="W1066" s="5" t="s">
        <v>108</v>
      </c>
      <c r="X1066" s="5">
        <v>10910.0</v>
      </c>
      <c r="AE1066" s="34"/>
      <c r="AF1066" s="34">
        <v>46245.5841087963</v>
      </c>
      <c r="AG1066" s="35" t="s">
        <v>114</v>
      </c>
    </row>
    <row r="1067" ht="15.75" customHeight="1">
      <c r="A1067" s="5">
        <v>1272.0</v>
      </c>
      <c r="B1067" s="66" t="s">
        <v>7343</v>
      </c>
      <c r="C1067" s="5" t="s">
        <v>7344</v>
      </c>
      <c r="D1067" s="5" t="s">
        <v>7345</v>
      </c>
      <c r="E1067" s="5" t="s">
        <v>1319</v>
      </c>
      <c r="F1067" s="5" t="s">
        <v>5219</v>
      </c>
      <c r="G1067" s="31">
        <v>44546.0</v>
      </c>
      <c r="H1067" s="31">
        <v>27256.0</v>
      </c>
      <c r="I1067" s="5" t="s">
        <v>248</v>
      </c>
      <c r="J1067" s="5">
        <v>52.0</v>
      </c>
      <c r="K1067" s="5" t="s">
        <v>86</v>
      </c>
      <c r="L1067" s="5">
        <v>930.0</v>
      </c>
      <c r="M1067" s="5" t="str">
        <f t="shared" si="1"/>
        <v>一般健診</v>
      </c>
      <c r="N1067" s="32" t="s">
        <v>136</v>
      </c>
      <c r="O1067" s="32">
        <v>46276.0</v>
      </c>
      <c r="P1067" s="45">
        <v>0.625</v>
      </c>
      <c r="U1067" s="5" t="s">
        <v>1730</v>
      </c>
      <c r="V1067" s="5" t="s">
        <v>3</v>
      </c>
      <c r="W1067" s="5" t="s">
        <v>108</v>
      </c>
      <c r="X1067" s="5">
        <v>5500.0</v>
      </c>
      <c r="AE1067" s="34"/>
      <c r="AF1067" s="34">
        <v>46245.5841087963</v>
      </c>
      <c r="AG1067" s="35" t="s">
        <v>114</v>
      </c>
    </row>
    <row r="1068" ht="15.75" customHeight="1">
      <c r="A1068" s="5">
        <v>1543.0</v>
      </c>
      <c r="B1068" s="66" t="s">
        <v>7392</v>
      </c>
      <c r="C1068" s="5" t="s">
        <v>7393</v>
      </c>
      <c r="D1068" s="5" t="s">
        <v>7394</v>
      </c>
      <c r="E1068" s="5" t="s">
        <v>1319</v>
      </c>
      <c r="F1068" s="5" t="s">
        <v>5219</v>
      </c>
      <c r="G1068" s="31">
        <v>45809.0</v>
      </c>
      <c r="H1068" s="31">
        <v>28020.0</v>
      </c>
      <c r="I1068" s="5" t="s">
        <v>248</v>
      </c>
      <c r="J1068" s="5">
        <v>50.0</v>
      </c>
      <c r="K1068" s="5" t="s">
        <v>86</v>
      </c>
      <c r="L1068" s="5">
        <v>784.0</v>
      </c>
      <c r="M1068" s="5" t="str">
        <f t="shared" si="1"/>
        <v>一般健診</v>
      </c>
      <c r="N1068" s="32" t="s">
        <v>136</v>
      </c>
      <c r="O1068" s="32">
        <v>46266.0</v>
      </c>
      <c r="P1068" s="45">
        <v>0.375</v>
      </c>
      <c r="U1068" s="5" t="s">
        <v>1730</v>
      </c>
      <c r="V1068" s="5" t="s">
        <v>3</v>
      </c>
      <c r="W1068" s="5" t="s">
        <v>108</v>
      </c>
      <c r="X1068" s="5">
        <v>5500.0</v>
      </c>
      <c r="AE1068" s="34"/>
      <c r="AF1068" s="34">
        <v>46245.5841087963</v>
      </c>
      <c r="AG1068" s="35" t="s">
        <v>114</v>
      </c>
    </row>
    <row r="1069" ht="15.75" customHeight="1">
      <c r="A1069" s="46">
        <v>419.0</v>
      </c>
      <c r="B1069" s="75" t="s">
        <v>2883</v>
      </c>
      <c r="C1069" s="5" t="s">
        <v>2884</v>
      </c>
      <c r="D1069" s="5" t="s">
        <v>2885</v>
      </c>
      <c r="E1069" s="5" t="s">
        <v>1319</v>
      </c>
      <c r="F1069" s="5" t="s">
        <v>2886</v>
      </c>
      <c r="G1069" s="31">
        <v>41760.0</v>
      </c>
      <c r="H1069" s="31">
        <v>30532.0</v>
      </c>
      <c r="I1069" s="5" t="s">
        <v>248</v>
      </c>
      <c r="J1069" s="5">
        <v>43.0</v>
      </c>
      <c r="K1069" s="5" t="s">
        <v>772</v>
      </c>
      <c r="L1069" s="5">
        <v>2.0</v>
      </c>
      <c r="M1069" s="5" t="str">
        <f t="shared" si="1"/>
        <v>一般健診</v>
      </c>
      <c r="N1069" s="32" t="s">
        <v>26</v>
      </c>
      <c r="O1069" s="32">
        <v>46302.0</v>
      </c>
      <c r="P1069" s="33">
        <v>0.4166666666666667</v>
      </c>
      <c r="U1069" s="5" t="s">
        <v>3</v>
      </c>
      <c r="V1069" s="5" t="s">
        <v>3</v>
      </c>
      <c r="W1069" s="5" t="s">
        <v>108</v>
      </c>
      <c r="X1069" s="5">
        <v>5500.0</v>
      </c>
      <c r="AE1069" s="34">
        <v>46241.0</v>
      </c>
      <c r="AF1069" s="34">
        <v>46245.5841087963</v>
      </c>
      <c r="AG1069" s="35" t="s">
        <v>114</v>
      </c>
    </row>
    <row r="1070" ht="15.75" customHeight="1">
      <c r="A1070" s="5">
        <v>420.0</v>
      </c>
      <c r="B1070" s="5" t="s">
        <v>2891</v>
      </c>
      <c r="C1070" s="5" t="s">
        <v>2892</v>
      </c>
      <c r="D1070" s="5" t="s">
        <v>2893</v>
      </c>
      <c r="E1070" s="5" t="s">
        <v>1319</v>
      </c>
      <c r="F1070" s="5" t="s">
        <v>2886</v>
      </c>
      <c r="G1070" s="31">
        <v>44988.0</v>
      </c>
      <c r="H1070" s="31">
        <v>33866.0</v>
      </c>
      <c r="I1070" s="5" t="s">
        <v>82</v>
      </c>
      <c r="J1070" s="5">
        <v>34.0</v>
      </c>
      <c r="K1070" s="5" t="s">
        <v>772</v>
      </c>
      <c r="L1070" s="5">
        <v>1056.0</v>
      </c>
      <c r="M1070" s="5" t="str">
        <f t="shared" si="1"/>
        <v>定期健診</v>
      </c>
      <c r="N1070" s="32" t="s">
        <v>377</v>
      </c>
      <c r="O1070" s="32">
        <v>46296.0</v>
      </c>
      <c r="P1070" s="33">
        <v>0.4583333333333333</v>
      </c>
      <c r="U1070" s="5" t="s">
        <v>3</v>
      </c>
      <c r="V1070" s="5" t="s">
        <v>3</v>
      </c>
      <c r="W1070" s="5" t="s">
        <v>108</v>
      </c>
      <c r="AE1070" s="34"/>
      <c r="AF1070" s="34">
        <v>46245.5841087963</v>
      </c>
      <c r="AG1070" s="35" t="s">
        <v>114</v>
      </c>
    </row>
    <row r="1071" ht="15.75" customHeight="1">
      <c r="A1071" s="5">
        <v>421.0</v>
      </c>
      <c r="B1071" s="5" t="s">
        <v>2894</v>
      </c>
      <c r="C1071" s="5" t="s">
        <v>2895</v>
      </c>
      <c r="D1071" s="5" t="s">
        <v>2896</v>
      </c>
      <c r="E1071" s="5" t="s">
        <v>1319</v>
      </c>
      <c r="F1071" s="5" t="s">
        <v>2886</v>
      </c>
      <c r="G1071" s="31">
        <v>45201.0</v>
      </c>
      <c r="H1071" s="31">
        <v>35409.0</v>
      </c>
      <c r="I1071" s="5" t="s">
        <v>82</v>
      </c>
      <c r="J1071" s="5">
        <v>30.0</v>
      </c>
      <c r="K1071" s="5" t="s">
        <v>772</v>
      </c>
      <c r="L1071" s="5">
        <v>1058.0</v>
      </c>
      <c r="M1071" s="5" t="str">
        <f t="shared" si="1"/>
        <v>定期健診</v>
      </c>
      <c r="N1071" s="32" t="s">
        <v>377</v>
      </c>
      <c r="O1071" s="32">
        <v>46297.0</v>
      </c>
      <c r="P1071" s="33">
        <v>0.4583333333333333</v>
      </c>
      <c r="U1071" s="5" t="s">
        <v>3</v>
      </c>
      <c r="V1071" s="5" t="s">
        <v>3</v>
      </c>
      <c r="W1071" s="5" t="s">
        <v>108</v>
      </c>
      <c r="X1071" s="5">
        <v>2500.0</v>
      </c>
      <c r="AE1071" s="34"/>
      <c r="AF1071" s="34">
        <v>46245.5841087963</v>
      </c>
      <c r="AG1071" s="35" t="s">
        <v>114</v>
      </c>
    </row>
    <row r="1072" ht="15.75" customHeight="1">
      <c r="A1072" s="5">
        <v>422.0</v>
      </c>
      <c r="B1072" s="5" t="s">
        <v>2899</v>
      </c>
      <c r="C1072" s="5" t="s">
        <v>2900</v>
      </c>
      <c r="D1072" s="5" t="s">
        <v>2773</v>
      </c>
      <c r="E1072" s="5" t="s">
        <v>1319</v>
      </c>
      <c r="F1072" s="5" t="s">
        <v>2886</v>
      </c>
      <c r="G1072" s="31">
        <v>45216.0</v>
      </c>
      <c r="H1072" s="31">
        <v>28412.0</v>
      </c>
      <c r="I1072" s="5" t="s">
        <v>248</v>
      </c>
      <c r="J1072" s="5">
        <v>49.0</v>
      </c>
      <c r="K1072" s="5" t="s">
        <v>772</v>
      </c>
      <c r="L1072" s="5">
        <v>1672.0</v>
      </c>
      <c r="M1072" s="5" t="str">
        <f t="shared" si="1"/>
        <v>一般健診</v>
      </c>
      <c r="N1072" s="32" t="s">
        <v>377</v>
      </c>
      <c r="O1072" s="32">
        <v>46300.0</v>
      </c>
      <c r="P1072" s="33">
        <v>0.3958333333333333</v>
      </c>
      <c r="U1072" s="5" t="s">
        <v>3</v>
      </c>
      <c r="V1072" s="5" t="s">
        <v>3</v>
      </c>
      <c r="W1072" s="5" t="s">
        <v>108</v>
      </c>
      <c r="X1072" s="5">
        <v>5500.0</v>
      </c>
      <c r="AE1072" s="34"/>
      <c r="AF1072" s="34">
        <v>46245.5841087963</v>
      </c>
      <c r="AG1072" s="35" t="s">
        <v>114</v>
      </c>
    </row>
    <row r="1073" ht="15.75" customHeight="1">
      <c r="A1073" s="5">
        <v>423.0</v>
      </c>
      <c r="B1073" s="5" t="s">
        <v>2901</v>
      </c>
      <c r="C1073" s="5" t="s">
        <v>2902</v>
      </c>
      <c r="D1073" s="5" t="s">
        <v>2903</v>
      </c>
      <c r="E1073" s="5" t="s">
        <v>1319</v>
      </c>
      <c r="F1073" s="5" t="s">
        <v>2886</v>
      </c>
      <c r="G1073" s="31">
        <v>45243.0</v>
      </c>
      <c r="H1073" s="31">
        <v>24011.0</v>
      </c>
      <c r="I1073" s="5" t="s">
        <v>248</v>
      </c>
      <c r="J1073" s="5">
        <v>61.0</v>
      </c>
      <c r="K1073" s="5" t="s">
        <v>772</v>
      </c>
      <c r="L1073" s="5">
        <v>1071.0</v>
      </c>
      <c r="M1073" s="5" t="str">
        <f t="shared" si="1"/>
        <v>一般健診</v>
      </c>
      <c r="N1073" s="32" t="s">
        <v>377</v>
      </c>
      <c r="O1073" s="32">
        <v>46301.0</v>
      </c>
      <c r="P1073" s="33">
        <v>0.3958333333333333</v>
      </c>
      <c r="U1073" s="5" t="s">
        <v>3</v>
      </c>
      <c r="V1073" s="5" t="s">
        <v>3</v>
      </c>
      <c r="W1073" s="5" t="s">
        <v>108</v>
      </c>
      <c r="X1073" s="5">
        <v>5500.0</v>
      </c>
      <c r="AE1073" s="34"/>
      <c r="AF1073" s="34">
        <v>46245.5841087963</v>
      </c>
      <c r="AG1073" s="35" t="s">
        <v>114</v>
      </c>
    </row>
    <row r="1074" ht="15.75" customHeight="1">
      <c r="A1074" s="5">
        <v>424.0</v>
      </c>
      <c r="B1074" s="5" t="s">
        <v>2904</v>
      </c>
      <c r="C1074" s="5" t="s">
        <v>2905</v>
      </c>
      <c r="D1074" s="5" t="s">
        <v>2906</v>
      </c>
      <c r="E1074" s="5" t="s">
        <v>1319</v>
      </c>
      <c r="F1074" s="5" t="s">
        <v>2886</v>
      </c>
      <c r="G1074" s="31">
        <v>45323.0</v>
      </c>
      <c r="H1074" s="31">
        <v>27843.0</v>
      </c>
      <c r="I1074" s="5" t="s">
        <v>82</v>
      </c>
      <c r="J1074" s="5">
        <v>51.0</v>
      </c>
      <c r="K1074" s="5" t="s">
        <v>772</v>
      </c>
      <c r="L1074" s="5">
        <v>1175.0</v>
      </c>
      <c r="M1074" s="5" t="str">
        <f t="shared" si="1"/>
        <v>一般健診</v>
      </c>
      <c r="N1074" s="63" t="s">
        <v>34</v>
      </c>
      <c r="O1074" s="63" t="s">
        <v>34</v>
      </c>
      <c r="P1074" s="33"/>
      <c r="Q1074" s="47" t="s">
        <v>34</v>
      </c>
      <c r="U1074" s="5" t="s">
        <v>3</v>
      </c>
      <c r="V1074" s="5" t="s">
        <v>3</v>
      </c>
      <c r="W1074" s="5" t="s">
        <v>108</v>
      </c>
      <c r="X1074" s="5">
        <v>5500.0</v>
      </c>
      <c r="AE1074" s="34"/>
      <c r="AF1074" s="34">
        <v>46245.5841087963</v>
      </c>
      <c r="AG1074" s="35" t="s">
        <v>114</v>
      </c>
    </row>
    <row r="1075" ht="15.75" customHeight="1">
      <c r="A1075" s="5">
        <v>425.0</v>
      </c>
      <c r="B1075" s="5" t="s">
        <v>2907</v>
      </c>
      <c r="C1075" s="5" t="s">
        <v>2908</v>
      </c>
      <c r="D1075" s="5" t="s">
        <v>2909</v>
      </c>
      <c r="E1075" s="5" t="s">
        <v>1319</v>
      </c>
      <c r="F1075" s="5" t="s">
        <v>2886</v>
      </c>
      <c r="G1075" s="31">
        <v>45453.0</v>
      </c>
      <c r="H1075" s="31">
        <v>23565.0</v>
      </c>
      <c r="I1075" s="5" t="s">
        <v>82</v>
      </c>
      <c r="J1075" s="5">
        <v>62.0</v>
      </c>
      <c r="K1075" s="5" t="s">
        <v>772</v>
      </c>
      <c r="L1075" s="5">
        <v>1509.0</v>
      </c>
      <c r="M1075" s="5" t="str">
        <f t="shared" si="1"/>
        <v>一般健診</v>
      </c>
      <c r="N1075" s="32" t="s">
        <v>377</v>
      </c>
      <c r="O1075" s="32">
        <v>46304.0</v>
      </c>
      <c r="P1075" s="33">
        <v>0.3958333333333333</v>
      </c>
      <c r="U1075" s="5" t="s">
        <v>3</v>
      </c>
      <c r="V1075" s="5" t="s">
        <v>3</v>
      </c>
      <c r="W1075" s="5" t="s">
        <v>108</v>
      </c>
      <c r="X1075" s="5">
        <v>5500.0</v>
      </c>
      <c r="AE1075" s="34"/>
      <c r="AF1075" s="34">
        <v>46245.5841087963</v>
      </c>
      <c r="AG1075" s="35" t="s">
        <v>114</v>
      </c>
    </row>
    <row r="1076" ht="15.75" customHeight="1">
      <c r="A1076" s="5">
        <v>426.0</v>
      </c>
      <c r="B1076" s="5" t="s">
        <v>2910</v>
      </c>
      <c r="C1076" s="5" t="s">
        <v>2911</v>
      </c>
      <c r="D1076" s="5" t="s">
        <v>2912</v>
      </c>
      <c r="E1076" s="5" t="s">
        <v>1319</v>
      </c>
      <c r="F1076" s="5" t="s">
        <v>2886</v>
      </c>
      <c r="G1076" s="31">
        <v>45489.0</v>
      </c>
      <c r="H1076" s="31">
        <v>36546.0</v>
      </c>
      <c r="I1076" s="5" t="s">
        <v>82</v>
      </c>
      <c r="J1076" s="5">
        <v>27.0</v>
      </c>
      <c r="K1076" s="5" t="s">
        <v>772</v>
      </c>
      <c r="L1076" s="5">
        <v>1353.0</v>
      </c>
      <c r="M1076" s="5" t="str">
        <f t="shared" si="1"/>
        <v>定期健診</v>
      </c>
      <c r="N1076" s="32" t="s">
        <v>377</v>
      </c>
      <c r="O1076" s="32">
        <v>46308.0</v>
      </c>
      <c r="P1076" s="33">
        <v>0.4583333333333333</v>
      </c>
      <c r="U1076" s="5" t="s">
        <v>3</v>
      </c>
      <c r="V1076" s="5" t="s">
        <v>3</v>
      </c>
      <c r="W1076" s="5" t="s">
        <v>108</v>
      </c>
      <c r="AE1076" s="34"/>
      <c r="AF1076" s="34">
        <v>46245.5841087963</v>
      </c>
      <c r="AG1076" s="35" t="s">
        <v>114</v>
      </c>
    </row>
    <row r="1077" ht="15.75" customHeight="1">
      <c r="A1077" s="5">
        <v>427.0</v>
      </c>
      <c r="B1077" s="5" t="s">
        <v>2913</v>
      </c>
      <c r="C1077" s="5" t="s">
        <v>2914</v>
      </c>
      <c r="D1077" s="5" t="s">
        <v>2915</v>
      </c>
      <c r="E1077" s="5" t="s">
        <v>1319</v>
      </c>
      <c r="F1077" s="5" t="s">
        <v>2886</v>
      </c>
      <c r="G1077" s="31">
        <v>45521.0</v>
      </c>
      <c r="H1077" s="31">
        <v>37383.0</v>
      </c>
      <c r="I1077" s="5" t="s">
        <v>82</v>
      </c>
      <c r="J1077" s="5">
        <v>24.0</v>
      </c>
      <c r="K1077" s="5" t="s">
        <v>772</v>
      </c>
      <c r="L1077" s="5">
        <v>1741.0</v>
      </c>
      <c r="M1077" s="5" t="str">
        <f t="shared" si="1"/>
        <v>定期健診</v>
      </c>
      <c r="N1077" s="32" t="s">
        <v>377</v>
      </c>
      <c r="O1077" s="32">
        <v>46309.0</v>
      </c>
      <c r="P1077" s="33">
        <v>0.4583333333333333</v>
      </c>
      <c r="U1077" s="5" t="s">
        <v>3</v>
      </c>
      <c r="V1077" s="5" t="s">
        <v>3</v>
      </c>
      <c r="W1077" s="5" t="s">
        <v>108</v>
      </c>
      <c r="AE1077" s="34"/>
      <c r="AF1077" s="34">
        <v>46245.5841087963</v>
      </c>
      <c r="AG1077" s="35" t="s">
        <v>114</v>
      </c>
    </row>
    <row r="1078" ht="15.75" customHeight="1">
      <c r="A1078" s="5">
        <v>428.0</v>
      </c>
      <c r="B1078" s="5" t="s">
        <v>2916</v>
      </c>
      <c r="C1078" s="5" t="s">
        <v>2917</v>
      </c>
      <c r="D1078" s="5" t="s">
        <v>2918</v>
      </c>
      <c r="E1078" s="5" t="s">
        <v>1319</v>
      </c>
      <c r="F1078" s="5" t="s">
        <v>2886</v>
      </c>
      <c r="G1078" s="31">
        <v>45627.0</v>
      </c>
      <c r="H1078" s="31">
        <v>27763.0</v>
      </c>
      <c r="I1078" s="5" t="s">
        <v>82</v>
      </c>
      <c r="J1078" s="5">
        <v>51.0</v>
      </c>
      <c r="K1078" s="5" t="s">
        <v>772</v>
      </c>
      <c r="L1078" s="5">
        <v>2269.0</v>
      </c>
      <c r="M1078" s="5" t="str">
        <f t="shared" si="1"/>
        <v>一般健診</v>
      </c>
      <c r="N1078" s="32" t="s">
        <v>377</v>
      </c>
      <c r="O1078" s="32">
        <v>46310.0</v>
      </c>
      <c r="P1078" s="33">
        <v>0.3958333333333333</v>
      </c>
      <c r="U1078" s="5" t="s">
        <v>3</v>
      </c>
      <c r="V1078" s="5" t="s">
        <v>3</v>
      </c>
      <c r="W1078" s="5" t="s">
        <v>108</v>
      </c>
      <c r="X1078" s="5">
        <v>5500.0</v>
      </c>
      <c r="AE1078" s="34"/>
      <c r="AF1078" s="34">
        <v>46245.5841087963</v>
      </c>
      <c r="AG1078" s="35" t="s">
        <v>114</v>
      </c>
    </row>
    <row r="1079" ht="15.75" customHeight="1">
      <c r="A1079" s="5">
        <v>429.0</v>
      </c>
      <c r="B1079" s="5" t="s">
        <v>2919</v>
      </c>
      <c r="C1079" s="5" t="s">
        <v>2920</v>
      </c>
      <c r="D1079" s="5" t="s">
        <v>2921</v>
      </c>
      <c r="E1079" s="5" t="s">
        <v>1319</v>
      </c>
      <c r="F1079" s="5" t="s">
        <v>2886</v>
      </c>
      <c r="G1079" s="31">
        <v>45778.0</v>
      </c>
      <c r="H1079" s="31">
        <v>31177.0</v>
      </c>
      <c r="I1079" s="5" t="s">
        <v>82</v>
      </c>
      <c r="J1079" s="5">
        <v>41.0</v>
      </c>
      <c r="K1079" s="5" t="s">
        <v>772</v>
      </c>
      <c r="L1079" s="5">
        <v>1815.0</v>
      </c>
      <c r="M1079" s="5" t="str">
        <f t="shared" si="1"/>
        <v>一般健診</v>
      </c>
      <c r="N1079" s="32" t="s">
        <v>377</v>
      </c>
      <c r="O1079" s="32">
        <v>46311.0</v>
      </c>
      <c r="P1079" s="33">
        <v>0.3958333333333333</v>
      </c>
      <c r="U1079" s="5" t="s">
        <v>3</v>
      </c>
      <c r="V1079" s="5" t="s">
        <v>3</v>
      </c>
      <c r="W1079" s="5" t="s">
        <v>108</v>
      </c>
      <c r="X1079" s="5">
        <v>5500.0</v>
      </c>
      <c r="AE1079" s="34"/>
      <c r="AF1079" s="34">
        <v>46245.5841087963</v>
      </c>
      <c r="AG1079" s="35" t="s">
        <v>114</v>
      </c>
    </row>
    <row r="1080" ht="15.75" customHeight="1">
      <c r="A1080" s="5">
        <v>430.0</v>
      </c>
      <c r="B1080" s="5" t="s">
        <v>2922</v>
      </c>
      <c r="C1080" s="5" t="s">
        <v>2923</v>
      </c>
      <c r="D1080" s="5" t="s">
        <v>2924</v>
      </c>
      <c r="E1080" s="5" t="s">
        <v>1319</v>
      </c>
      <c r="F1080" s="5" t="s">
        <v>2886</v>
      </c>
      <c r="G1080" s="31">
        <v>45962.0</v>
      </c>
      <c r="H1080" s="31">
        <v>26852.0</v>
      </c>
      <c r="I1080" s="5" t="s">
        <v>82</v>
      </c>
      <c r="J1080" s="5">
        <v>53.0</v>
      </c>
      <c r="K1080" s="5" t="s">
        <v>772</v>
      </c>
      <c r="L1080" s="5">
        <v>2102.0</v>
      </c>
      <c r="M1080" s="5" t="str">
        <f t="shared" si="1"/>
        <v>一般健診</v>
      </c>
      <c r="N1080" s="32" t="s">
        <v>377</v>
      </c>
      <c r="O1080" s="32">
        <v>46314.0</v>
      </c>
      <c r="P1080" s="33">
        <v>0.3958333333333333</v>
      </c>
      <c r="U1080" s="5" t="s">
        <v>3</v>
      </c>
      <c r="V1080" s="5" t="s">
        <v>3</v>
      </c>
      <c r="W1080" s="5" t="s">
        <v>108</v>
      </c>
      <c r="X1080" s="5">
        <v>5500.0</v>
      </c>
      <c r="AE1080" s="34"/>
      <c r="AF1080" s="34">
        <v>46245.5841087963</v>
      </c>
      <c r="AG1080" s="35" t="s">
        <v>114</v>
      </c>
    </row>
    <row r="1081" ht="15.75" customHeight="1">
      <c r="A1081" s="5">
        <v>431.0</v>
      </c>
      <c r="B1081" s="5" t="s">
        <v>632</v>
      </c>
      <c r="C1081" s="5" t="s">
        <v>633</v>
      </c>
      <c r="D1081" s="5" t="s">
        <v>2925</v>
      </c>
      <c r="E1081" s="5" t="s">
        <v>1319</v>
      </c>
      <c r="F1081" s="5" t="s">
        <v>2886</v>
      </c>
      <c r="G1081" s="31">
        <v>46054.0</v>
      </c>
      <c r="H1081" s="31">
        <v>23529.0</v>
      </c>
      <c r="I1081" s="5" t="s">
        <v>82</v>
      </c>
      <c r="J1081" s="5">
        <v>62.0</v>
      </c>
      <c r="K1081" s="5" t="s">
        <v>772</v>
      </c>
      <c r="L1081" s="5">
        <v>2246.0</v>
      </c>
      <c r="M1081" s="5" t="str">
        <f t="shared" si="1"/>
        <v>一般健診</v>
      </c>
      <c r="N1081" s="32" t="s">
        <v>377</v>
      </c>
      <c r="O1081" s="32" t="s">
        <v>34</v>
      </c>
      <c r="P1081" s="48" t="s">
        <v>34</v>
      </c>
      <c r="Q1081" s="48" t="s">
        <v>34</v>
      </c>
      <c r="U1081" s="56" t="s">
        <v>34</v>
      </c>
      <c r="V1081" s="56" t="s">
        <v>34</v>
      </c>
      <c r="W1081" s="56" t="s">
        <v>34</v>
      </c>
      <c r="X1081" s="56" t="s">
        <v>34</v>
      </c>
      <c r="AE1081" s="34"/>
      <c r="AF1081" s="34">
        <v>46245.5841087963</v>
      </c>
      <c r="AG1081" s="35" t="s">
        <v>114</v>
      </c>
    </row>
    <row r="1082" ht="15.75" customHeight="1">
      <c r="A1082" s="5">
        <v>432.0</v>
      </c>
      <c r="B1082" s="5" t="s">
        <v>2926</v>
      </c>
      <c r="C1082" s="5" t="s">
        <v>2927</v>
      </c>
      <c r="D1082" s="5" t="s">
        <v>2928</v>
      </c>
      <c r="E1082" s="5" t="s">
        <v>1319</v>
      </c>
      <c r="F1082" s="5" t="s">
        <v>2886</v>
      </c>
      <c r="G1082" s="31">
        <v>46082.0</v>
      </c>
      <c r="H1082" s="31">
        <v>26715.0</v>
      </c>
      <c r="I1082" s="5" t="s">
        <v>82</v>
      </c>
      <c r="J1082" s="5">
        <v>54.0</v>
      </c>
      <c r="K1082" s="5" t="s">
        <v>772</v>
      </c>
      <c r="L1082" s="5">
        <v>2276.0</v>
      </c>
      <c r="M1082" s="5" t="str">
        <f t="shared" si="1"/>
        <v>一般健診</v>
      </c>
      <c r="N1082" s="32" t="s">
        <v>377</v>
      </c>
      <c r="O1082" s="32">
        <v>46315.0</v>
      </c>
      <c r="P1082" s="33">
        <v>0.3958333333333333</v>
      </c>
      <c r="U1082" s="5" t="s">
        <v>3</v>
      </c>
      <c r="V1082" s="5" t="s">
        <v>3</v>
      </c>
      <c r="W1082" s="5" t="s">
        <v>108</v>
      </c>
      <c r="X1082" s="5">
        <v>5500.0</v>
      </c>
      <c r="AE1082" s="34"/>
      <c r="AF1082" s="34">
        <v>46245.5841087963</v>
      </c>
      <c r="AG1082" s="35" t="s">
        <v>114</v>
      </c>
    </row>
    <row r="1083" ht="15.75" customHeight="1">
      <c r="A1083" s="5">
        <v>433.0</v>
      </c>
      <c r="B1083" s="5" t="s">
        <v>2929</v>
      </c>
      <c r="C1083" s="5" t="s">
        <v>2930</v>
      </c>
      <c r="D1083" s="5" t="s">
        <v>2931</v>
      </c>
      <c r="E1083" s="5" t="s">
        <v>1319</v>
      </c>
      <c r="F1083" s="5" t="s">
        <v>2886</v>
      </c>
      <c r="G1083" s="31">
        <v>46113.0</v>
      </c>
      <c r="H1083" s="31">
        <v>38076.0</v>
      </c>
      <c r="I1083" s="5" t="s">
        <v>82</v>
      </c>
      <c r="J1083" s="5">
        <v>23.0</v>
      </c>
      <c r="K1083" s="5" t="s">
        <v>772</v>
      </c>
      <c r="L1083" s="5">
        <v>2434.0</v>
      </c>
      <c r="M1083" s="5" t="str">
        <f t="shared" si="1"/>
        <v>定期健診</v>
      </c>
      <c r="N1083" s="32" t="s">
        <v>377</v>
      </c>
      <c r="O1083" s="32">
        <v>46316.0</v>
      </c>
      <c r="P1083" s="33">
        <v>0.4583333333333333</v>
      </c>
      <c r="U1083" s="5" t="s">
        <v>3</v>
      </c>
      <c r="V1083" s="5" t="s">
        <v>3</v>
      </c>
      <c r="W1083" s="5" t="s">
        <v>108</v>
      </c>
      <c r="AE1083" s="34"/>
      <c r="AF1083" s="34">
        <v>46245.5841087963</v>
      </c>
      <c r="AG1083" s="35" t="s">
        <v>114</v>
      </c>
    </row>
    <row r="1084" ht="15.75" customHeight="1">
      <c r="A1084" s="5">
        <v>434.0</v>
      </c>
      <c r="B1084" s="5" t="s">
        <v>2932</v>
      </c>
      <c r="C1084" s="5" t="s">
        <v>2933</v>
      </c>
      <c r="D1084" s="5" t="s">
        <v>2934</v>
      </c>
      <c r="E1084" s="5" t="s">
        <v>1319</v>
      </c>
      <c r="F1084" s="5" t="s">
        <v>2886</v>
      </c>
      <c r="G1084" s="31">
        <v>46113.0</v>
      </c>
      <c r="H1084" s="31">
        <v>39232.0</v>
      </c>
      <c r="I1084" s="5" t="s">
        <v>82</v>
      </c>
      <c r="J1084" s="5">
        <v>19.0</v>
      </c>
      <c r="K1084" s="5" t="s">
        <v>772</v>
      </c>
      <c r="L1084" s="5">
        <v>2358.0</v>
      </c>
      <c r="M1084" s="5" t="str">
        <f t="shared" si="1"/>
        <v>定期健診</v>
      </c>
      <c r="N1084" s="32" t="s">
        <v>377</v>
      </c>
      <c r="O1084" s="32">
        <v>46317.0</v>
      </c>
      <c r="P1084" s="33">
        <v>0.4583333333333333</v>
      </c>
      <c r="U1084" s="5" t="s">
        <v>3</v>
      </c>
      <c r="V1084" s="5" t="s">
        <v>3</v>
      </c>
      <c r="W1084" s="5" t="s">
        <v>108</v>
      </c>
      <c r="AE1084" s="34"/>
      <c r="AF1084" s="34">
        <v>46245.5841087963</v>
      </c>
      <c r="AG1084" s="35" t="s">
        <v>114</v>
      </c>
    </row>
    <row r="1085" ht="15.75" customHeight="1">
      <c r="A1085" s="5">
        <v>452.0</v>
      </c>
      <c r="B1085" s="5" t="s">
        <v>908</v>
      </c>
      <c r="C1085" s="5" t="s">
        <v>2998</v>
      </c>
      <c r="D1085" s="5" t="s">
        <v>2999</v>
      </c>
      <c r="E1085" s="5" t="s">
        <v>1319</v>
      </c>
      <c r="F1085" s="5" t="s">
        <v>3000</v>
      </c>
      <c r="G1085" s="31">
        <v>45962.0</v>
      </c>
      <c r="H1085" s="31">
        <v>36242.0</v>
      </c>
      <c r="I1085" s="5" t="s">
        <v>82</v>
      </c>
      <c r="J1085" s="5">
        <v>28.0</v>
      </c>
      <c r="K1085" s="5" t="s">
        <v>772</v>
      </c>
      <c r="L1085" s="5">
        <v>2117.0</v>
      </c>
      <c r="M1085" s="5" t="str">
        <f t="shared" si="1"/>
        <v>定期健診</v>
      </c>
      <c r="N1085" s="32" t="s">
        <v>377</v>
      </c>
      <c r="O1085" s="32">
        <v>46269.0</v>
      </c>
      <c r="P1085" s="33">
        <v>0.4583333333333333</v>
      </c>
      <c r="U1085" s="5" t="s">
        <v>3</v>
      </c>
      <c r="V1085" s="5" t="s">
        <v>3</v>
      </c>
      <c r="W1085" s="5" t="s">
        <v>108</v>
      </c>
      <c r="AE1085" s="34"/>
      <c r="AF1085" s="34">
        <v>46245.5841087963</v>
      </c>
      <c r="AG1085" s="35" t="s">
        <v>114</v>
      </c>
    </row>
    <row r="1086" ht="15.75" customHeight="1">
      <c r="A1086" s="5">
        <v>974.0</v>
      </c>
      <c r="B1086" s="5" t="s">
        <v>5292</v>
      </c>
      <c r="C1086" s="5" t="s">
        <v>5294</v>
      </c>
      <c r="D1086" s="5" t="s">
        <v>5295</v>
      </c>
      <c r="E1086" s="5" t="s">
        <v>1319</v>
      </c>
      <c r="F1086" s="5" t="s">
        <v>3000</v>
      </c>
      <c r="G1086" s="31">
        <v>45292.0</v>
      </c>
      <c r="H1086" s="31">
        <v>36245.0</v>
      </c>
      <c r="I1086" s="5" t="s">
        <v>248</v>
      </c>
      <c r="J1086" s="5">
        <v>28.0</v>
      </c>
      <c r="K1086" s="5" t="s">
        <v>772</v>
      </c>
      <c r="L1086" s="5">
        <v>1109.0</v>
      </c>
      <c r="M1086" s="5" t="str">
        <f t="shared" si="1"/>
        <v>定期健診</v>
      </c>
      <c r="N1086" s="32" t="s">
        <v>377</v>
      </c>
      <c r="O1086" s="32">
        <v>46272.0</v>
      </c>
      <c r="P1086" s="45">
        <v>0.4583333333333333</v>
      </c>
      <c r="U1086" s="5" t="s">
        <v>3</v>
      </c>
      <c r="V1086" s="5" t="s">
        <v>3</v>
      </c>
      <c r="W1086" s="5" t="s">
        <v>108</v>
      </c>
      <c r="AE1086" s="34"/>
      <c r="AF1086" s="34">
        <v>46245.5841087963</v>
      </c>
      <c r="AG1086" s="35" t="s">
        <v>114</v>
      </c>
    </row>
    <row r="1087" ht="15.75" customHeight="1">
      <c r="A1087" s="5">
        <v>975.0</v>
      </c>
      <c r="B1087" s="5" t="s">
        <v>712</v>
      </c>
      <c r="C1087" s="5" t="s">
        <v>713</v>
      </c>
      <c r="D1087" s="5" t="s">
        <v>5303</v>
      </c>
      <c r="E1087" s="5" t="s">
        <v>1319</v>
      </c>
      <c r="F1087" s="5" t="s">
        <v>3000</v>
      </c>
      <c r="G1087" s="31">
        <v>45546.0</v>
      </c>
      <c r="H1087" s="31">
        <v>32034.0</v>
      </c>
      <c r="I1087" s="5" t="s">
        <v>82</v>
      </c>
      <c r="J1087" s="5">
        <v>39.0</v>
      </c>
      <c r="K1087" s="5" t="s">
        <v>772</v>
      </c>
      <c r="L1087" s="5">
        <v>2076.0</v>
      </c>
      <c r="M1087" s="5" t="str">
        <f t="shared" si="1"/>
        <v>一般健診</v>
      </c>
      <c r="N1087" s="32" t="s">
        <v>377</v>
      </c>
      <c r="O1087" s="32" t="s">
        <v>34</v>
      </c>
      <c r="P1087" s="48" t="s">
        <v>34</v>
      </c>
      <c r="Q1087" s="48" t="s">
        <v>34</v>
      </c>
      <c r="U1087" s="56" t="s">
        <v>34</v>
      </c>
      <c r="V1087" s="56" t="s">
        <v>34</v>
      </c>
      <c r="W1087" s="56" t="s">
        <v>34</v>
      </c>
      <c r="X1087" s="56" t="s">
        <v>34</v>
      </c>
      <c r="AE1087" s="34"/>
      <c r="AF1087" s="34">
        <v>46245.5841087963</v>
      </c>
      <c r="AG1087" s="35" t="s">
        <v>114</v>
      </c>
    </row>
    <row r="1088" ht="15.75" customHeight="1">
      <c r="A1088" s="5">
        <v>976.0</v>
      </c>
      <c r="B1088" s="5" t="s">
        <v>5311</v>
      </c>
      <c r="C1088" s="5" t="s">
        <v>5313</v>
      </c>
      <c r="D1088" s="5" t="s">
        <v>5315</v>
      </c>
      <c r="E1088" s="5" t="s">
        <v>1319</v>
      </c>
      <c r="F1088" s="5" t="s">
        <v>3000</v>
      </c>
      <c r="G1088" s="31">
        <v>45689.0</v>
      </c>
      <c r="H1088" s="31">
        <v>30812.0</v>
      </c>
      <c r="I1088" s="5" t="s">
        <v>248</v>
      </c>
      <c r="J1088" s="5">
        <v>42.0</v>
      </c>
      <c r="K1088" s="5" t="s">
        <v>772</v>
      </c>
      <c r="L1088" s="5">
        <v>1636.0</v>
      </c>
      <c r="M1088" s="5" t="str">
        <f t="shared" si="1"/>
        <v>一般健診</v>
      </c>
      <c r="N1088" s="32" t="s">
        <v>377</v>
      </c>
      <c r="O1088" s="32">
        <v>46273.0</v>
      </c>
      <c r="P1088" s="33">
        <v>0.3958333333333333</v>
      </c>
      <c r="U1088" s="5" t="s">
        <v>3</v>
      </c>
      <c r="V1088" s="5" t="s">
        <v>3</v>
      </c>
      <c r="W1088" s="5" t="s">
        <v>108</v>
      </c>
      <c r="X1088" s="5">
        <v>5500.0</v>
      </c>
      <c r="AE1088" s="34"/>
      <c r="AF1088" s="34">
        <v>46245.5841087963</v>
      </c>
      <c r="AG1088" s="35" t="s">
        <v>114</v>
      </c>
    </row>
    <row r="1089" ht="15.75" customHeight="1">
      <c r="A1089" s="5">
        <v>978.0</v>
      </c>
      <c r="B1089" s="5" t="s">
        <v>5332</v>
      </c>
      <c r="C1089" s="5" t="s">
        <v>5333</v>
      </c>
      <c r="D1089" s="5" t="s">
        <v>5335</v>
      </c>
      <c r="E1089" s="5" t="s">
        <v>1319</v>
      </c>
      <c r="F1089" s="5" t="s">
        <v>3000</v>
      </c>
      <c r="G1089" s="31">
        <v>45748.0</v>
      </c>
      <c r="H1089" s="31">
        <v>37384.0</v>
      </c>
      <c r="I1089" s="5" t="s">
        <v>82</v>
      </c>
      <c r="J1089" s="5">
        <v>24.0</v>
      </c>
      <c r="K1089" s="5" t="s">
        <v>772</v>
      </c>
      <c r="L1089" s="5">
        <v>1742.0</v>
      </c>
      <c r="M1089" s="5" t="str">
        <f t="shared" si="1"/>
        <v>定期健診</v>
      </c>
      <c r="N1089" s="32" t="s">
        <v>377</v>
      </c>
      <c r="O1089" s="32">
        <v>46274.0</v>
      </c>
      <c r="P1089" s="33">
        <v>0.4583333333333333</v>
      </c>
      <c r="U1089" s="5" t="s">
        <v>3</v>
      </c>
      <c r="V1089" s="5" t="s">
        <v>3</v>
      </c>
      <c r="W1089" s="5" t="s">
        <v>108</v>
      </c>
      <c r="AE1089" s="34"/>
      <c r="AF1089" s="34">
        <v>46245.5841087963</v>
      </c>
      <c r="AG1089" s="35" t="s">
        <v>114</v>
      </c>
    </row>
    <row r="1090" ht="15.75" customHeight="1">
      <c r="A1090" s="5">
        <v>979.0</v>
      </c>
      <c r="B1090" s="5" t="s">
        <v>5341</v>
      </c>
      <c r="C1090" s="5" t="s">
        <v>5342</v>
      </c>
      <c r="D1090" s="5" t="s">
        <v>5344</v>
      </c>
      <c r="E1090" s="5" t="s">
        <v>1319</v>
      </c>
      <c r="F1090" s="5" t="s">
        <v>3000</v>
      </c>
      <c r="G1090" s="31">
        <v>45778.0</v>
      </c>
      <c r="H1090" s="31">
        <v>30935.0</v>
      </c>
      <c r="I1090" s="5" t="s">
        <v>82</v>
      </c>
      <c r="J1090" s="5">
        <v>42.0</v>
      </c>
      <c r="K1090" s="5" t="s">
        <v>772</v>
      </c>
      <c r="L1090" s="5">
        <v>1828.0</v>
      </c>
      <c r="M1090" s="5" t="str">
        <f t="shared" si="1"/>
        <v>一般健診</v>
      </c>
      <c r="N1090" s="32" t="s">
        <v>377</v>
      </c>
      <c r="O1090" s="32">
        <v>46276.0</v>
      </c>
      <c r="P1090" s="33">
        <v>0.3958333333333333</v>
      </c>
      <c r="U1090" s="5" t="s">
        <v>3</v>
      </c>
      <c r="V1090" s="5" t="s">
        <v>3</v>
      </c>
      <c r="W1090" s="5" t="s">
        <v>108</v>
      </c>
      <c r="X1090" s="5">
        <v>5500.0</v>
      </c>
      <c r="AE1090" s="34"/>
      <c r="AF1090" s="34">
        <v>46245.5841087963</v>
      </c>
      <c r="AG1090" s="35" t="s">
        <v>114</v>
      </c>
    </row>
    <row r="1091" ht="15.75" customHeight="1">
      <c r="A1091" s="5">
        <v>980.0</v>
      </c>
      <c r="B1091" s="5" t="s">
        <v>5350</v>
      </c>
      <c r="C1091" s="5" t="s">
        <v>5351</v>
      </c>
      <c r="D1091" s="5" t="s">
        <v>5352</v>
      </c>
      <c r="E1091" s="5" t="s">
        <v>1319</v>
      </c>
      <c r="F1091" s="5" t="s">
        <v>3000</v>
      </c>
      <c r="G1091" s="31">
        <v>46113.0</v>
      </c>
      <c r="H1091" s="31">
        <v>22314.0</v>
      </c>
      <c r="I1091" s="5" t="s">
        <v>248</v>
      </c>
      <c r="J1091" s="5">
        <v>66.0</v>
      </c>
      <c r="K1091" s="5" t="s">
        <v>772</v>
      </c>
      <c r="L1091" s="5">
        <v>2304.0</v>
      </c>
      <c r="M1091" s="5" t="str">
        <f t="shared" si="1"/>
        <v>一般健診</v>
      </c>
      <c r="N1091" s="32" t="s">
        <v>377</v>
      </c>
      <c r="O1091" s="32">
        <v>46275.0</v>
      </c>
      <c r="P1091" s="33">
        <v>0.3958333333333333</v>
      </c>
      <c r="U1091" s="5" t="s">
        <v>3</v>
      </c>
      <c r="V1091" s="5" t="s">
        <v>3</v>
      </c>
      <c r="W1091" s="5" t="s">
        <v>108</v>
      </c>
      <c r="X1091" s="5">
        <v>5500.0</v>
      </c>
      <c r="AE1091" s="34"/>
      <c r="AF1091" s="34">
        <v>46245.5841087963</v>
      </c>
      <c r="AG1091" s="35" t="s">
        <v>114</v>
      </c>
    </row>
    <row r="1092" ht="15.75" customHeight="1">
      <c r="A1092" s="5">
        <v>981.0</v>
      </c>
      <c r="B1092" s="5" t="s">
        <v>5358</v>
      </c>
      <c r="C1092" s="5" t="s">
        <v>5360</v>
      </c>
      <c r="D1092" s="5" t="s">
        <v>5361</v>
      </c>
      <c r="E1092" s="5" t="s">
        <v>1319</v>
      </c>
      <c r="F1092" s="5" t="s">
        <v>3000</v>
      </c>
      <c r="G1092" s="31">
        <v>46113.0</v>
      </c>
      <c r="H1092" s="31">
        <v>28011.0</v>
      </c>
      <c r="I1092" s="5" t="s">
        <v>82</v>
      </c>
      <c r="J1092" s="5">
        <v>50.0</v>
      </c>
      <c r="K1092" s="5" t="s">
        <v>772</v>
      </c>
      <c r="L1092" s="5">
        <v>2305.0</v>
      </c>
      <c r="M1092" s="5" t="str">
        <f t="shared" si="1"/>
        <v>一般健診</v>
      </c>
      <c r="N1092" s="32" t="s">
        <v>377</v>
      </c>
      <c r="O1092" s="32">
        <v>46279.0</v>
      </c>
      <c r="P1092" s="33">
        <v>0.3958333333333333</v>
      </c>
      <c r="U1092" s="5" t="s">
        <v>3</v>
      </c>
      <c r="V1092" s="5" t="s">
        <v>3</v>
      </c>
      <c r="W1092" s="5" t="s">
        <v>108</v>
      </c>
      <c r="X1092" s="5">
        <v>5500.0</v>
      </c>
      <c r="AE1092" s="34"/>
      <c r="AF1092" s="34">
        <v>46245.5841087963</v>
      </c>
      <c r="AG1092" s="35" t="s">
        <v>114</v>
      </c>
    </row>
    <row r="1093" ht="15.75" customHeight="1">
      <c r="A1093" s="5">
        <v>1358.0</v>
      </c>
      <c r="B1093" s="66" t="s">
        <v>7402</v>
      </c>
      <c r="C1093" s="5" t="s">
        <v>7403</v>
      </c>
      <c r="D1093" s="5" t="s">
        <v>7404</v>
      </c>
      <c r="E1093" s="5" t="s">
        <v>1319</v>
      </c>
      <c r="F1093" s="5" t="s">
        <v>3000</v>
      </c>
      <c r="G1093" s="31">
        <v>45139.0</v>
      </c>
      <c r="H1093" s="31">
        <v>28405.0</v>
      </c>
      <c r="I1093" s="5" t="s">
        <v>248</v>
      </c>
      <c r="J1093" s="5">
        <v>49.0</v>
      </c>
      <c r="K1093" s="5" t="s">
        <v>86</v>
      </c>
      <c r="L1093" s="5">
        <v>374.0</v>
      </c>
      <c r="M1093" s="5" t="str">
        <f t="shared" si="1"/>
        <v>一般健診</v>
      </c>
      <c r="N1093" s="32" t="s">
        <v>377</v>
      </c>
      <c r="O1093" s="32">
        <v>46280.0</v>
      </c>
      <c r="P1093" s="33">
        <v>0.3958333333333333</v>
      </c>
      <c r="U1093" s="5" t="s">
        <v>3</v>
      </c>
      <c r="V1093" s="5" t="s">
        <v>3</v>
      </c>
      <c r="W1093" s="5" t="s">
        <v>108</v>
      </c>
      <c r="X1093" s="5">
        <v>5500.0</v>
      </c>
      <c r="AE1093" s="34"/>
      <c r="AF1093" s="34">
        <v>46245.5841087963</v>
      </c>
      <c r="AG1093" s="35" t="s">
        <v>114</v>
      </c>
    </row>
    <row r="1094" ht="15.75" customHeight="1">
      <c r="A1094" s="5">
        <v>359.0</v>
      </c>
      <c r="B1094" s="5" t="s">
        <v>2634</v>
      </c>
      <c r="C1094" s="5" t="s">
        <v>2636</v>
      </c>
      <c r="D1094" s="5" t="s">
        <v>2638</v>
      </c>
      <c r="E1094" s="5" t="s">
        <v>1226</v>
      </c>
      <c r="F1094" s="5" t="s">
        <v>2640</v>
      </c>
      <c r="G1094" s="31">
        <v>45856.0</v>
      </c>
      <c r="H1094" s="31">
        <v>36754.0</v>
      </c>
      <c r="I1094" s="5" t="s">
        <v>82</v>
      </c>
      <c r="J1094" s="5">
        <v>26.0</v>
      </c>
      <c r="K1094" s="5" t="s">
        <v>2641</v>
      </c>
      <c r="L1094" s="5">
        <v>1941.0</v>
      </c>
      <c r="M1094" s="5" t="str">
        <f t="shared" si="1"/>
        <v>定期健診</v>
      </c>
      <c r="N1094" s="32" t="s">
        <v>87</v>
      </c>
      <c r="O1094" s="32">
        <v>46323.0</v>
      </c>
      <c r="P1094" s="33">
        <v>0.4166666666666667</v>
      </c>
      <c r="U1094" s="5" t="s">
        <v>1730</v>
      </c>
      <c r="V1094" s="5" t="s">
        <v>466</v>
      </c>
      <c r="W1094" s="5" t="s">
        <v>740</v>
      </c>
      <c r="AE1094" s="34"/>
      <c r="AF1094" s="34">
        <v>46245.5841087963</v>
      </c>
      <c r="AG1094" s="35" t="s">
        <v>114</v>
      </c>
    </row>
    <row r="1095" ht="15.75" customHeight="1">
      <c r="A1095" s="5">
        <v>435.0</v>
      </c>
      <c r="B1095" s="5" t="s">
        <v>2935</v>
      </c>
      <c r="C1095" s="5" t="s">
        <v>2937</v>
      </c>
      <c r="D1095" s="5" t="s">
        <v>2939</v>
      </c>
      <c r="E1095" s="5" t="s">
        <v>1226</v>
      </c>
      <c r="F1095" s="5" t="s">
        <v>2640</v>
      </c>
      <c r="G1095" s="31">
        <v>44776.0</v>
      </c>
      <c r="H1095" s="31">
        <v>22930.0</v>
      </c>
      <c r="I1095" s="5" t="s">
        <v>82</v>
      </c>
      <c r="J1095" s="5">
        <v>64.0</v>
      </c>
      <c r="K1095" s="5" t="s">
        <v>772</v>
      </c>
      <c r="L1095" s="5">
        <v>644.0</v>
      </c>
      <c r="M1095" s="5" t="str">
        <f t="shared" si="1"/>
        <v>一般健診</v>
      </c>
      <c r="N1095" s="32" t="s">
        <v>2941</v>
      </c>
      <c r="O1095" s="32">
        <v>46295.0</v>
      </c>
      <c r="P1095" s="33">
        <v>0.375</v>
      </c>
      <c r="U1095" s="5" t="s">
        <v>6519</v>
      </c>
      <c r="V1095" s="5" t="s">
        <v>6519</v>
      </c>
      <c r="W1095" s="5" t="s">
        <v>108</v>
      </c>
      <c r="X1095" s="5">
        <v>5500.0</v>
      </c>
      <c r="AE1095" s="34"/>
      <c r="AF1095" s="34" t="s">
        <v>329</v>
      </c>
      <c r="AG1095" s="34"/>
    </row>
    <row r="1096" ht="15.75" customHeight="1">
      <c r="A1096" s="5">
        <v>436.0</v>
      </c>
      <c r="B1096" s="5" t="s">
        <v>2942</v>
      </c>
      <c r="C1096" s="5" t="s">
        <v>2943</v>
      </c>
      <c r="D1096" s="5" t="s">
        <v>2944</v>
      </c>
      <c r="E1096" s="5" t="s">
        <v>1226</v>
      </c>
      <c r="F1096" s="5" t="s">
        <v>2640</v>
      </c>
      <c r="G1096" s="31">
        <v>45205.0</v>
      </c>
      <c r="H1096" s="31">
        <v>36987.0</v>
      </c>
      <c r="I1096" s="5" t="s">
        <v>82</v>
      </c>
      <c r="J1096" s="5">
        <v>25.0</v>
      </c>
      <c r="K1096" s="5" t="s">
        <v>772</v>
      </c>
      <c r="L1096" s="5">
        <v>1236.0</v>
      </c>
      <c r="M1096" s="5" t="str">
        <f t="shared" si="1"/>
        <v>定期健診</v>
      </c>
      <c r="N1096" s="32" t="s">
        <v>87</v>
      </c>
      <c r="O1096" s="32">
        <v>46324.0</v>
      </c>
      <c r="P1096" s="33">
        <v>0.4166666666666667</v>
      </c>
      <c r="U1096" s="5" t="s">
        <v>1730</v>
      </c>
      <c r="V1096" s="5" t="s">
        <v>466</v>
      </c>
      <c r="W1096" s="5" t="s">
        <v>740</v>
      </c>
      <c r="X1096" s="5">
        <v>2500.0</v>
      </c>
      <c r="AE1096" s="34"/>
      <c r="AF1096" s="34">
        <v>46245.5841087963</v>
      </c>
      <c r="AG1096" s="35" t="s">
        <v>114</v>
      </c>
    </row>
    <row r="1097" ht="15.75" customHeight="1">
      <c r="A1097" s="46">
        <v>437.0</v>
      </c>
      <c r="B1097" s="5" t="s">
        <v>2947</v>
      </c>
      <c r="C1097" s="5" t="s">
        <v>2948</v>
      </c>
      <c r="D1097" s="5" t="s">
        <v>2949</v>
      </c>
      <c r="E1097" s="5" t="s">
        <v>1226</v>
      </c>
      <c r="F1097" s="5" t="s">
        <v>2640</v>
      </c>
      <c r="G1097" s="31">
        <v>45380.0</v>
      </c>
      <c r="H1097" s="31">
        <v>22980.0</v>
      </c>
      <c r="I1097" s="5" t="s">
        <v>248</v>
      </c>
      <c r="J1097" s="5">
        <v>64.0</v>
      </c>
      <c r="K1097" s="5" t="s">
        <v>772</v>
      </c>
      <c r="L1097" s="5">
        <v>1189.0</v>
      </c>
      <c r="M1097" s="5" t="str">
        <f t="shared" si="1"/>
        <v>一般健診</v>
      </c>
      <c r="N1097" s="32" t="s">
        <v>26</v>
      </c>
      <c r="O1097" s="32">
        <v>46269.0</v>
      </c>
      <c r="P1097" s="45">
        <v>0.4375</v>
      </c>
      <c r="U1097" s="5" t="s">
        <v>737</v>
      </c>
      <c r="V1097" s="5" t="s">
        <v>3</v>
      </c>
      <c r="W1097" s="5" t="s">
        <v>740</v>
      </c>
      <c r="X1097" s="5">
        <v>5500.0</v>
      </c>
      <c r="AE1097" s="34">
        <v>46241.0</v>
      </c>
      <c r="AF1097" s="34">
        <v>46245.58412037037</v>
      </c>
      <c r="AG1097" s="35" t="s">
        <v>114</v>
      </c>
    </row>
    <row r="1098" ht="15.75" customHeight="1">
      <c r="A1098" s="5">
        <v>438.0</v>
      </c>
      <c r="B1098" s="5" t="s">
        <v>2951</v>
      </c>
      <c r="C1098" s="5" t="s">
        <v>2953</v>
      </c>
      <c r="D1098" s="5" t="s">
        <v>2954</v>
      </c>
      <c r="E1098" s="5" t="s">
        <v>1226</v>
      </c>
      <c r="F1098" s="5" t="s">
        <v>2640</v>
      </c>
      <c r="G1098" s="31">
        <v>45568.0</v>
      </c>
      <c r="H1098" s="31">
        <v>36094.0</v>
      </c>
      <c r="I1098" s="5" t="s">
        <v>82</v>
      </c>
      <c r="J1098" s="5">
        <v>28.0</v>
      </c>
      <c r="K1098" s="5" t="s">
        <v>772</v>
      </c>
      <c r="L1098" s="5">
        <v>1510.0</v>
      </c>
      <c r="M1098" s="5" t="str">
        <f t="shared" si="1"/>
        <v>定期健診</v>
      </c>
      <c r="N1098" s="32" t="s">
        <v>87</v>
      </c>
      <c r="O1098" s="32">
        <v>46325.0</v>
      </c>
      <c r="P1098" s="33">
        <v>0.4166666666666667</v>
      </c>
      <c r="U1098" s="5" t="s">
        <v>1730</v>
      </c>
      <c r="V1098" s="5" t="s">
        <v>466</v>
      </c>
      <c r="W1098" s="5" t="s">
        <v>740</v>
      </c>
      <c r="AE1098" s="34"/>
      <c r="AF1098" s="34">
        <v>46245.5841087963</v>
      </c>
      <c r="AG1098" s="35" t="s">
        <v>114</v>
      </c>
    </row>
    <row r="1099" ht="15.75" customHeight="1">
      <c r="A1099" s="5">
        <v>439.0</v>
      </c>
      <c r="B1099" s="5" t="s">
        <v>865</v>
      </c>
      <c r="C1099" s="5" t="s">
        <v>866</v>
      </c>
      <c r="D1099" s="5" t="s">
        <v>2956</v>
      </c>
      <c r="E1099" s="5" t="s">
        <v>1226</v>
      </c>
      <c r="F1099" s="5" t="s">
        <v>2640</v>
      </c>
      <c r="G1099" s="31">
        <v>45931.0</v>
      </c>
      <c r="H1099" s="31">
        <v>33686.0</v>
      </c>
      <c r="I1099" s="5" t="s">
        <v>82</v>
      </c>
      <c r="J1099" s="5">
        <v>35.0</v>
      </c>
      <c r="K1099" s="5" t="s">
        <v>772</v>
      </c>
      <c r="L1099" s="5">
        <v>2064.0</v>
      </c>
      <c r="M1099" s="5" t="str">
        <f t="shared" si="1"/>
        <v>一般健診</v>
      </c>
      <c r="N1099" s="32" t="s">
        <v>87</v>
      </c>
      <c r="O1099" s="32" t="s">
        <v>34</v>
      </c>
      <c r="P1099" s="33"/>
      <c r="Q1099" s="48" t="s">
        <v>34</v>
      </c>
      <c r="U1099" s="5" t="s">
        <v>34</v>
      </c>
      <c r="V1099" s="5" t="s">
        <v>34</v>
      </c>
      <c r="W1099" s="5" t="s">
        <v>34</v>
      </c>
      <c r="X1099" s="5" t="s">
        <v>34</v>
      </c>
      <c r="AE1099" s="34"/>
      <c r="AF1099" s="34">
        <v>46245.5841087963</v>
      </c>
      <c r="AG1099" s="35" t="s">
        <v>114</v>
      </c>
    </row>
    <row r="1100" ht="15.75" customHeight="1">
      <c r="A1100" s="5">
        <v>440.0</v>
      </c>
      <c r="B1100" s="5" t="s">
        <v>2960</v>
      </c>
      <c r="C1100" s="5" t="s">
        <v>2961</v>
      </c>
      <c r="D1100" s="5" t="s">
        <v>2962</v>
      </c>
      <c r="E1100" s="5" t="s">
        <v>1226</v>
      </c>
      <c r="F1100" s="5" t="s">
        <v>2640</v>
      </c>
      <c r="G1100" s="31">
        <v>46006.0</v>
      </c>
      <c r="H1100" s="31">
        <v>23654.0</v>
      </c>
      <c r="I1100" s="5" t="s">
        <v>82</v>
      </c>
      <c r="J1100" s="5">
        <v>62.0</v>
      </c>
      <c r="K1100" s="5" t="s">
        <v>772</v>
      </c>
      <c r="L1100" s="5">
        <v>2168.0</v>
      </c>
      <c r="M1100" s="5" t="str">
        <f t="shared" si="1"/>
        <v>一般健診</v>
      </c>
      <c r="N1100" s="32" t="s">
        <v>87</v>
      </c>
      <c r="O1100" s="32">
        <v>46302.0</v>
      </c>
      <c r="P1100" s="33">
        <v>0.3958333333333333</v>
      </c>
      <c r="U1100" s="5" t="s">
        <v>1730</v>
      </c>
      <c r="V1100" s="5" t="s">
        <v>466</v>
      </c>
      <c r="W1100" s="5" t="s">
        <v>740</v>
      </c>
      <c r="X1100" s="5">
        <v>5500.0</v>
      </c>
      <c r="AE1100" s="34"/>
      <c r="AF1100" s="34">
        <v>46245.5841087963</v>
      </c>
      <c r="AG1100" s="35" t="s">
        <v>114</v>
      </c>
    </row>
    <row r="1101" ht="15.75" customHeight="1">
      <c r="A1101" s="5">
        <v>441.0</v>
      </c>
      <c r="B1101" s="5" t="s">
        <v>2963</v>
      </c>
      <c r="C1101" s="5" t="s">
        <v>2964</v>
      </c>
      <c r="D1101" s="5" t="s">
        <v>2965</v>
      </c>
      <c r="E1101" s="5" t="s">
        <v>1226</v>
      </c>
      <c r="F1101" s="5" t="s">
        <v>2640</v>
      </c>
      <c r="G1101" s="31">
        <v>46013.0</v>
      </c>
      <c r="H1101" s="31">
        <v>25974.0</v>
      </c>
      <c r="I1101" s="5" t="s">
        <v>248</v>
      </c>
      <c r="J1101" s="5">
        <v>56.0</v>
      </c>
      <c r="K1101" s="5" t="s">
        <v>772</v>
      </c>
      <c r="L1101" s="5">
        <v>2216.0</v>
      </c>
      <c r="M1101" s="5" t="str">
        <f t="shared" si="1"/>
        <v>一般健診</v>
      </c>
      <c r="N1101" s="32" t="s">
        <v>87</v>
      </c>
      <c r="O1101" s="32">
        <v>46304.0</v>
      </c>
      <c r="P1101" s="33">
        <v>0.3958333333333333</v>
      </c>
      <c r="U1101" s="5" t="s">
        <v>1730</v>
      </c>
      <c r="V1101" s="5" t="s">
        <v>466</v>
      </c>
      <c r="W1101" s="5" t="s">
        <v>740</v>
      </c>
      <c r="X1101" s="5">
        <v>5500.0</v>
      </c>
      <c r="AE1101" s="34"/>
      <c r="AF1101" s="34">
        <v>46245.5841087963</v>
      </c>
      <c r="AG1101" s="35" t="s">
        <v>114</v>
      </c>
    </row>
    <row r="1102" ht="15.75" customHeight="1">
      <c r="A1102" s="5">
        <v>1355.0</v>
      </c>
      <c r="B1102" s="5" t="s">
        <v>7398</v>
      </c>
      <c r="C1102" s="5" t="s">
        <v>7399</v>
      </c>
      <c r="D1102" s="5" t="s">
        <v>7400</v>
      </c>
      <c r="E1102" s="5" t="s">
        <v>1725</v>
      </c>
      <c r="F1102" s="5" t="s">
        <v>7401</v>
      </c>
      <c r="G1102" s="31">
        <v>45138.0</v>
      </c>
      <c r="H1102" s="31">
        <v>27730.0</v>
      </c>
      <c r="I1102" s="5" t="s">
        <v>82</v>
      </c>
      <c r="J1102" s="5">
        <v>51.0</v>
      </c>
      <c r="K1102" s="5" t="s">
        <v>86</v>
      </c>
      <c r="L1102" s="5">
        <v>429.0</v>
      </c>
      <c r="M1102" s="5" t="str">
        <f t="shared" si="1"/>
        <v>一般健診</v>
      </c>
      <c r="N1102" s="32" t="s">
        <v>500</v>
      </c>
      <c r="O1102" s="32">
        <v>46272.0</v>
      </c>
      <c r="P1102" s="33">
        <v>0.34375</v>
      </c>
      <c r="U1102" s="5" t="s">
        <v>737</v>
      </c>
      <c r="V1102" s="5" t="s">
        <v>3</v>
      </c>
      <c r="W1102" s="5" t="s">
        <v>108</v>
      </c>
      <c r="X1102" s="5">
        <v>5500.0</v>
      </c>
      <c r="AE1102" s="34"/>
      <c r="AF1102" s="34">
        <v>46245.58412037037</v>
      </c>
      <c r="AG1102" s="35" t="s">
        <v>114</v>
      </c>
    </row>
    <row r="1103" ht="15.75" customHeight="1">
      <c r="A1103" s="5">
        <v>1376.0</v>
      </c>
      <c r="B1103" s="5" t="s">
        <v>7417</v>
      </c>
      <c r="C1103" s="5" t="s">
        <v>7418</v>
      </c>
      <c r="D1103" s="5" t="s">
        <v>7419</v>
      </c>
      <c r="E1103" s="5" t="s">
        <v>1725</v>
      </c>
      <c r="F1103" s="5" t="s">
        <v>7401</v>
      </c>
      <c r="G1103" s="31">
        <v>45271.0</v>
      </c>
      <c r="H1103" s="31">
        <v>35616.0</v>
      </c>
      <c r="I1103" s="5" t="s">
        <v>82</v>
      </c>
      <c r="J1103" s="5">
        <v>29.0</v>
      </c>
      <c r="K1103" s="5" t="s">
        <v>86</v>
      </c>
      <c r="L1103" s="5">
        <v>438.0</v>
      </c>
      <c r="M1103" s="5" t="str">
        <f t="shared" si="1"/>
        <v>定期健診</v>
      </c>
      <c r="N1103" s="32" t="s">
        <v>500</v>
      </c>
      <c r="O1103" s="32">
        <v>46276.0</v>
      </c>
      <c r="P1103" s="33">
        <v>0.375</v>
      </c>
      <c r="U1103" s="5" t="s">
        <v>737</v>
      </c>
      <c r="V1103" s="5" t="s">
        <v>3</v>
      </c>
      <c r="W1103" s="5" t="s">
        <v>108</v>
      </c>
      <c r="X1103" s="5">
        <v>11000.0</v>
      </c>
      <c r="AE1103" s="34"/>
      <c r="AF1103" s="34">
        <v>46245.58412037037</v>
      </c>
      <c r="AG1103" s="35" t="s">
        <v>114</v>
      </c>
    </row>
    <row r="1104" ht="15.75" customHeight="1">
      <c r="A1104" s="5">
        <v>1379.0</v>
      </c>
      <c r="B1104" s="5" t="s">
        <v>7421</v>
      </c>
      <c r="C1104" s="5" t="s">
        <v>7422</v>
      </c>
      <c r="D1104" s="5" t="s">
        <v>7423</v>
      </c>
      <c r="E1104" s="5" t="s">
        <v>1725</v>
      </c>
      <c r="F1104" s="5" t="s">
        <v>7401</v>
      </c>
      <c r="G1104" s="31">
        <v>45268.0</v>
      </c>
      <c r="H1104" s="31">
        <v>37309.0</v>
      </c>
      <c r="I1104" s="5" t="s">
        <v>82</v>
      </c>
      <c r="J1104" s="5">
        <v>25.0</v>
      </c>
      <c r="K1104" s="5" t="s">
        <v>86</v>
      </c>
      <c r="L1104" s="5">
        <v>507.0</v>
      </c>
      <c r="M1104" s="5" t="str">
        <f t="shared" si="1"/>
        <v>定期健診</v>
      </c>
      <c r="N1104" s="32" t="s">
        <v>500</v>
      </c>
      <c r="O1104" s="32">
        <v>46283.0</v>
      </c>
      <c r="P1104" s="33">
        <v>0.375</v>
      </c>
      <c r="U1104" s="5" t="s">
        <v>737</v>
      </c>
      <c r="V1104" s="5" t="s">
        <v>3</v>
      </c>
      <c r="W1104" s="5" t="s">
        <v>108</v>
      </c>
      <c r="X1104" s="5">
        <v>2500.0</v>
      </c>
      <c r="AE1104" s="34"/>
      <c r="AF1104" s="34">
        <v>46245.58412037037</v>
      </c>
      <c r="AG1104" s="35" t="s">
        <v>114</v>
      </c>
    </row>
    <row r="1105" ht="15.75" customHeight="1">
      <c r="A1105" s="5">
        <v>1389.0</v>
      </c>
      <c r="B1105" s="5" t="s">
        <v>7428</v>
      </c>
      <c r="C1105" s="5" t="s">
        <v>7429</v>
      </c>
      <c r="D1105" s="5" t="s">
        <v>7430</v>
      </c>
      <c r="E1105" s="5" t="s">
        <v>1725</v>
      </c>
      <c r="F1105" s="5" t="s">
        <v>7401</v>
      </c>
      <c r="G1105" s="31">
        <v>45331.0</v>
      </c>
      <c r="H1105" s="31">
        <v>37290.0</v>
      </c>
      <c r="I1105" s="5" t="s">
        <v>82</v>
      </c>
      <c r="J1105" s="5">
        <v>25.0</v>
      </c>
      <c r="K1105" s="5" t="s">
        <v>86</v>
      </c>
      <c r="L1105" s="5">
        <v>512.0</v>
      </c>
      <c r="M1105" s="5" t="str">
        <f t="shared" si="1"/>
        <v>定期健診</v>
      </c>
      <c r="N1105" s="32" t="s">
        <v>500</v>
      </c>
      <c r="O1105" s="32">
        <v>46290.0</v>
      </c>
      <c r="P1105" s="33">
        <v>0.375</v>
      </c>
      <c r="U1105" s="5" t="s">
        <v>737</v>
      </c>
      <c r="V1105" s="5" t="s">
        <v>3</v>
      </c>
      <c r="W1105" s="5" t="s">
        <v>108</v>
      </c>
      <c r="X1105" s="5">
        <v>2500.0</v>
      </c>
      <c r="AE1105" s="34"/>
      <c r="AF1105" s="34">
        <v>46245.58412037037</v>
      </c>
      <c r="AG1105" s="35" t="s">
        <v>114</v>
      </c>
    </row>
    <row r="1106" ht="15.75" customHeight="1">
      <c r="A1106" s="5">
        <v>1437.0</v>
      </c>
      <c r="B1106" s="5" t="s">
        <v>7435</v>
      </c>
      <c r="C1106" s="5" t="s">
        <v>7436</v>
      </c>
      <c r="D1106" s="5" t="s">
        <v>7437</v>
      </c>
      <c r="E1106" s="5" t="s">
        <v>1725</v>
      </c>
      <c r="F1106" s="5" t="s">
        <v>7401</v>
      </c>
      <c r="G1106" s="31">
        <v>45505.0</v>
      </c>
      <c r="H1106" s="31">
        <v>30539.0</v>
      </c>
      <c r="I1106" s="5" t="s">
        <v>82</v>
      </c>
      <c r="J1106" s="5">
        <v>43.0</v>
      </c>
      <c r="K1106" s="5" t="s">
        <v>86</v>
      </c>
      <c r="L1106" s="5">
        <v>576.0</v>
      </c>
      <c r="M1106" s="5" t="str">
        <f t="shared" si="1"/>
        <v>一般健診</v>
      </c>
      <c r="N1106" s="32" t="s">
        <v>500</v>
      </c>
      <c r="O1106" s="32">
        <v>46279.0</v>
      </c>
      <c r="P1106" s="33">
        <v>0.34375</v>
      </c>
      <c r="Q1106" s="5" t="s">
        <v>2849</v>
      </c>
      <c r="U1106" s="5" t="s">
        <v>737</v>
      </c>
      <c r="V1106" s="5" t="s">
        <v>3</v>
      </c>
      <c r="W1106" s="5" t="s">
        <v>108</v>
      </c>
      <c r="X1106" s="5">
        <v>5500.0</v>
      </c>
      <c r="AE1106" s="34"/>
      <c r="AF1106" s="34">
        <v>46245.58412037037</v>
      </c>
      <c r="AG1106" s="35" t="s">
        <v>114</v>
      </c>
    </row>
    <row r="1107" ht="15.75" customHeight="1">
      <c r="A1107" s="46">
        <v>442.0</v>
      </c>
      <c r="B1107" s="5" t="s">
        <v>2966</v>
      </c>
      <c r="C1107" s="5" t="s">
        <v>2967</v>
      </c>
      <c r="D1107" s="5" t="s">
        <v>2968</v>
      </c>
      <c r="E1107" s="5" t="s">
        <v>734</v>
      </c>
      <c r="F1107" s="5" t="s">
        <v>2969</v>
      </c>
      <c r="G1107" s="31">
        <v>45371.0</v>
      </c>
      <c r="H1107" s="31">
        <v>33138.0</v>
      </c>
      <c r="I1107" s="5" t="s">
        <v>82</v>
      </c>
      <c r="J1107" s="5">
        <v>36.0</v>
      </c>
      <c r="K1107" s="5" t="s">
        <v>772</v>
      </c>
      <c r="L1107" s="5">
        <v>1543.0</v>
      </c>
      <c r="M1107" s="5" t="str">
        <f t="shared" si="1"/>
        <v>一般健診</v>
      </c>
      <c r="N1107" s="32" t="s">
        <v>26</v>
      </c>
      <c r="O1107" s="32">
        <v>46300.0</v>
      </c>
      <c r="P1107" s="33">
        <v>0.375</v>
      </c>
      <c r="U1107" s="5" t="s">
        <v>737</v>
      </c>
      <c r="V1107" s="5" t="s">
        <v>3</v>
      </c>
      <c r="W1107" s="5" t="s">
        <v>740</v>
      </c>
      <c r="X1107" s="5">
        <v>5500.0</v>
      </c>
      <c r="AE1107" s="34">
        <v>46241.0</v>
      </c>
      <c r="AF1107" s="34">
        <v>46245.58412037037</v>
      </c>
      <c r="AG1107" s="35" t="s">
        <v>114</v>
      </c>
    </row>
    <row r="1108" ht="15.75" customHeight="1">
      <c r="A1108" s="46">
        <v>443.0</v>
      </c>
      <c r="B1108" s="5" t="s">
        <v>2970</v>
      </c>
      <c r="C1108" s="5" t="s">
        <v>2971</v>
      </c>
      <c r="D1108" s="5" t="s">
        <v>2972</v>
      </c>
      <c r="E1108" s="5" t="s">
        <v>734</v>
      </c>
      <c r="F1108" s="5" t="s">
        <v>2969</v>
      </c>
      <c r="G1108" s="31">
        <v>45572.0</v>
      </c>
      <c r="H1108" s="31">
        <v>31084.0</v>
      </c>
      <c r="I1108" s="5" t="s">
        <v>82</v>
      </c>
      <c r="J1108" s="5">
        <v>42.0</v>
      </c>
      <c r="K1108" s="5" t="s">
        <v>772</v>
      </c>
      <c r="L1108" s="5">
        <v>1477.0</v>
      </c>
      <c r="M1108" s="5" t="str">
        <f t="shared" si="1"/>
        <v>一般健診</v>
      </c>
      <c r="N1108" s="32" t="s">
        <v>26</v>
      </c>
      <c r="O1108" s="32">
        <v>46301.0</v>
      </c>
      <c r="P1108" s="33">
        <v>0.375</v>
      </c>
      <c r="U1108" s="5" t="s">
        <v>737</v>
      </c>
      <c r="V1108" s="5" t="s">
        <v>3</v>
      </c>
      <c r="W1108" s="5" t="s">
        <v>740</v>
      </c>
      <c r="X1108" s="5">
        <v>5500.0</v>
      </c>
      <c r="AE1108" s="34">
        <v>46241.0</v>
      </c>
      <c r="AF1108" s="34">
        <v>46245.58412037037</v>
      </c>
      <c r="AG1108" s="35" t="s">
        <v>114</v>
      </c>
    </row>
    <row r="1109" ht="15.75" customHeight="1">
      <c r="A1109" s="46">
        <v>444.0</v>
      </c>
      <c r="B1109" s="5" t="s">
        <v>2973</v>
      </c>
      <c r="C1109" s="5" t="s">
        <v>2974</v>
      </c>
      <c r="D1109" s="5" t="s">
        <v>2975</v>
      </c>
      <c r="E1109" s="5" t="s">
        <v>734</v>
      </c>
      <c r="F1109" s="5" t="s">
        <v>2969</v>
      </c>
      <c r="G1109" s="31">
        <v>45631.0</v>
      </c>
      <c r="H1109" s="31">
        <v>32862.0</v>
      </c>
      <c r="I1109" s="5" t="s">
        <v>82</v>
      </c>
      <c r="J1109" s="5">
        <v>37.0</v>
      </c>
      <c r="K1109" s="5" t="s">
        <v>772</v>
      </c>
      <c r="L1109" s="5">
        <v>1530.0</v>
      </c>
      <c r="M1109" s="5" t="str">
        <f t="shared" si="1"/>
        <v>一般健診</v>
      </c>
      <c r="N1109" s="32" t="s">
        <v>26</v>
      </c>
      <c r="O1109" s="32">
        <v>46290.0</v>
      </c>
      <c r="P1109" s="33">
        <v>0.3333333333333333</v>
      </c>
      <c r="U1109" s="5" t="s">
        <v>737</v>
      </c>
      <c r="V1109" s="5" t="s">
        <v>3</v>
      </c>
      <c r="W1109" s="5" t="s">
        <v>740</v>
      </c>
      <c r="X1109" s="5">
        <v>5500.0</v>
      </c>
      <c r="AE1109" s="34">
        <v>46241.0</v>
      </c>
      <c r="AF1109" s="34">
        <v>46245.58412037037</v>
      </c>
      <c r="AG1109" s="35" t="s">
        <v>114</v>
      </c>
    </row>
    <row r="1110" ht="15.75" customHeight="1">
      <c r="A1110" s="46">
        <v>445.0</v>
      </c>
      <c r="B1110" s="5" t="s">
        <v>2977</v>
      </c>
      <c r="C1110" s="5" t="s">
        <v>2978</v>
      </c>
      <c r="D1110" s="5" t="s">
        <v>2979</v>
      </c>
      <c r="E1110" s="5" t="s">
        <v>734</v>
      </c>
      <c r="F1110" s="5" t="s">
        <v>2969</v>
      </c>
      <c r="G1110" s="31">
        <v>46027.0</v>
      </c>
      <c r="H1110" s="31">
        <v>37125.0</v>
      </c>
      <c r="I1110" s="5" t="s">
        <v>82</v>
      </c>
      <c r="J1110" s="5">
        <v>25.0</v>
      </c>
      <c r="K1110" s="5" t="s">
        <v>772</v>
      </c>
      <c r="L1110" s="5">
        <v>2200.0</v>
      </c>
      <c r="M1110" s="5" t="str">
        <f t="shared" si="1"/>
        <v>定期健診</v>
      </c>
      <c r="N1110" s="32" t="s">
        <v>26</v>
      </c>
      <c r="O1110" s="32">
        <v>46293.0</v>
      </c>
      <c r="P1110" s="33">
        <v>0.4375</v>
      </c>
      <c r="U1110" s="5" t="s">
        <v>737</v>
      </c>
      <c r="V1110" s="5" t="s">
        <v>3</v>
      </c>
      <c r="W1110" s="5" t="s">
        <v>740</v>
      </c>
      <c r="X1110" s="5">
        <v>2500.0</v>
      </c>
      <c r="AE1110" s="34">
        <v>46241.0</v>
      </c>
      <c r="AF1110" s="34">
        <v>46245.58412037037</v>
      </c>
      <c r="AG1110" s="35" t="s">
        <v>114</v>
      </c>
    </row>
    <row r="1111" ht="15.75" customHeight="1">
      <c r="A1111" s="5">
        <v>237.0</v>
      </c>
      <c r="B1111" s="5" t="s">
        <v>2105</v>
      </c>
      <c r="C1111" s="5" t="s">
        <v>2106</v>
      </c>
      <c r="D1111" s="5" t="s">
        <v>2107</v>
      </c>
      <c r="E1111" s="5" t="s">
        <v>734</v>
      </c>
      <c r="F1111" s="5" t="s">
        <v>2108</v>
      </c>
      <c r="G1111" s="31">
        <v>44574.0</v>
      </c>
      <c r="H1111" s="31">
        <v>35702.0</v>
      </c>
      <c r="I1111" s="5" t="s">
        <v>82</v>
      </c>
      <c r="J1111" s="5">
        <v>29.0</v>
      </c>
      <c r="K1111" s="5" t="s">
        <v>772</v>
      </c>
      <c r="L1111" s="5">
        <v>523.0</v>
      </c>
      <c r="M1111" s="5" t="str">
        <f t="shared" si="1"/>
        <v>定期健診</v>
      </c>
      <c r="N1111" s="32" t="s">
        <v>377</v>
      </c>
      <c r="O1111" s="32">
        <v>46317.0</v>
      </c>
      <c r="P1111" s="33">
        <v>0.4166666666666667</v>
      </c>
      <c r="U1111" s="5" t="s">
        <v>3</v>
      </c>
      <c r="V1111" s="5" t="s">
        <v>3</v>
      </c>
      <c r="W1111" s="5" t="s">
        <v>108</v>
      </c>
      <c r="AD1111" s="5" t="s">
        <v>2109</v>
      </c>
      <c r="AE1111" s="34"/>
      <c r="AF1111" s="34">
        <v>46245.58412037037</v>
      </c>
      <c r="AG1111" s="35" t="s">
        <v>114</v>
      </c>
    </row>
    <row r="1112" ht="15.75" customHeight="1">
      <c r="A1112" s="5">
        <v>446.0</v>
      </c>
      <c r="B1112" s="5" t="s">
        <v>2980</v>
      </c>
      <c r="C1112" s="5" t="s">
        <v>2981</v>
      </c>
      <c r="D1112" s="5" t="s">
        <v>2982</v>
      </c>
      <c r="E1112" s="5" t="s">
        <v>1319</v>
      </c>
      <c r="F1112" s="5" t="s">
        <v>2108</v>
      </c>
      <c r="G1112" s="31">
        <v>45200.0</v>
      </c>
      <c r="H1112" s="31">
        <v>35201.0</v>
      </c>
      <c r="I1112" s="5" t="s">
        <v>82</v>
      </c>
      <c r="J1112" s="5">
        <v>30.0</v>
      </c>
      <c r="K1112" s="5" t="s">
        <v>772</v>
      </c>
      <c r="L1112" s="5">
        <v>1046.0</v>
      </c>
      <c r="M1112" s="5" t="str">
        <f t="shared" si="1"/>
        <v>定期健診</v>
      </c>
      <c r="N1112" s="32" t="s">
        <v>377</v>
      </c>
      <c r="O1112" s="32">
        <v>46281.0</v>
      </c>
      <c r="P1112" s="33">
        <v>0.4166666666666667</v>
      </c>
      <c r="U1112" s="5" t="s">
        <v>3</v>
      </c>
      <c r="V1112" s="5" t="s">
        <v>3</v>
      </c>
      <c r="W1112" s="5" t="s">
        <v>108</v>
      </c>
      <c r="X1112" s="5">
        <v>2500.0</v>
      </c>
      <c r="AE1112" s="34"/>
      <c r="AF1112" s="34">
        <v>46245.58412037037</v>
      </c>
      <c r="AG1112" s="35" t="s">
        <v>114</v>
      </c>
    </row>
    <row r="1113" ht="15.75" customHeight="1">
      <c r="A1113" s="5">
        <v>447.0</v>
      </c>
      <c r="B1113" s="5" t="s">
        <v>2983</v>
      </c>
      <c r="C1113" s="5" t="s">
        <v>2984</v>
      </c>
      <c r="D1113" s="5" t="s">
        <v>2985</v>
      </c>
      <c r="E1113" s="5" t="s">
        <v>1319</v>
      </c>
      <c r="F1113" s="5" t="s">
        <v>2108</v>
      </c>
      <c r="G1113" s="31">
        <v>45383.0</v>
      </c>
      <c r="H1113" s="31">
        <v>37057.0</v>
      </c>
      <c r="I1113" s="5" t="s">
        <v>82</v>
      </c>
      <c r="J1113" s="5">
        <v>25.0</v>
      </c>
      <c r="K1113" s="5" t="s">
        <v>772</v>
      </c>
      <c r="L1113" s="5">
        <v>1206.0</v>
      </c>
      <c r="M1113" s="5" t="str">
        <f t="shared" si="1"/>
        <v>定期健診</v>
      </c>
      <c r="N1113" s="32" t="s">
        <v>377</v>
      </c>
      <c r="O1113" s="32">
        <v>46274.0</v>
      </c>
      <c r="P1113" s="33">
        <v>0.4166666666666667</v>
      </c>
      <c r="U1113" s="5" t="s">
        <v>3</v>
      </c>
      <c r="V1113" s="5" t="s">
        <v>3</v>
      </c>
      <c r="W1113" s="5" t="s">
        <v>108</v>
      </c>
      <c r="X1113" s="5">
        <v>2500.0</v>
      </c>
      <c r="AE1113" s="34"/>
      <c r="AF1113" s="34">
        <v>46245.58412037037</v>
      </c>
      <c r="AG1113" s="35" t="s">
        <v>114</v>
      </c>
    </row>
    <row r="1114" ht="15.75" customHeight="1">
      <c r="A1114" s="5">
        <v>448.0</v>
      </c>
      <c r="B1114" s="5" t="s">
        <v>2986</v>
      </c>
      <c r="C1114" s="5" t="s">
        <v>2987</v>
      </c>
      <c r="D1114" s="5" t="s">
        <v>2988</v>
      </c>
      <c r="E1114" s="5" t="s">
        <v>1319</v>
      </c>
      <c r="F1114" s="5" t="s">
        <v>2108</v>
      </c>
      <c r="G1114" s="31">
        <v>45748.0</v>
      </c>
      <c r="H1114" s="31">
        <v>22786.0</v>
      </c>
      <c r="I1114" s="5" t="s">
        <v>248</v>
      </c>
      <c r="J1114" s="5">
        <v>64.0</v>
      </c>
      <c r="K1114" s="5" t="s">
        <v>772</v>
      </c>
      <c r="L1114" s="5">
        <v>1695.0</v>
      </c>
      <c r="M1114" s="5" t="str">
        <f t="shared" si="1"/>
        <v>一般健診</v>
      </c>
      <c r="N1114" s="32" t="s">
        <v>377</v>
      </c>
      <c r="O1114" s="32">
        <v>46280.0</v>
      </c>
      <c r="P1114" s="33">
        <v>0.3958333333333333</v>
      </c>
      <c r="U1114" s="5" t="s">
        <v>3</v>
      </c>
      <c r="V1114" s="5" t="s">
        <v>3</v>
      </c>
      <c r="W1114" s="5" t="s">
        <v>108</v>
      </c>
      <c r="X1114" s="5">
        <v>5500.0</v>
      </c>
      <c r="AE1114" s="34"/>
      <c r="AF1114" s="34">
        <v>46245.58412037037</v>
      </c>
      <c r="AG1114" s="35" t="s">
        <v>114</v>
      </c>
    </row>
    <row r="1115" ht="15.75" customHeight="1">
      <c r="A1115" s="5">
        <v>449.0</v>
      </c>
      <c r="B1115" s="5" t="s">
        <v>2989</v>
      </c>
      <c r="C1115" s="5" t="s">
        <v>2990</v>
      </c>
      <c r="D1115" s="5" t="s">
        <v>2991</v>
      </c>
      <c r="E1115" s="5" t="s">
        <v>1319</v>
      </c>
      <c r="F1115" s="5" t="s">
        <v>2108</v>
      </c>
      <c r="G1115" s="31">
        <v>45748.0</v>
      </c>
      <c r="H1115" s="31">
        <v>37690.0</v>
      </c>
      <c r="I1115" s="5" t="s">
        <v>82</v>
      </c>
      <c r="J1115" s="5">
        <v>24.0</v>
      </c>
      <c r="K1115" s="5" t="s">
        <v>772</v>
      </c>
      <c r="L1115" s="5">
        <v>1743.0</v>
      </c>
      <c r="M1115" s="5" t="str">
        <f t="shared" si="1"/>
        <v>定期健診</v>
      </c>
      <c r="N1115" s="32" t="s">
        <v>377</v>
      </c>
      <c r="O1115" s="32">
        <v>46302.0</v>
      </c>
      <c r="P1115" s="33">
        <v>0.4375</v>
      </c>
      <c r="U1115" s="5" t="s">
        <v>3</v>
      </c>
      <c r="V1115" s="5" t="s">
        <v>3</v>
      </c>
      <c r="W1115" s="5" t="s">
        <v>108</v>
      </c>
      <c r="AE1115" s="34"/>
      <c r="AF1115" s="34">
        <v>46245.58412037037</v>
      </c>
      <c r="AG1115" s="35" t="s">
        <v>114</v>
      </c>
    </row>
    <row r="1116" ht="15.75" customHeight="1">
      <c r="A1116" s="5">
        <v>450.0</v>
      </c>
      <c r="B1116" s="5" t="s">
        <v>2992</v>
      </c>
      <c r="C1116" s="5" t="s">
        <v>2993</v>
      </c>
      <c r="D1116" s="5" t="s">
        <v>2994</v>
      </c>
      <c r="E1116" s="5" t="s">
        <v>1319</v>
      </c>
      <c r="F1116" s="5" t="s">
        <v>2108</v>
      </c>
      <c r="G1116" s="31">
        <v>45839.0</v>
      </c>
      <c r="H1116" s="31">
        <v>31091.0</v>
      </c>
      <c r="I1116" s="5" t="s">
        <v>82</v>
      </c>
      <c r="J1116" s="5">
        <v>42.0</v>
      </c>
      <c r="K1116" s="5" t="s">
        <v>772</v>
      </c>
      <c r="L1116" s="5">
        <v>1917.0</v>
      </c>
      <c r="M1116" s="5" t="str">
        <f t="shared" si="1"/>
        <v>一般健診</v>
      </c>
      <c r="N1116" s="32" t="s">
        <v>377</v>
      </c>
      <c r="O1116" s="32">
        <v>46308.0</v>
      </c>
      <c r="P1116" s="33">
        <v>0.3958333333333333</v>
      </c>
      <c r="Q1116" s="5" t="s">
        <v>1076</v>
      </c>
      <c r="U1116" s="5" t="s">
        <v>3</v>
      </c>
      <c r="V1116" s="5" t="s">
        <v>3</v>
      </c>
      <c r="W1116" s="5" t="s">
        <v>108</v>
      </c>
      <c r="X1116" s="5">
        <v>5500.0</v>
      </c>
      <c r="AE1116" s="34"/>
      <c r="AF1116" s="34">
        <v>46245.58412037037</v>
      </c>
      <c r="AG1116" s="35" t="s">
        <v>114</v>
      </c>
    </row>
    <row r="1117" ht="15.75" customHeight="1">
      <c r="A1117" s="5">
        <v>451.0</v>
      </c>
      <c r="B1117" s="5" t="s">
        <v>2995</v>
      </c>
      <c r="C1117" s="5" t="s">
        <v>2996</v>
      </c>
      <c r="D1117" s="5" t="s">
        <v>2997</v>
      </c>
      <c r="E1117" s="5" t="s">
        <v>1319</v>
      </c>
      <c r="F1117" s="5" t="s">
        <v>2108</v>
      </c>
      <c r="G1117" s="31">
        <v>45946.0</v>
      </c>
      <c r="H1117" s="31">
        <v>35353.0</v>
      </c>
      <c r="I1117" s="5" t="s">
        <v>82</v>
      </c>
      <c r="J1117" s="5">
        <v>30.0</v>
      </c>
      <c r="K1117" s="5" t="s">
        <v>772</v>
      </c>
      <c r="L1117" s="5">
        <v>2083.0</v>
      </c>
      <c r="M1117" s="5" t="str">
        <f t="shared" si="1"/>
        <v>定期健診</v>
      </c>
      <c r="N1117" s="32" t="s">
        <v>377</v>
      </c>
      <c r="O1117" s="32">
        <v>46337.0</v>
      </c>
      <c r="P1117" s="33">
        <v>0.4166666666666667</v>
      </c>
      <c r="U1117" s="5" t="s">
        <v>3</v>
      </c>
      <c r="V1117" s="5" t="s">
        <v>3</v>
      </c>
      <c r="W1117" s="5" t="s">
        <v>108</v>
      </c>
      <c r="X1117" s="5">
        <v>2500.0</v>
      </c>
      <c r="AE1117" s="34"/>
      <c r="AF1117" s="34">
        <v>46245.58412037037</v>
      </c>
      <c r="AG1117" s="35" t="s">
        <v>114</v>
      </c>
    </row>
    <row r="1118" ht="15.75" customHeight="1">
      <c r="A1118" s="5">
        <v>453.0</v>
      </c>
      <c r="B1118" s="5" t="s">
        <v>3001</v>
      </c>
      <c r="C1118" s="5" t="s">
        <v>3002</v>
      </c>
      <c r="D1118" s="5" t="s">
        <v>3003</v>
      </c>
      <c r="E1118" s="5" t="s">
        <v>1319</v>
      </c>
      <c r="F1118" s="5" t="s">
        <v>2108</v>
      </c>
      <c r="G1118" s="31">
        <v>46082.0</v>
      </c>
      <c r="H1118" s="31">
        <v>27298.0</v>
      </c>
      <c r="I1118" s="5" t="s">
        <v>82</v>
      </c>
      <c r="J1118" s="5">
        <v>52.0</v>
      </c>
      <c r="K1118" s="5" t="s">
        <v>772</v>
      </c>
      <c r="L1118" s="5">
        <v>2284.0</v>
      </c>
      <c r="M1118" s="5" t="str">
        <f t="shared" si="1"/>
        <v>一般健診</v>
      </c>
      <c r="N1118" s="32" t="s">
        <v>377</v>
      </c>
      <c r="O1118" s="32">
        <v>46268.0</v>
      </c>
      <c r="P1118" s="33">
        <v>0.3958333333333333</v>
      </c>
      <c r="U1118" s="5" t="s">
        <v>3</v>
      </c>
      <c r="V1118" s="5" t="s">
        <v>3</v>
      </c>
      <c r="W1118" s="5" t="s">
        <v>108</v>
      </c>
      <c r="X1118" s="5">
        <v>5500.0</v>
      </c>
      <c r="AE1118" s="34"/>
      <c r="AF1118" s="34">
        <v>46245.58412037037</v>
      </c>
      <c r="AG1118" s="35" t="s">
        <v>114</v>
      </c>
    </row>
    <row r="1119" ht="15.75" customHeight="1">
      <c r="A1119" s="5">
        <v>454.0</v>
      </c>
      <c r="B1119" s="5" t="s">
        <v>3004</v>
      </c>
      <c r="C1119" s="5" t="s">
        <v>3005</v>
      </c>
      <c r="D1119" s="5" t="s">
        <v>3006</v>
      </c>
      <c r="E1119" s="5" t="s">
        <v>1319</v>
      </c>
      <c r="F1119" s="5" t="s">
        <v>2108</v>
      </c>
      <c r="G1119" s="31">
        <v>46113.0</v>
      </c>
      <c r="H1119" s="31">
        <v>37016.0</v>
      </c>
      <c r="I1119" s="5" t="s">
        <v>248</v>
      </c>
      <c r="J1119" s="5">
        <v>25.0</v>
      </c>
      <c r="K1119" s="5" t="s">
        <v>772</v>
      </c>
      <c r="L1119" s="5">
        <v>2420.0</v>
      </c>
      <c r="M1119" s="5" t="str">
        <f t="shared" si="1"/>
        <v>定期健診</v>
      </c>
      <c r="N1119" s="32" t="s">
        <v>377</v>
      </c>
      <c r="O1119" s="32">
        <v>46345.0</v>
      </c>
      <c r="P1119" s="33">
        <v>0.4166666666666667</v>
      </c>
      <c r="U1119" s="5" t="s">
        <v>3</v>
      </c>
      <c r="V1119" s="5" t="s">
        <v>3</v>
      </c>
      <c r="W1119" s="5" t="s">
        <v>108</v>
      </c>
      <c r="X1119" s="5">
        <v>2500.0</v>
      </c>
      <c r="AE1119" s="34"/>
      <c r="AF1119" s="34">
        <v>46245.58412037037</v>
      </c>
      <c r="AG1119" s="35" t="s">
        <v>114</v>
      </c>
    </row>
    <row r="1120" ht="15.75" customHeight="1">
      <c r="A1120" s="5">
        <v>456.0</v>
      </c>
      <c r="B1120" s="5" t="s">
        <v>691</v>
      </c>
      <c r="C1120" s="5" t="s">
        <v>692</v>
      </c>
      <c r="D1120" s="5" t="s">
        <v>3011</v>
      </c>
      <c r="E1120" s="5" t="s">
        <v>1319</v>
      </c>
      <c r="F1120" s="5" t="s">
        <v>2108</v>
      </c>
      <c r="G1120" s="31">
        <v>46113.0</v>
      </c>
      <c r="H1120" s="31">
        <v>33864.0</v>
      </c>
      <c r="I1120" s="5" t="s">
        <v>248</v>
      </c>
      <c r="J1120" s="5">
        <v>34.0</v>
      </c>
      <c r="K1120" s="5" t="s">
        <v>772</v>
      </c>
      <c r="L1120" s="5">
        <v>2455.0</v>
      </c>
      <c r="M1120" s="5" t="str">
        <f t="shared" si="1"/>
        <v>定期健診</v>
      </c>
      <c r="N1120" s="32" t="s">
        <v>377</v>
      </c>
      <c r="O1120" s="32" t="s">
        <v>34</v>
      </c>
      <c r="P1120" s="48" t="s">
        <v>34</v>
      </c>
      <c r="Q1120" s="48" t="s">
        <v>34</v>
      </c>
      <c r="U1120" s="5" t="s">
        <v>34</v>
      </c>
      <c r="V1120" s="5" t="s">
        <v>34</v>
      </c>
      <c r="W1120" s="5" t="s">
        <v>34</v>
      </c>
      <c r="AE1120" s="34"/>
      <c r="AF1120" s="34">
        <v>46245.58412037037</v>
      </c>
      <c r="AG1120" s="35" t="s">
        <v>114</v>
      </c>
    </row>
    <row r="1121" ht="15.75" customHeight="1">
      <c r="A1121" s="5">
        <v>1369.0</v>
      </c>
      <c r="B1121" s="66" t="s">
        <v>7411</v>
      </c>
      <c r="C1121" s="5" t="s">
        <v>7412</v>
      </c>
      <c r="D1121" s="5" t="s">
        <v>7413</v>
      </c>
      <c r="E1121" s="5" t="s">
        <v>1319</v>
      </c>
      <c r="F1121" s="5" t="s">
        <v>2108</v>
      </c>
      <c r="G1121" s="31">
        <v>45231.0</v>
      </c>
      <c r="H1121" s="31">
        <v>31787.0</v>
      </c>
      <c r="I1121" s="5" t="s">
        <v>248</v>
      </c>
      <c r="J1121" s="5">
        <v>40.0</v>
      </c>
      <c r="K1121" s="5" t="s">
        <v>86</v>
      </c>
      <c r="L1121" s="5">
        <v>421.0</v>
      </c>
      <c r="M1121" s="5" t="str">
        <f t="shared" si="1"/>
        <v>一般健診</v>
      </c>
      <c r="N1121" s="32" t="s">
        <v>377</v>
      </c>
      <c r="O1121" s="32">
        <v>46266.0</v>
      </c>
      <c r="P1121" s="33">
        <v>0.3958333333333333</v>
      </c>
      <c r="U1121" s="5" t="s">
        <v>3</v>
      </c>
      <c r="V1121" s="5" t="s">
        <v>3</v>
      </c>
      <c r="W1121" s="5" t="s">
        <v>108</v>
      </c>
      <c r="X1121" s="5">
        <v>5500.0</v>
      </c>
      <c r="AE1121" s="34"/>
      <c r="AF1121" s="34">
        <v>46245.58412037037</v>
      </c>
      <c r="AG1121" s="35" t="s">
        <v>114</v>
      </c>
    </row>
    <row r="1122" ht="15.75" customHeight="1">
      <c r="A1122" s="5">
        <v>982.0</v>
      </c>
      <c r="B1122" s="5" t="s">
        <v>5369</v>
      </c>
      <c r="C1122" s="5" t="s">
        <v>5370</v>
      </c>
      <c r="D1122" s="5" t="s">
        <v>5372</v>
      </c>
      <c r="E1122" s="5" t="s">
        <v>1319</v>
      </c>
      <c r="F1122" s="5" t="s">
        <v>5374</v>
      </c>
      <c r="G1122" s="31">
        <v>45946.0</v>
      </c>
      <c r="H1122" s="31">
        <v>28761.0</v>
      </c>
      <c r="I1122" s="5" t="s">
        <v>82</v>
      </c>
      <c r="J1122" s="5">
        <v>48.0</v>
      </c>
      <c r="K1122" s="5" t="s">
        <v>772</v>
      </c>
      <c r="L1122" s="5">
        <v>2084.0</v>
      </c>
      <c r="M1122" s="5" t="str">
        <f t="shared" si="1"/>
        <v>一般健診</v>
      </c>
      <c r="N1122" s="32" t="s">
        <v>377</v>
      </c>
      <c r="O1122" s="32">
        <v>46337.0</v>
      </c>
      <c r="P1122" s="33">
        <v>0.375</v>
      </c>
      <c r="Q1122" s="5" t="s">
        <v>1076</v>
      </c>
      <c r="U1122" s="5" t="s">
        <v>3</v>
      </c>
      <c r="V1122" s="5" t="s">
        <v>3</v>
      </c>
      <c r="W1122" s="5" t="s">
        <v>108</v>
      </c>
      <c r="X1122" s="5">
        <v>5500.0</v>
      </c>
      <c r="AE1122" s="34"/>
      <c r="AF1122" s="34">
        <v>46245.58412037037</v>
      </c>
      <c r="AG1122" s="35" t="s">
        <v>114</v>
      </c>
    </row>
    <row r="1123" ht="30.0" customHeight="1">
      <c r="A1123" s="5">
        <v>457.0</v>
      </c>
      <c r="B1123" s="5" t="s">
        <v>3012</v>
      </c>
      <c r="C1123" s="5" t="s">
        <v>3013</v>
      </c>
      <c r="D1123" s="5" t="s">
        <v>3014</v>
      </c>
      <c r="E1123" s="5" t="s">
        <v>3015</v>
      </c>
      <c r="F1123" s="5" t="s">
        <v>3016</v>
      </c>
      <c r="G1123" s="31">
        <v>44627.0</v>
      </c>
      <c r="H1123" s="31">
        <v>26416.0</v>
      </c>
      <c r="I1123" s="5" t="s">
        <v>82</v>
      </c>
      <c r="J1123" s="5">
        <v>54.0</v>
      </c>
      <c r="K1123" s="5" t="s">
        <v>772</v>
      </c>
      <c r="L1123" s="5">
        <v>541.0</v>
      </c>
      <c r="M1123" s="5" t="str">
        <f t="shared" si="1"/>
        <v>一般健診</v>
      </c>
      <c r="N1123" s="32" t="s">
        <v>591</v>
      </c>
      <c r="O1123" s="32">
        <v>46454.0</v>
      </c>
      <c r="P1123" s="33">
        <v>0.3333333333333333</v>
      </c>
      <c r="U1123" s="5" t="s">
        <v>737</v>
      </c>
      <c r="V1123" s="5" t="s">
        <v>3</v>
      </c>
      <c r="W1123" s="5" t="s">
        <v>108</v>
      </c>
      <c r="X1123" s="5">
        <v>5000.0</v>
      </c>
      <c r="AE1123" s="34">
        <v>46244.0</v>
      </c>
      <c r="AF1123" s="34">
        <v>46245.58412037037</v>
      </c>
      <c r="AG1123" s="35" t="s">
        <v>114</v>
      </c>
    </row>
    <row r="1124" ht="30.0" customHeight="1">
      <c r="A1124" s="5">
        <v>458.0</v>
      </c>
      <c r="B1124" s="5" t="s">
        <v>3018</v>
      </c>
      <c r="C1124" s="5" t="s">
        <v>3019</v>
      </c>
      <c r="D1124" s="5" t="s">
        <v>3020</v>
      </c>
      <c r="E1124" s="5" t="s">
        <v>3015</v>
      </c>
      <c r="F1124" s="5" t="s">
        <v>3016</v>
      </c>
      <c r="G1124" s="31">
        <v>44835.0</v>
      </c>
      <c r="H1124" s="31">
        <v>34981.0</v>
      </c>
      <c r="I1124" s="5" t="s">
        <v>248</v>
      </c>
      <c r="J1124" s="5">
        <v>31.0</v>
      </c>
      <c r="K1124" s="5" t="s">
        <v>772</v>
      </c>
      <c r="L1124" s="5">
        <v>702.0</v>
      </c>
      <c r="M1124" s="5" t="str">
        <f t="shared" si="1"/>
        <v>定期健診</v>
      </c>
      <c r="N1124" s="32" t="s">
        <v>591</v>
      </c>
      <c r="O1124" s="32">
        <v>46357.0</v>
      </c>
      <c r="P1124" s="33">
        <v>0.5416666666666666</v>
      </c>
      <c r="U1124" s="5" t="s">
        <v>737</v>
      </c>
      <c r="V1124" s="5" t="s">
        <v>3</v>
      </c>
      <c r="W1124" s="5" t="s">
        <v>108</v>
      </c>
      <c r="X1124" s="5">
        <v>11000.0</v>
      </c>
      <c r="AE1124" s="34">
        <v>46244.0</v>
      </c>
      <c r="AF1124" s="34">
        <v>46245.58412037037</v>
      </c>
      <c r="AG1124" s="35" t="s">
        <v>114</v>
      </c>
    </row>
    <row r="1125" ht="30.0" customHeight="1">
      <c r="A1125" s="5">
        <v>459.0</v>
      </c>
      <c r="B1125" s="5" t="s">
        <v>3021</v>
      </c>
      <c r="C1125" s="5" t="s">
        <v>3022</v>
      </c>
      <c r="D1125" s="5" t="s">
        <v>3024</v>
      </c>
      <c r="E1125" s="5" t="s">
        <v>3015</v>
      </c>
      <c r="F1125" s="5" t="s">
        <v>3016</v>
      </c>
      <c r="G1125" s="31">
        <v>45383.0</v>
      </c>
      <c r="H1125" s="31">
        <v>32344.0</v>
      </c>
      <c r="I1125" s="5" t="s">
        <v>248</v>
      </c>
      <c r="J1125" s="5">
        <v>38.0</v>
      </c>
      <c r="K1125" s="5" t="s">
        <v>772</v>
      </c>
      <c r="L1125" s="5">
        <v>1220.0</v>
      </c>
      <c r="M1125" s="5" t="str">
        <f t="shared" si="1"/>
        <v>一般健診</v>
      </c>
      <c r="N1125" s="32" t="s">
        <v>591</v>
      </c>
      <c r="O1125" s="32">
        <v>46455.0</v>
      </c>
      <c r="P1125" s="33">
        <v>0.3333333333333333</v>
      </c>
      <c r="U1125" s="5" t="s">
        <v>737</v>
      </c>
      <c r="V1125" s="5" t="s">
        <v>3</v>
      </c>
      <c r="W1125" s="5" t="s">
        <v>108</v>
      </c>
      <c r="X1125" s="5">
        <v>5000.0</v>
      </c>
      <c r="AE1125" s="34">
        <v>46244.0</v>
      </c>
      <c r="AF1125" s="34">
        <v>46245.58412037037</v>
      </c>
      <c r="AG1125" s="35" t="s">
        <v>114</v>
      </c>
    </row>
    <row r="1126" ht="15.75" customHeight="1">
      <c r="A1126" s="5">
        <v>460.0</v>
      </c>
      <c r="B1126" s="5" t="s">
        <v>3025</v>
      </c>
      <c r="C1126" s="5" t="s">
        <v>3026</v>
      </c>
      <c r="D1126" s="5" t="s">
        <v>3027</v>
      </c>
      <c r="E1126" s="5" t="s">
        <v>3015</v>
      </c>
      <c r="F1126" s="5" t="s">
        <v>3016</v>
      </c>
      <c r="G1126" s="31">
        <v>45484.0</v>
      </c>
      <c r="H1126" s="31">
        <v>24967.0</v>
      </c>
      <c r="I1126" s="5" t="s">
        <v>82</v>
      </c>
      <c r="J1126" s="5">
        <v>58.0</v>
      </c>
      <c r="K1126" s="5" t="s">
        <v>772</v>
      </c>
      <c r="L1126" s="5">
        <v>1985.0</v>
      </c>
      <c r="M1126" s="5" t="str">
        <f t="shared" si="1"/>
        <v>一般健診</v>
      </c>
      <c r="N1126" s="32" t="s">
        <v>3028</v>
      </c>
      <c r="O1126" s="32">
        <v>46280.0</v>
      </c>
      <c r="P1126" s="33">
        <v>0.375</v>
      </c>
      <c r="U1126" s="5" t="s">
        <v>6519</v>
      </c>
      <c r="V1126" s="5" t="s">
        <v>6519</v>
      </c>
      <c r="W1126" s="5" t="s">
        <v>6519</v>
      </c>
      <c r="AE1126" s="34"/>
      <c r="AF1126" s="34" t="s">
        <v>329</v>
      </c>
      <c r="AG1126" s="34"/>
    </row>
    <row r="1127" ht="15.75" customHeight="1">
      <c r="A1127" s="5">
        <v>461.0</v>
      </c>
      <c r="B1127" s="5" t="s">
        <v>3029</v>
      </c>
      <c r="C1127" s="5" t="s">
        <v>3030</v>
      </c>
      <c r="D1127" s="5" t="s">
        <v>3031</v>
      </c>
      <c r="E1127" s="5" t="s">
        <v>3015</v>
      </c>
      <c r="F1127" s="5" t="s">
        <v>3016</v>
      </c>
      <c r="G1127" s="31">
        <v>45666.0</v>
      </c>
      <c r="H1127" s="31">
        <v>34732.0</v>
      </c>
      <c r="I1127" s="5" t="s">
        <v>82</v>
      </c>
      <c r="J1127" s="5">
        <v>32.0</v>
      </c>
      <c r="K1127" s="5" t="s">
        <v>772</v>
      </c>
      <c r="L1127" s="5">
        <v>2070.0</v>
      </c>
      <c r="M1127" s="5" t="str">
        <f t="shared" si="1"/>
        <v>定期健診</v>
      </c>
      <c r="N1127" s="32" t="s">
        <v>3028</v>
      </c>
      <c r="O1127" s="32">
        <v>46371.0</v>
      </c>
      <c r="P1127" s="33">
        <v>0.375</v>
      </c>
      <c r="U1127" s="5" t="s">
        <v>6519</v>
      </c>
      <c r="V1127" s="5" t="s">
        <v>6519</v>
      </c>
      <c r="AE1127" s="34"/>
      <c r="AF1127" s="34" t="s">
        <v>329</v>
      </c>
      <c r="AG1127" s="34"/>
    </row>
    <row r="1128" ht="30.0" customHeight="1">
      <c r="A1128" s="5">
        <v>462.0</v>
      </c>
      <c r="B1128" s="5" t="s">
        <v>3032</v>
      </c>
      <c r="C1128" s="5" t="s">
        <v>3033</v>
      </c>
      <c r="D1128" s="5" t="s">
        <v>3034</v>
      </c>
      <c r="E1128" s="5" t="s">
        <v>3015</v>
      </c>
      <c r="F1128" s="5" t="s">
        <v>3016</v>
      </c>
      <c r="G1128" s="31">
        <v>45734.0</v>
      </c>
      <c r="H1128" s="31">
        <v>38411.0</v>
      </c>
      <c r="I1128" s="5" t="s">
        <v>82</v>
      </c>
      <c r="J1128" s="5">
        <v>22.0</v>
      </c>
      <c r="K1128" s="5" t="s">
        <v>772</v>
      </c>
      <c r="L1128" s="5">
        <v>1790.0</v>
      </c>
      <c r="M1128" s="5" t="str">
        <f t="shared" si="1"/>
        <v>定期健診</v>
      </c>
      <c r="N1128" s="32" t="s">
        <v>591</v>
      </c>
      <c r="O1128" s="32">
        <v>46358.0</v>
      </c>
      <c r="P1128" s="33">
        <v>0.5416666666666666</v>
      </c>
      <c r="U1128" s="5" t="s">
        <v>737</v>
      </c>
      <c r="V1128" s="5" t="s">
        <v>3</v>
      </c>
      <c r="W1128" s="5" t="s">
        <v>108</v>
      </c>
      <c r="X1128" s="5">
        <v>11000.0</v>
      </c>
      <c r="AE1128" s="34">
        <v>46244.0</v>
      </c>
      <c r="AF1128" s="34">
        <v>46245.58412037037</v>
      </c>
      <c r="AG1128" s="35" t="s">
        <v>114</v>
      </c>
    </row>
    <row r="1129" ht="30.0" customHeight="1">
      <c r="A1129" s="5">
        <v>463.0</v>
      </c>
      <c r="B1129" s="5" t="s">
        <v>3035</v>
      </c>
      <c r="C1129" s="5" t="s">
        <v>3036</v>
      </c>
      <c r="D1129" s="5" t="s">
        <v>3037</v>
      </c>
      <c r="E1129" s="5" t="s">
        <v>3015</v>
      </c>
      <c r="F1129" s="5" t="s">
        <v>3016</v>
      </c>
      <c r="G1129" s="31">
        <v>45809.0</v>
      </c>
      <c r="H1129" s="31">
        <v>28264.0</v>
      </c>
      <c r="I1129" s="5" t="s">
        <v>82</v>
      </c>
      <c r="J1129" s="5">
        <v>49.0</v>
      </c>
      <c r="K1129" s="5" t="s">
        <v>772</v>
      </c>
      <c r="L1129" s="5">
        <v>1863.0</v>
      </c>
      <c r="M1129" s="5" t="str">
        <f t="shared" si="1"/>
        <v>一般健診</v>
      </c>
      <c r="N1129" s="32" t="s">
        <v>591</v>
      </c>
      <c r="O1129" s="32">
        <v>46456.0</v>
      </c>
      <c r="P1129" s="33">
        <v>0.3333333333333333</v>
      </c>
      <c r="U1129" s="5" t="s">
        <v>737</v>
      </c>
      <c r="V1129" s="5" t="s">
        <v>3</v>
      </c>
      <c r="W1129" s="5" t="s">
        <v>108</v>
      </c>
      <c r="X1129" s="5">
        <v>5000.0</v>
      </c>
      <c r="AE1129" s="34">
        <v>46244.0</v>
      </c>
      <c r="AF1129" s="34">
        <v>46245.58412037037</v>
      </c>
      <c r="AG1129" s="35" t="s">
        <v>114</v>
      </c>
    </row>
    <row r="1130" ht="30.0" customHeight="1">
      <c r="A1130" s="5">
        <v>464.0</v>
      </c>
      <c r="B1130" s="5" t="s">
        <v>3038</v>
      </c>
      <c r="C1130" s="5" t="s">
        <v>3039</v>
      </c>
      <c r="D1130" s="5" t="s">
        <v>3040</v>
      </c>
      <c r="E1130" s="5" t="s">
        <v>3015</v>
      </c>
      <c r="F1130" s="5" t="s">
        <v>3016</v>
      </c>
      <c r="G1130" s="31">
        <v>46048.0</v>
      </c>
      <c r="H1130" s="31">
        <v>36078.0</v>
      </c>
      <c r="I1130" s="5" t="s">
        <v>82</v>
      </c>
      <c r="J1130" s="5">
        <v>28.0</v>
      </c>
      <c r="K1130" s="5" t="s">
        <v>772</v>
      </c>
      <c r="L1130" s="5">
        <v>2236.0</v>
      </c>
      <c r="M1130" s="5" t="str">
        <f t="shared" si="1"/>
        <v>定期健診</v>
      </c>
      <c r="N1130" s="32" t="s">
        <v>591</v>
      </c>
      <c r="O1130" s="32">
        <v>46359.0</v>
      </c>
      <c r="P1130" s="33">
        <v>0.5416666666666666</v>
      </c>
      <c r="U1130" s="5" t="s">
        <v>737</v>
      </c>
      <c r="V1130" s="5" t="s">
        <v>3</v>
      </c>
      <c r="W1130" s="5" t="s">
        <v>108</v>
      </c>
      <c r="X1130" s="5">
        <v>11000.0</v>
      </c>
      <c r="AE1130" s="34">
        <v>46244.0</v>
      </c>
      <c r="AF1130" s="34">
        <v>46245.58412037037</v>
      </c>
      <c r="AG1130" s="35" t="s">
        <v>114</v>
      </c>
    </row>
    <row r="1131" ht="15.75" customHeight="1">
      <c r="A1131" s="5">
        <v>465.0</v>
      </c>
      <c r="B1131" s="5" t="s">
        <v>3041</v>
      </c>
      <c r="C1131" s="5" t="s">
        <v>3042</v>
      </c>
      <c r="D1131" s="5" t="s">
        <v>3043</v>
      </c>
      <c r="E1131" s="5" t="s">
        <v>1968</v>
      </c>
      <c r="F1131" s="5" t="s">
        <v>3044</v>
      </c>
      <c r="G1131" s="31">
        <v>44713.0</v>
      </c>
      <c r="H1131" s="31">
        <v>30734.0</v>
      </c>
      <c r="I1131" s="5" t="s">
        <v>82</v>
      </c>
      <c r="J1131" s="5">
        <v>43.0</v>
      </c>
      <c r="K1131" s="5" t="s">
        <v>772</v>
      </c>
      <c r="L1131" s="5">
        <v>614.0</v>
      </c>
      <c r="M1131" s="5" t="str">
        <f t="shared" si="1"/>
        <v>一般健診</v>
      </c>
      <c r="N1131" s="32" t="s">
        <v>285</v>
      </c>
      <c r="O1131" s="32">
        <v>46360.0</v>
      </c>
      <c r="P1131" s="33">
        <v>0.4166666666666667</v>
      </c>
      <c r="U1131" s="5" t="s">
        <v>1730</v>
      </c>
      <c r="V1131" s="5" t="s">
        <v>3</v>
      </c>
      <c r="W1131" s="5" t="s">
        <v>108</v>
      </c>
      <c r="X1131" s="5">
        <v>5500.0</v>
      </c>
      <c r="AE1131" s="34"/>
      <c r="AF1131" s="34">
        <v>46245.58412037037</v>
      </c>
      <c r="AG1131" s="35" t="s">
        <v>114</v>
      </c>
    </row>
    <row r="1132" ht="15.75" customHeight="1">
      <c r="A1132" s="5">
        <v>466.0</v>
      </c>
      <c r="B1132" s="5" t="s">
        <v>3045</v>
      </c>
      <c r="C1132" s="5" t="s">
        <v>3046</v>
      </c>
      <c r="D1132" s="5" t="s">
        <v>3047</v>
      </c>
      <c r="E1132" s="5" t="s">
        <v>1968</v>
      </c>
      <c r="F1132" s="5" t="s">
        <v>3044</v>
      </c>
      <c r="G1132" s="31">
        <v>45195.0</v>
      </c>
      <c r="H1132" s="31">
        <v>32934.0</v>
      </c>
      <c r="I1132" s="5" t="s">
        <v>248</v>
      </c>
      <c r="J1132" s="5">
        <v>37.0</v>
      </c>
      <c r="K1132" s="5" t="s">
        <v>772</v>
      </c>
      <c r="L1132" s="5">
        <v>1052.0</v>
      </c>
      <c r="M1132" s="5" t="str">
        <f t="shared" si="1"/>
        <v>一般健診</v>
      </c>
      <c r="N1132" s="32" t="s">
        <v>285</v>
      </c>
      <c r="O1132" s="32">
        <v>46365.0</v>
      </c>
      <c r="P1132" s="33">
        <v>0.4097222222222222</v>
      </c>
      <c r="U1132" s="5" t="s">
        <v>1730</v>
      </c>
      <c r="V1132" s="5" t="s">
        <v>3</v>
      </c>
      <c r="W1132" s="5" t="s">
        <v>108</v>
      </c>
      <c r="X1132" s="5">
        <v>5500.0</v>
      </c>
      <c r="AE1132" s="34"/>
      <c r="AF1132" s="34">
        <v>46245.58412037037</v>
      </c>
      <c r="AG1132" s="35" t="s">
        <v>114</v>
      </c>
    </row>
    <row r="1133" ht="15.75" customHeight="1">
      <c r="A1133" s="5">
        <v>467.0</v>
      </c>
      <c r="B1133" s="5" t="s">
        <v>3048</v>
      </c>
      <c r="C1133" s="5" t="s">
        <v>3049</v>
      </c>
      <c r="D1133" s="5" t="s">
        <v>3050</v>
      </c>
      <c r="E1133" s="5" t="s">
        <v>1968</v>
      </c>
      <c r="F1133" s="5" t="s">
        <v>3044</v>
      </c>
      <c r="G1133" s="31">
        <v>45383.0</v>
      </c>
      <c r="H1133" s="31">
        <v>23200.0</v>
      </c>
      <c r="I1133" s="5" t="s">
        <v>82</v>
      </c>
      <c r="J1133" s="5">
        <v>63.0</v>
      </c>
      <c r="K1133" s="5" t="s">
        <v>772</v>
      </c>
      <c r="L1133" s="5">
        <v>1429.0</v>
      </c>
      <c r="M1133" s="5" t="str">
        <f t="shared" si="1"/>
        <v>一般健診</v>
      </c>
      <c r="N1133" s="32" t="s">
        <v>285</v>
      </c>
      <c r="O1133" s="32">
        <v>46309.0</v>
      </c>
      <c r="P1133" s="45">
        <v>0.3680555555555556</v>
      </c>
      <c r="U1133" s="5" t="s">
        <v>1730</v>
      </c>
      <c r="V1133" s="5" t="s">
        <v>3</v>
      </c>
      <c r="W1133" s="5" t="s">
        <v>108</v>
      </c>
      <c r="X1133" s="5">
        <v>5500.0</v>
      </c>
      <c r="AE1133" s="34"/>
      <c r="AF1133" s="34">
        <v>46245.58412037037</v>
      </c>
      <c r="AG1133" s="35" t="s">
        <v>114</v>
      </c>
    </row>
    <row r="1134" ht="15.75" customHeight="1">
      <c r="A1134" s="5">
        <v>468.0</v>
      </c>
      <c r="B1134" s="5" t="s">
        <v>3051</v>
      </c>
      <c r="C1134" s="5" t="s">
        <v>3052</v>
      </c>
      <c r="D1134" s="5" t="s">
        <v>3053</v>
      </c>
      <c r="E1134" s="5" t="s">
        <v>1968</v>
      </c>
      <c r="F1134" s="5" t="s">
        <v>3044</v>
      </c>
      <c r="G1134" s="31">
        <v>45536.0</v>
      </c>
      <c r="H1134" s="31">
        <v>23838.0</v>
      </c>
      <c r="I1134" s="5" t="s">
        <v>82</v>
      </c>
      <c r="J1134" s="5">
        <v>61.0</v>
      </c>
      <c r="K1134" s="5" t="s">
        <v>772</v>
      </c>
      <c r="L1134" s="5">
        <v>1431.0</v>
      </c>
      <c r="M1134" s="5" t="str">
        <f t="shared" si="1"/>
        <v>一般健診</v>
      </c>
      <c r="N1134" s="32" t="s">
        <v>285</v>
      </c>
      <c r="O1134" s="32">
        <v>46367.0</v>
      </c>
      <c r="P1134" s="33">
        <v>0.4166666666666667</v>
      </c>
      <c r="U1134" s="5" t="s">
        <v>1730</v>
      </c>
      <c r="V1134" s="5" t="s">
        <v>3</v>
      </c>
      <c r="W1134" s="5" t="s">
        <v>108</v>
      </c>
      <c r="X1134" s="5">
        <v>5500.0</v>
      </c>
      <c r="AE1134" s="34"/>
      <c r="AF1134" s="34">
        <v>46245.58412037037</v>
      </c>
      <c r="AG1134" s="35" t="s">
        <v>114</v>
      </c>
    </row>
    <row r="1135" ht="15.75" customHeight="1">
      <c r="A1135" s="5">
        <v>470.0</v>
      </c>
      <c r="B1135" s="5" t="s">
        <v>3058</v>
      </c>
      <c r="C1135" s="5" t="s">
        <v>3059</v>
      </c>
      <c r="D1135" s="5" t="s">
        <v>3060</v>
      </c>
      <c r="E1135" s="5" t="s">
        <v>1968</v>
      </c>
      <c r="F1135" s="5" t="s">
        <v>3044</v>
      </c>
      <c r="G1135" s="31">
        <v>45901.0</v>
      </c>
      <c r="H1135" s="31">
        <v>35787.0</v>
      </c>
      <c r="I1135" s="5" t="s">
        <v>82</v>
      </c>
      <c r="J1135" s="5">
        <v>29.0</v>
      </c>
      <c r="K1135" s="5" t="s">
        <v>772</v>
      </c>
      <c r="L1135" s="5">
        <v>2014.0</v>
      </c>
      <c r="M1135" s="5" t="str">
        <f t="shared" si="1"/>
        <v>定期健診</v>
      </c>
      <c r="N1135" s="32" t="s">
        <v>285</v>
      </c>
      <c r="O1135" s="32">
        <v>46374.0</v>
      </c>
      <c r="P1135" s="33">
        <v>0.4444444444444444</v>
      </c>
      <c r="U1135" s="5" t="s">
        <v>1730</v>
      </c>
      <c r="V1135" s="5" t="s">
        <v>3</v>
      </c>
      <c r="W1135" s="5" t="s">
        <v>108</v>
      </c>
      <c r="X1135" s="5">
        <v>11200.0</v>
      </c>
      <c r="AE1135" s="34"/>
      <c r="AF1135" s="34">
        <v>46245.58412037037</v>
      </c>
      <c r="AG1135" s="35" t="s">
        <v>114</v>
      </c>
    </row>
    <row r="1136" ht="15.75" customHeight="1">
      <c r="A1136" s="5">
        <v>471.0</v>
      </c>
      <c r="B1136" s="5" t="s">
        <v>547</v>
      </c>
      <c r="C1136" s="5" t="s">
        <v>548</v>
      </c>
      <c r="D1136" s="5" t="s">
        <v>3061</v>
      </c>
      <c r="E1136" s="5" t="s">
        <v>1968</v>
      </c>
      <c r="F1136" s="5" t="s">
        <v>3044</v>
      </c>
      <c r="G1136" s="31">
        <v>46013.0</v>
      </c>
      <c r="H1136" s="31">
        <v>21090.0</v>
      </c>
      <c r="I1136" s="5" t="s">
        <v>248</v>
      </c>
      <c r="J1136" s="5">
        <v>69.0</v>
      </c>
      <c r="K1136" s="5" t="s">
        <v>772</v>
      </c>
      <c r="L1136" s="5">
        <v>2177.0</v>
      </c>
      <c r="M1136" s="5" t="str">
        <f t="shared" si="1"/>
        <v>一般健診</v>
      </c>
      <c r="N1136" s="32" t="s">
        <v>285</v>
      </c>
      <c r="O1136" s="32" t="s">
        <v>34</v>
      </c>
      <c r="P1136" s="33"/>
      <c r="Q1136" s="5" t="s">
        <v>34</v>
      </c>
      <c r="U1136" s="5" t="s">
        <v>34</v>
      </c>
      <c r="V1136" s="5" t="s">
        <v>34</v>
      </c>
      <c r="W1136" s="5" t="s">
        <v>34</v>
      </c>
      <c r="X1136" s="5">
        <v>5500.0</v>
      </c>
      <c r="AE1136" s="34"/>
      <c r="AF1136" s="34">
        <v>46245.58412037037</v>
      </c>
      <c r="AG1136" s="35" t="s">
        <v>114</v>
      </c>
    </row>
    <row r="1137" ht="15.75" customHeight="1">
      <c r="A1137" s="5">
        <v>472.0</v>
      </c>
      <c r="B1137" s="5" t="s">
        <v>3062</v>
      </c>
      <c r="C1137" s="5" t="s">
        <v>3063</v>
      </c>
      <c r="D1137" s="5" t="s">
        <v>3064</v>
      </c>
      <c r="E1137" s="5" t="s">
        <v>1968</v>
      </c>
      <c r="F1137" s="5" t="s">
        <v>3044</v>
      </c>
      <c r="G1137" s="31">
        <v>46082.0</v>
      </c>
      <c r="H1137" s="31">
        <v>31621.0</v>
      </c>
      <c r="I1137" s="5" t="s">
        <v>82</v>
      </c>
      <c r="J1137" s="5">
        <v>40.0</v>
      </c>
      <c r="K1137" s="5" t="s">
        <v>772</v>
      </c>
      <c r="L1137" s="5">
        <v>2295.0</v>
      </c>
      <c r="M1137" s="5" t="str">
        <f t="shared" si="1"/>
        <v>一般健診</v>
      </c>
      <c r="N1137" s="32" t="s">
        <v>285</v>
      </c>
      <c r="O1137" s="32">
        <v>46315.0</v>
      </c>
      <c r="P1137" s="33">
        <v>0.3819444444444444</v>
      </c>
      <c r="U1137" s="5" t="s">
        <v>1730</v>
      </c>
      <c r="V1137" s="5" t="s">
        <v>3</v>
      </c>
      <c r="W1137" s="5" t="s">
        <v>108</v>
      </c>
      <c r="X1137" s="5">
        <v>5500.0</v>
      </c>
      <c r="AE1137" s="34"/>
      <c r="AF1137" s="34">
        <v>46245.58412037037</v>
      </c>
      <c r="AG1137" s="35" t="s">
        <v>114</v>
      </c>
    </row>
    <row r="1138" ht="15.75" customHeight="1">
      <c r="A1138" s="5">
        <v>473.0</v>
      </c>
      <c r="B1138" s="5" t="s">
        <v>3065</v>
      </c>
      <c r="C1138" s="5" t="s">
        <v>3066</v>
      </c>
      <c r="D1138" s="5" t="s">
        <v>3067</v>
      </c>
      <c r="E1138" s="5" t="s">
        <v>1968</v>
      </c>
      <c r="F1138" s="5" t="s">
        <v>3044</v>
      </c>
      <c r="G1138" s="31">
        <v>46113.0</v>
      </c>
      <c r="H1138" s="31">
        <v>37949.0</v>
      </c>
      <c r="I1138" s="5" t="s">
        <v>82</v>
      </c>
      <c r="J1138" s="5">
        <v>23.0</v>
      </c>
      <c r="K1138" s="5" t="s">
        <v>772</v>
      </c>
      <c r="L1138" s="5">
        <v>2379.0</v>
      </c>
      <c r="M1138" s="5" t="str">
        <f t="shared" si="1"/>
        <v>定期健診</v>
      </c>
      <c r="N1138" s="32" t="s">
        <v>285</v>
      </c>
      <c r="O1138" s="32">
        <v>46343.0</v>
      </c>
      <c r="P1138" s="33">
        <v>0.4305555555555556</v>
      </c>
      <c r="U1138" s="5" t="s">
        <v>1730</v>
      </c>
      <c r="V1138" s="5" t="s">
        <v>3</v>
      </c>
      <c r="W1138" s="5" t="s">
        <v>108</v>
      </c>
      <c r="X1138" s="5">
        <v>11200.0</v>
      </c>
      <c r="AE1138" s="34"/>
      <c r="AF1138" s="34">
        <v>46245.58412037037</v>
      </c>
      <c r="AG1138" s="35" t="s">
        <v>114</v>
      </c>
    </row>
    <row r="1139" ht="15.75" customHeight="1">
      <c r="A1139" s="5">
        <v>474.0</v>
      </c>
      <c r="B1139" s="5" t="s">
        <v>3068</v>
      </c>
      <c r="C1139" s="5" t="s">
        <v>3069</v>
      </c>
      <c r="D1139" s="5" t="s">
        <v>3070</v>
      </c>
      <c r="E1139" s="5" t="s">
        <v>1968</v>
      </c>
      <c r="F1139" s="5" t="s">
        <v>3044</v>
      </c>
      <c r="G1139" s="31">
        <v>46127.0</v>
      </c>
      <c r="H1139" s="31">
        <v>23132.0</v>
      </c>
      <c r="I1139" s="5" t="s">
        <v>82</v>
      </c>
      <c r="J1139" s="5">
        <v>63.0</v>
      </c>
      <c r="K1139" s="5" t="s">
        <v>772</v>
      </c>
      <c r="L1139" s="5">
        <v>2446.0</v>
      </c>
      <c r="M1139" s="5" t="str">
        <f t="shared" si="1"/>
        <v>一般健診</v>
      </c>
      <c r="N1139" s="32" t="s">
        <v>285</v>
      </c>
      <c r="O1139" s="32">
        <v>46322.0</v>
      </c>
      <c r="P1139" s="33">
        <v>0.4166666666666667</v>
      </c>
      <c r="U1139" s="5" t="s">
        <v>1730</v>
      </c>
      <c r="V1139" s="5" t="s">
        <v>3</v>
      </c>
      <c r="W1139" s="5" t="s">
        <v>108</v>
      </c>
      <c r="X1139" s="5">
        <v>5500.0</v>
      </c>
      <c r="AE1139" s="34"/>
      <c r="AF1139" s="34">
        <v>46245.58412037037</v>
      </c>
      <c r="AG1139" s="35" t="s">
        <v>114</v>
      </c>
    </row>
    <row r="1140" ht="15.75" customHeight="1">
      <c r="A1140" s="5">
        <v>475.0</v>
      </c>
      <c r="B1140" s="5" t="s">
        <v>3071</v>
      </c>
      <c r="C1140" s="5" t="s">
        <v>3072</v>
      </c>
      <c r="D1140" s="5" t="s">
        <v>3073</v>
      </c>
      <c r="E1140" s="5" t="s">
        <v>1968</v>
      </c>
      <c r="F1140" s="5" t="s">
        <v>3044</v>
      </c>
      <c r="G1140" s="31">
        <v>46133.0</v>
      </c>
      <c r="H1140" s="31">
        <v>37217.0</v>
      </c>
      <c r="I1140" s="5" t="s">
        <v>82</v>
      </c>
      <c r="J1140" s="5">
        <v>25.0</v>
      </c>
      <c r="K1140" s="5" t="s">
        <v>772</v>
      </c>
      <c r="L1140" s="5">
        <v>2458.0</v>
      </c>
      <c r="M1140" s="5" t="str">
        <f t="shared" si="1"/>
        <v>定期健診</v>
      </c>
      <c r="N1140" s="32" t="s">
        <v>285</v>
      </c>
      <c r="O1140" s="32">
        <v>46323.0</v>
      </c>
      <c r="P1140" s="45">
        <v>0.4513888888888889</v>
      </c>
      <c r="U1140" s="5" t="s">
        <v>1730</v>
      </c>
      <c r="V1140" s="5" t="s">
        <v>3</v>
      </c>
      <c r="W1140" s="5" t="s">
        <v>108</v>
      </c>
      <c r="X1140" s="5">
        <v>2500.0</v>
      </c>
      <c r="AE1140" s="34"/>
      <c r="AF1140" s="34">
        <v>46245.58412037037</v>
      </c>
      <c r="AG1140" s="35" t="s">
        <v>114</v>
      </c>
    </row>
    <row r="1141" ht="15.75" customHeight="1">
      <c r="A1141" s="5">
        <v>1403.0</v>
      </c>
      <c r="B1141" s="5" t="s">
        <v>7445</v>
      </c>
      <c r="C1141" s="5" t="s">
        <v>7446</v>
      </c>
      <c r="D1141" s="5" t="s">
        <v>7447</v>
      </c>
      <c r="E1141" s="5" t="s">
        <v>5576</v>
      </c>
      <c r="F1141" s="5" t="s">
        <v>7448</v>
      </c>
      <c r="G1141" s="31">
        <v>45383.0</v>
      </c>
      <c r="H1141" s="31">
        <v>33579.0</v>
      </c>
      <c r="I1141" s="5" t="s">
        <v>82</v>
      </c>
      <c r="J1141" s="5">
        <v>35.0</v>
      </c>
      <c r="K1141" s="5" t="s">
        <v>86</v>
      </c>
      <c r="L1141" s="5">
        <v>521.0</v>
      </c>
      <c r="M1141" s="5" t="str">
        <f t="shared" si="1"/>
        <v>一般健診</v>
      </c>
      <c r="N1141" s="32" t="s">
        <v>190</v>
      </c>
      <c r="O1141" s="32" t="s">
        <v>2221</v>
      </c>
      <c r="P1141" s="33"/>
      <c r="Q1141" s="5" t="s">
        <v>2221</v>
      </c>
      <c r="R1141" s="5" t="s">
        <v>2221</v>
      </c>
      <c r="S1141" s="5" t="s">
        <v>2221</v>
      </c>
      <c r="T1141" s="5" t="s">
        <v>2221</v>
      </c>
      <c r="U1141" s="5" t="s">
        <v>2221</v>
      </c>
      <c r="V1141" s="5" t="s">
        <v>2221</v>
      </c>
      <c r="W1141" s="5" t="s">
        <v>2221</v>
      </c>
      <c r="X1141" s="5" t="s">
        <v>2221</v>
      </c>
      <c r="AE1141" s="34"/>
      <c r="AF1141" s="34" t="s">
        <v>329</v>
      </c>
      <c r="AG1141" s="34"/>
    </row>
    <row r="1142" ht="30.0" customHeight="1">
      <c r="A1142" s="5">
        <v>1404.0</v>
      </c>
      <c r="B1142" s="5" t="s">
        <v>7449</v>
      </c>
      <c r="C1142" s="5" t="s">
        <v>7450</v>
      </c>
      <c r="D1142" s="5" t="s">
        <v>7451</v>
      </c>
      <c r="E1142" s="5" t="s">
        <v>5576</v>
      </c>
      <c r="F1142" s="5" t="s">
        <v>7448</v>
      </c>
      <c r="G1142" s="31">
        <v>45383.0</v>
      </c>
      <c r="H1142" s="31">
        <v>33226.0</v>
      </c>
      <c r="I1142" s="5" t="s">
        <v>82</v>
      </c>
      <c r="J1142" s="5">
        <v>36.0</v>
      </c>
      <c r="K1142" s="5" t="s">
        <v>86</v>
      </c>
      <c r="L1142" s="5">
        <v>511.0</v>
      </c>
      <c r="M1142" s="5" t="str">
        <f t="shared" si="1"/>
        <v>一般健診</v>
      </c>
      <c r="N1142" s="32" t="s">
        <v>126</v>
      </c>
      <c r="O1142" s="48" t="s">
        <v>7492</v>
      </c>
      <c r="P1142" s="33"/>
      <c r="U1142" s="5" t="s">
        <v>1730</v>
      </c>
      <c r="V1142" s="5" t="s">
        <v>3</v>
      </c>
      <c r="W1142" s="5" t="s">
        <v>108</v>
      </c>
      <c r="X1142" s="5">
        <v>5500.0</v>
      </c>
      <c r="AE1142" s="34"/>
      <c r="AF1142" s="34">
        <v>46245.58412037037</v>
      </c>
      <c r="AG1142" s="35" t="s">
        <v>114</v>
      </c>
    </row>
    <row r="1143" ht="15.75" customHeight="1">
      <c r="A1143" s="5">
        <v>1408.0</v>
      </c>
      <c r="B1143" s="5" t="s">
        <v>269</v>
      </c>
      <c r="C1143" s="5" t="s">
        <v>7455</v>
      </c>
      <c r="D1143" s="5" t="s">
        <v>7456</v>
      </c>
      <c r="E1143" s="5" t="s">
        <v>5576</v>
      </c>
      <c r="F1143" s="5" t="s">
        <v>7448</v>
      </c>
      <c r="G1143" s="31">
        <v>45383.0</v>
      </c>
      <c r="H1143" s="31">
        <v>31088.0</v>
      </c>
      <c r="I1143" s="5" t="s">
        <v>82</v>
      </c>
      <c r="J1143" s="5">
        <v>42.0</v>
      </c>
      <c r="K1143" s="5" t="s">
        <v>86</v>
      </c>
      <c r="L1143" s="5">
        <v>517.0</v>
      </c>
      <c r="M1143" s="5" t="str">
        <f t="shared" si="1"/>
        <v>一般健診</v>
      </c>
      <c r="N1143" s="32" t="s">
        <v>190</v>
      </c>
      <c r="O1143" s="32" t="s">
        <v>34</v>
      </c>
      <c r="P1143" s="33"/>
      <c r="Q1143" s="48" t="s">
        <v>34</v>
      </c>
      <c r="R1143" s="5" t="s">
        <v>7457</v>
      </c>
      <c r="S1143" s="5" t="s">
        <v>7457</v>
      </c>
      <c r="T1143" s="5" t="s">
        <v>7457</v>
      </c>
      <c r="U1143" s="5" t="s">
        <v>7457</v>
      </c>
      <c r="V1143" s="5" t="s">
        <v>7457</v>
      </c>
      <c r="W1143" s="5" t="s">
        <v>7457</v>
      </c>
      <c r="X1143" s="5" t="s">
        <v>7457</v>
      </c>
      <c r="AE1143" s="34"/>
      <c r="AF1143" s="34" t="s">
        <v>329</v>
      </c>
      <c r="AG1143" s="34"/>
    </row>
    <row r="1144" ht="30.0" customHeight="1">
      <c r="A1144" s="5">
        <v>1410.0</v>
      </c>
      <c r="B1144" s="5" t="s">
        <v>7461</v>
      </c>
      <c r="C1144" s="5" t="s">
        <v>7462</v>
      </c>
      <c r="D1144" s="5" t="s">
        <v>7463</v>
      </c>
      <c r="E1144" s="5" t="s">
        <v>5576</v>
      </c>
      <c r="F1144" s="5" t="s">
        <v>7448</v>
      </c>
      <c r="G1144" s="31">
        <v>45378.0</v>
      </c>
      <c r="H1144" s="31">
        <v>29517.0</v>
      </c>
      <c r="I1144" s="5" t="s">
        <v>248</v>
      </c>
      <c r="J1144" s="5">
        <v>46.0</v>
      </c>
      <c r="K1144" s="5" t="s">
        <v>86</v>
      </c>
      <c r="L1144" s="5">
        <v>528.0</v>
      </c>
      <c r="M1144" s="5" t="str">
        <f t="shared" si="1"/>
        <v>一般健診</v>
      </c>
      <c r="N1144" s="32" t="s">
        <v>126</v>
      </c>
      <c r="O1144" s="48" t="s">
        <v>7492</v>
      </c>
      <c r="P1144" s="33"/>
      <c r="U1144" s="5" t="s">
        <v>341</v>
      </c>
      <c r="V1144" s="5" t="s">
        <v>341</v>
      </c>
      <c r="W1144" s="5" t="s">
        <v>341</v>
      </c>
      <c r="X1144" s="5">
        <v>5500.0</v>
      </c>
      <c r="AE1144" s="34"/>
      <c r="AF1144" s="34">
        <v>46245.58412037037</v>
      </c>
      <c r="AG1144" s="35" t="s">
        <v>114</v>
      </c>
    </row>
    <row r="1145" ht="30.0" customHeight="1">
      <c r="A1145" s="5">
        <v>1422.0</v>
      </c>
      <c r="B1145" s="5" t="s">
        <v>7479</v>
      </c>
      <c r="C1145" s="5" t="s">
        <v>7480</v>
      </c>
      <c r="D1145" s="5" t="s">
        <v>7481</v>
      </c>
      <c r="E1145" s="5" t="s">
        <v>5576</v>
      </c>
      <c r="F1145" s="5" t="s">
        <v>7448</v>
      </c>
      <c r="G1145" s="31">
        <v>45413.0</v>
      </c>
      <c r="H1145" s="31">
        <v>28604.0</v>
      </c>
      <c r="I1145" s="5" t="s">
        <v>82</v>
      </c>
      <c r="J1145" s="5">
        <v>48.0</v>
      </c>
      <c r="K1145" s="5" t="s">
        <v>86</v>
      </c>
      <c r="L1145" s="5">
        <v>550.0</v>
      </c>
      <c r="M1145" s="5" t="str">
        <f t="shared" si="1"/>
        <v>一般健診</v>
      </c>
      <c r="N1145" s="32" t="s">
        <v>126</v>
      </c>
      <c r="O1145" s="48" t="s">
        <v>7492</v>
      </c>
      <c r="P1145" s="33"/>
      <c r="U1145" s="5" t="s">
        <v>341</v>
      </c>
      <c r="V1145" s="5" t="s">
        <v>341</v>
      </c>
      <c r="W1145" s="5" t="s">
        <v>341</v>
      </c>
      <c r="X1145" s="5">
        <v>5500.0</v>
      </c>
      <c r="AE1145" s="34"/>
      <c r="AF1145" s="34">
        <v>46245.58412037037</v>
      </c>
      <c r="AG1145" s="35" t="s">
        <v>114</v>
      </c>
    </row>
    <row r="1146" ht="30.0" customHeight="1">
      <c r="A1146" s="5">
        <v>1426.0</v>
      </c>
      <c r="B1146" s="5" t="s">
        <v>7486</v>
      </c>
      <c r="C1146" s="5" t="s">
        <v>7487</v>
      </c>
      <c r="D1146" s="5" t="s">
        <v>7488</v>
      </c>
      <c r="E1146" s="5" t="s">
        <v>5576</v>
      </c>
      <c r="F1146" s="5" t="s">
        <v>7448</v>
      </c>
      <c r="G1146" s="31">
        <v>45444.0</v>
      </c>
      <c r="H1146" s="31">
        <v>35568.0</v>
      </c>
      <c r="I1146" s="5" t="s">
        <v>82</v>
      </c>
      <c r="J1146" s="5">
        <v>29.0</v>
      </c>
      <c r="K1146" s="5" t="s">
        <v>86</v>
      </c>
      <c r="L1146" s="5">
        <v>559.0</v>
      </c>
      <c r="M1146" s="5" t="str">
        <f t="shared" si="1"/>
        <v>定期健診</v>
      </c>
      <c r="N1146" s="32" t="s">
        <v>126</v>
      </c>
      <c r="O1146" s="48" t="s">
        <v>7492</v>
      </c>
      <c r="P1146" s="33"/>
      <c r="U1146" s="5" t="s">
        <v>341</v>
      </c>
      <c r="V1146" s="5" t="s">
        <v>341</v>
      </c>
      <c r="W1146" s="5" t="s">
        <v>341</v>
      </c>
      <c r="AE1146" s="34"/>
      <c r="AF1146" s="34">
        <v>46245.58412037037</v>
      </c>
      <c r="AG1146" s="35" t="s">
        <v>114</v>
      </c>
    </row>
    <row r="1147" ht="30.0" customHeight="1">
      <c r="A1147" s="5">
        <v>1607.0</v>
      </c>
      <c r="B1147" s="5" t="s">
        <v>7497</v>
      </c>
      <c r="C1147" s="5" t="s">
        <v>7498</v>
      </c>
      <c r="D1147" s="5" t="s">
        <v>7499</v>
      </c>
      <c r="E1147" s="5" t="s">
        <v>5576</v>
      </c>
      <c r="F1147" s="5" t="s">
        <v>7448</v>
      </c>
      <c r="G1147" s="31">
        <v>46023.0</v>
      </c>
      <c r="H1147" s="31">
        <v>37607.0</v>
      </c>
      <c r="I1147" s="5" t="s">
        <v>82</v>
      </c>
      <c r="J1147" s="5">
        <v>24.0</v>
      </c>
      <c r="K1147" s="5" t="s">
        <v>86</v>
      </c>
      <c r="L1147" s="5">
        <v>896.0</v>
      </c>
      <c r="M1147" s="5" t="str">
        <f t="shared" si="1"/>
        <v>定期健診</v>
      </c>
      <c r="N1147" s="32" t="s">
        <v>126</v>
      </c>
      <c r="O1147" s="48" t="s">
        <v>7492</v>
      </c>
      <c r="P1147" s="33"/>
      <c r="U1147" s="5" t="s">
        <v>341</v>
      </c>
      <c r="V1147" s="5" t="s">
        <v>341</v>
      </c>
      <c r="W1147" s="5" t="s">
        <v>341</v>
      </c>
      <c r="AE1147" s="34"/>
      <c r="AF1147" s="34">
        <v>46245.58412037037</v>
      </c>
      <c r="AG1147" s="35" t="s">
        <v>114</v>
      </c>
    </row>
    <row r="1148" ht="15.75" customHeight="1">
      <c r="A1148" s="46">
        <v>476.0</v>
      </c>
      <c r="B1148" s="5" t="s">
        <v>3074</v>
      </c>
      <c r="C1148" s="5" t="s">
        <v>3075</v>
      </c>
      <c r="D1148" s="5" t="s">
        <v>3076</v>
      </c>
      <c r="E1148" s="5" t="s">
        <v>3077</v>
      </c>
      <c r="F1148" s="5" t="s">
        <v>3078</v>
      </c>
      <c r="G1148" s="31">
        <v>45627.0</v>
      </c>
      <c r="H1148" s="31">
        <v>26215.0</v>
      </c>
      <c r="I1148" s="5" t="s">
        <v>82</v>
      </c>
      <c r="J1148" s="5">
        <v>55.0</v>
      </c>
      <c r="K1148" s="5" t="s">
        <v>772</v>
      </c>
      <c r="L1148" s="5">
        <v>1524.0</v>
      </c>
      <c r="M1148" s="5" t="str">
        <f t="shared" si="1"/>
        <v>一般健診</v>
      </c>
      <c r="N1148" s="32" t="s">
        <v>26</v>
      </c>
      <c r="O1148" s="32">
        <v>46335.0</v>
      </c>
      <c r="P1148" s="33">
        <v>0.375</v>
      </c>
      <c r="U1148" s="5" t="s">
        <v>737</v>
      </c>
      <c r="V1148" s="5" t="s">
        <v>3</v>
      </c>
      <c r="W1148" s="5" t="s">
        <v>740</v>
      </c>
      <c r="X1148" s="5">
        <v>5500.0</v>
      </c>
      <c r="AE1148" s="34">
        <v>46241.0</v>
      </c>
      <c r="AF1148" s="34">
        <v>46245.58412037037</v>
      </c>
      <c r="AG1148" s="35" t="s">
        <v>114</v>
      </c>
    </row>
    <row r="1149" ht="15.75" customHeight="1">
      <c r="A1149" s="46">
        <v>477.0</v>
      </c>
      <c r="B1149" s="5" t="s">
        <v>3081</v>
      </c>
      <c r="C1149" s="5" t="s">
        <v>3082</v>
      </c>
      <c r="D1149" s="5" t="s">
        <v>3083</v>
      </c>
      <c r="E1149" s="5" t="s">
        <v>3077</v>
      </c>
      <c r="F1149" s="5" t="s">
        <v>3078</v>
      </c>
      <c r="G1149" s="31">
        <v>45710.0</v>
      </c>
      <c r="H1149" s="31">
        <v>28928.0</v>
      </c>
      <c r="I1149" s="5" t="s">
        <v>82</v>
      </c>
      <c r="J1149" s="5">
        <v>48.0</v>
      </c>
      <c r="K1149" s="5" t="s">
        <v>772</v>
      </c>
      <c r="L1149" s="5">
        <v>2297.0</v>
      </c>
      <c r="M1149" s="5" t="str">
        <f t="shared" si="1"/>
        <v>一般健診</v>
      </c>
      <c r="N1149" s="32" t="s">
        <v>26</v>
      </c>
      <c r="O1149" s="32">
        <v>46343.0</v>
      </c>
      <c r="P1149" s="33">
        <v>0.375</v>
      </c>
      <c r="U1149" s="5" t="s">
        <v>737</v>
      </c>
      <c r="V1149" s="5" t="s">
        <v>3</v>
      </c>
      <c r="W1149" s="5" t="s">
        <v>740</v>
      </c>
      <c r="X1149" s="5">
        <v>5500.0</v>
      </c>
      <c r="AE1149" s="34">
        <v>46241.0</v>
      </c>
      <c r="AF1149" s="34">
        <v>46245.58412037037</v>
      </c>
      <c r="AG1149" s="35" t="s">
        <v>114</v>
      </c>
    </row>
    <row r="1150" ht="15.75" customHeight="1">
      <c r="A1150" s="46">
        <v>478.0</v>
      </c>
      <c r="B1150" s="5" t="s">
        <v>3084</v>
      </c>
      <c r="C1150" s="5" t="s">
        <v>3085</v>
      </c>
      <c r="D1150" s="5" t="s">
        <v>3086</v>
      </c>
      <c r="E1150" s="5" t="s">
        <v>3077</v>
      </c>
      <c r="F1150" s="5" t="s">
        <v>3078</v>
      </c>
      <c r="G1150" s="31">
        <v>45748.0</v>
      </c>
      <c r="H1150" s="31">
        <v>31106.0</v>
      </c>
      <c r="I1150" s="5" t="s">
        <v>82</v>
      </c>
      <c r="J1150" s="5">
        <v>42.0</v>
      </c>
      <c r="K1150" s="5" t="s">
        <v>772</v>
      </c>
      <c r="L1150" s="5">
        <v>1690.0</v>
      </c>
      <c r="M1150" s="5" t="str">
        <f t="shared" si="1"/>
        <v>一般健診</v>
      </c>
      <c r="N1150" s="32" t="s">
        <v>26</v>
      </c>
      <c r="O1150" s="32">
        <v>46345.0</v>
      </c>
      <c r="P1150" s="33">
        <v>0.375</v>
      </c>
      <c r="U1150" s="5" t="s">
        <v>737</v>
      </c>
      <c r="V1150" s="5" t="s">
        <v>3</v>
      </c>
      <c r="W1150" s="5" t="s">
        <v>740</v>
      </c>
      <c r="X1150" s="5">
        <v>5500.0</v>
      </c>
      <c r="AE1150" s="34">
        <v>46241.0</v>
      </c>
      <c r="AF1150" s="34">
        <v>46245.58412037037</v>
      </c>
      <c r="AG1150" s="35" t="s">
        <v>114</v>
      </c>
    </row>
    <row r="1151" ht="15.75" customHeight="1">
      <c r="A1151" s="46">
        <v>479.0</v>
      </c>
      <c r="B1151" s="5" t="s">
        <v>3087</v>
      </c>
      <c r="C1151" s="5" t="s">
        <v>3088</v>
      </c>
      <c r="D1151" s="5" t="s">
        <v>3089</v>
      </c>
      <c r="E1151" s="5" t="s">
        <v>3077</v>
      </c>
      <c r="F1151" s="5" t="s">
        <v>3078</v>
      </c>
      <c r="G1151" s="31">
        <v>45748.0</v>
      </c>
      <c r="H1151" s="31">
        <v>27836.0</v>
      </c>
      <c r="I1151" s="5" t="s">
        <v>82</v>
      </c>
      <c r="J1151" s="5">
        <v>51.0</v>
      </c>
      <c r="K1151" s="5" t="s">
        <v>772</v>
      </c>
      <c r="L1151" s="5">
        <v>1692.0</v>
      </c>
      <c r="M1151" s="5" t="str">
        <f t="shared" si="1"/>
        <v>一般健診</v>
      </c>
      <c r="N1151" s="32" t="s">
        <v>26</v>
      </c>
      <c r="O1151" s="32">
        <v>46351.0</v>
      </c>
      <c r="P1151" s="33">
        <v>0.375</v>
      </c>
      <c r="U1151" s="5" t="s">
        <v>737</v>
      </c>
      <c r="V1151" s="5" t="s">
        <v>3</v>
      </c>
      <c r="W1151" s="5" t="s">
        <v>740</v>
      </c>
      <c r="X1151" s="5">
        <v>5500.0</v>
      </c>
      <c r="AE1151" s="34">
        <v>46241.0</v>
      </c>
      <c r="AF1151" s="34">
        <v>46245.58412037037</v>
      </c>
      <c r="AG1151" s="35" t="s">
        <v>114</v>
      </c>
    </row>
    <row r="1152" ht="15.75" customHeight="1">
      <c r="A1152" s="46">
        <v>480.0</v>
      </c>
      <c r="B1152" s="5" t="s">
        <v>3090</v>
      </c>
      <c r="C1152" s="5" t="s">
        <v>3091</v>
      </c>
      <c r="D1152" s="5" t="s">
        <v>3092</v>
      </c>
      <c r="E1152" s="5" t="s">
        <v>3077</v>
      </c>
      <c r="F1152" s="5" t="s">
        <v>3078</v>
      </c>
      <c r="G1152" s="31">
        <v>45919.0</v>
      </c>
      <c r="H1152" s="31">
        <v>36678.0</v>
      </c>
      <c r="I1152" s="5" t="s">
        <v>82</v>
      </c>
      <c r="J1152" s="5">
        <v>26.0</v>
      </c>
      <c r="K1152" s="5" t="s">
        <v>772</v>
      </c>
      <c r="L1152" s="5">
        <v>2038.0</v>
      </c>
      <c r="M1152" s="5" t="str">
        <f t="shared" si="1"/>
        <v>定期健診</v>
      </c>
      <c r="N1152" s="32" t="s">
        <v>26</v>
      </c>
      <c r="O1152" s="32">
        <v>46325.0</v>
      </c>
      <c r="P1152" s="33">
        <v>0.4375</v>
      </c>
      <c r="U1152" s="5" t="s">
        <v>737</v>
      </c>
      <c r="V1152" s="5" t="s">
        <v>3</v>
      </c>
      <c r="W1152" s="5" t="s">
        <v>740</v>
      </c>
      <c r="AE1152" s="34">
        <v>46241.0</v>
      </c>
      <c r="AF1152" s="34">
        <v>46245.58412037037</v>
      </c>
      <c r="AG1152" s="35" t="s">
        <v>114</v>
      </c>
    </row>
    <row r="1153" ht="15.75" customHeight="1">
      <c r="A1153" s="46">
        <v>481.0</v>
      </c>
      <c r="B1153" s="5" t="s">
        <v>3093</v>
      </c>
      <c r="C1153" s="5" t="s">
        <v>3094</v>
      </c>
      <c r="D1153" s="5" t="s">
        <v>3095</v>
      </c>
      <c r="E1153" s="5" t="s">
        <v>3077</v>
      </c>
      <c r="F1153" s="5" t="s">
        <v>3078</v>
      </c>
      <c r="G1153" s="31">
        <v>46113.0</v>
      </c>
      <c r="H1153" s="31">
        <v>37927.0</v>
      </c>
      <c r="I1153" s="5" t="s">
        <v>82</v>
      </c>
      <c r="J1153" s="5">
        <v>23.0</v>
      </c>
      <c r="K1153" s="5" t="s">
        <v>772</v>
      </c>
      <c r="L1153" s="5">
        <v>2325.0</v>
      </c>
      <c r="M1153" s="5" t="str">
        <f t="shared" si="1"/>
        <v>定期健診</v>
      </c>
      <c r="N1153" s="32" t="s">
        <v>26</v>
      </c>
      <c r="O1153" s="32">
        <v>46316.0</v>
      </c>
      <c r="P1153" s="33">
        <v>0.4375</v>
      </c>
      <c r="U1153" s="5" t="s">
        <v>737</v>
      </c>
      <c r="V1153" s="5" t="s">
        <v>3</v>
      </c>
      <c r="W1153" s="5" t="s">
        <v>740</v>
      </c>
      <c r="AE1153" s="34">
        <v>46241.0</v>
      </c>
      <c r="AF1153" s="34">
        <v>46245.58412037037</v>
      </c>
      <c r="AG1153" s="35" t="s">
        <v>114</v>
      </c>
    </row>
    <row r="1154" ht="15.75" customHeight="1">
      <c r="A1154" s="5">
        <v>1188.0</v>
      </c>
      <c r="B1154" s="66" t="s">
        <v>638</v>
      </c>
      <c r="C1154" s="5" t="s">
        <v>639</v>
      </c>
      <c r="D1154" s="5" t="s">
        <v>7135</v>
      </c>
      <c r="E1154" s="5" t="s">
        <v>1319</v>
      </c>
      <c r="F1154" s="5" t="s">
        <v>7136</v>
      </c>
      <c r="G1154" s="31">
        <v>45536.0</v>
      </c>
      <c r="H1154" s="31">
        <v>32215.0</v>
      </c>
      <c r="I1154" s="5" t="s">
        <v>248</v>
      </c>
      <c r="J1154" s="5">
        <v>39.0</v>
      </c>
      <c r="K1154" s="5" t="s">
        <v>772</v>
      </c>
      <c r="L1154" s="5">
        <v>1390.0</v>
      </c>
      <c r="M1154" s="5" t="str">
        <f t="shared" si="1"/>
        <v>一般健診</v>
      </c>
      <c r="N1154" s="32" t="s">
        <v>136</v>
      </c>
      <c r="O1154" s="32" t="s">
        <v>34</v>
      </c>
      <c r="P1154" s="48" t="s">
        <v>34</v>
      </c>
      <c r="Q1154" s="48" t="s">
        <v>34</v>
      </c>
      <c r="U1154" s="5" t="s">
        <v>34</v>
      </c>
      <c r="V1154" s="5" t="s">
        <v>34</v>
      </c>
      <c r="W1154" s="5" t="s">
        <v>34</v>
      </c>
      <c r="X1154" s="49" t="s">
        <v>34</v>
      </c>
      <c r="AE1154" s="34"/>
      <c r="AF1154" s="34">
        <v>46245.58412037037</v>
      </c>
      <c r="AG1154" s="35" t="s">
        <v>114</v>
      </c>
    </row>
    <row r="1155" ht="15.75" customHeight="1">
      <c r="A1155" s="5">
        <v>1189.0</v>
      </c>
      <c r="B1155" s="66" t="s">
        <v>764</v>
      </c>
      <c r="C1155" s="5" t="s">
        <v>765</v>
      </c>
      <c r="D1155" s="5" t="s">
        <v>7138</v>
      </c>
      <c r="E1155" s="5" t="s">
        <v>1319</v>
      </c>
      <c r="F1155" s="5" t="s">
        <v>7136</v>
      </c>
      <c r="G1155" s="31">
        <v>45547.0</v>
      </c>
      <c r="H1155" s="31">
        <v>35615.0</v>
      </c>
      <c r="I1155" s="5" t="s">
        <v>82</v>
      </c>
      <c r="J1155" s="5">
        <v>29.0</v>
      </c>
      <c r="K1155" s="5" t="s">
        <v>772</v>
      </c>
      <c r="L1155" s="5">
        <v>1409.0</v>
      </c>
      <c r="M1155" s="5" t="str">
        <f t="shared" si="1"/>
        <v>定期健診</v>
      </c>
      <c r="N1155" s="32" t="s">
        <v>136</v>
      </c>
      <c r="O1155" s="32" t="s">
        <v>34</v>
      </c>
      <c r="P1155" s="48" t="s">
        <v>34</v>
      </c>
      <c r="Q1155" s="48" t="s">
        <v>34</v>
      </c>
      <c r="U1155" s="5" t="s">
        <v>34</v>
      </c>
      <c r="V1155" s="5" t="s">
        <v>34</v>
      </c>
      <c r="W1155" s="5" t="s">
        <v>34</v>
      </c>
      <c r="X1155" s="49" t="s">
        <v>34</v>
      </c>
      <c r="AE1155" s="34"/>
      <c r="AF1155" s="34">
        <v>46245.58412037037</v>
      </c>
      <c r="AG1155" s="35" t="s">
        <v>114</v>
      </c>
    </row>
    <row r="1156" ht="15.75" customHeight="1">
      <c r="A1156" s="5">
        <v>1490.0</v>
      </c>
      <c r="B1156" s="5" t="s">
        <v>338</v>
      </c>
      <c r="C1156" s="5" t="s">
        <v>7520</v>
      </c>
      <c r="D1156" s="5" t="s">
        <v>7521</v>
      </c>
      <c r="E1156" s="5" t="s">
        <v>1319</v>
      </c>
      <c r="F1156" s="5" t="s">
        <v>7136</v>
      </c>
      <c r="G1156" s="31">
        <v>45689.0</v>
      </c>
      <c r="H1156" s="31">
        <v>28874.0</v>
      </c>
      <c r="I1156" s="5" t="s">
        <v>82</v>
      </c>
      <c r="J1156" s="5">
        <v>48.0</v>
      </c>
      <c r="K1156" s="5" t="s">
        <v>86</v>
      </c>
      <c r="L1156" s="5">
        <v>690.0</v>
      </c>
      <c r="M1156" s="5" t="str">
        <f t="shared" si="1"/>
        <v>一般健診</v>
      </c>
      <c r="N1156" s="32" t="s">
        <v>136</v>
      </c>
      <c r="O1156" s="32" t="s">
        <v>34</v>
      </c>
      <c r="P1156" s="48" t="s">
        <v>34</v>
      </c>
      <c r="Q1156" s="48" t="s">
        <v>34</v>
      </c>
      <c r="U1156" s="5" t="s">
        <v>34</v>
      </c>
      <c r="V1156" s="5" t="s">
        <v>34</v>
      </c>
      <c r="W1156" s="5" t="s">
        <v>34</v>
      </c>
      <c r="X1156" s="5">
        <v>5500.0</v>
      </c>
      <c r="AE1156" s="34"/>
      <c r="AF1156" s="34">
        <v>46245.58412037037</v>
      </c>
      <c r="AG1156" s="35" t="s">
        <v>114</v>
      </c>
    </row>
    <row r="1157" ht="15.75" customHeight="1">
      <c r="A1157" s="5">
        <v>1571.0</v>
      </c>
      <c r="B1157" s="5" t="s">
        <v>7522</v>
      </c>
      <c r="C1157" s="5" t="s">
        <v>7523</v>
      </c>
      <c r="D1157" s="5" t="s">
        <v>7524</v>
      </c>
      <c r="E1157" s="5" t="s">
        <v>1319</v>
      </c>
      <c r="F1157" s="5" t="s">
        <v>7136</v>
      </c>
      <c r="G1157" s="31">
        <v>45870.0</v>
      </c>
      <c r="H1157" s="31">
        <v>28985.0</v>
      </c>
      <c r="I1157" s="5" t="s">
        <v>248</v>
      </c>
      <c r="J1157" s="5">
        <v>47.0</v>
      </c>
      <c r="K1157" s="5" t="s">
        <v>86</v>
      </c>
      <c r="L1157" s="5">
        <v>831.0</v>
      </c>
      <c r="M1157" s="5" t="str">
        <f t="shared" si="1"/>
        <v>一般健診</v>
      </c>
      <c r="N1157" s="32" t="s">
        <v>136</v>
      </c>
      <c r="O1157" s="32">
        <v>46281.0</v>
      </c>
      <c r="P1157" s="33">
        <v>0.375</v>
      </c>
      <c r="Q1157" s="48"/>
      <c r="U1157" s="5" t="s">
        <v>1730</v>
      </c>
      <c r="V1157" s="5" t="s">
        <v>3</v>
      </c>
      <c r="W1157" s="5" t="s">
        <v>108</v>
      </c>
      <c r="X1157" s="5">
        <v>5500.0</v>
      </c>
      <c r="AE1157" s="34"/>
      <c r="AF1157" s="34">
        <v>46245.58412037037</v>
      </c>
      <c r="AG1157" s="35" t="s">
        <v>114</v>
      </c>
    </row>
    <row r="1158" ht="15.75" customHeight="1">
      <c r="A1158" s="5">
        <v>1615.0</v>
      </c>
      <c r="B1158" s="5" t="s">
        <v>7528</v>
      </c>
      <c r="C1158" s="5" t="s">
        <v>7529</v>
      </c>
      <c r="D1158" s="5" t="s">
        <v>7530</v>
      </c>
      <c r="E1158" s="5" t="s">
        <v>1319</v>
      </c>
      <c r="F1158" s="5" t="s">
        <v>7136</v>
      </c>
      <c r="G1158" s="31">
        <v>46054.0</v>
      </c>
      <c r="H1158" s="31">
        <v>26837.0</v>
      </c>
      <c r="I1158" s="5" t="s">
        <v>248</v>
      </c>
      <c r="J1158" s="5">
        <v>53.0</v>
      </c>
      <c r="K1158" s="5" t="s">
        <v>86</v>
      </c>
      <c r="L1158" s="5">
        <v>919.0</v>
      </c>
      <c r="M1158" s="5" t="str">
        <f t="shared" si="1"/>
        <v>一般健診</v>
      </c>
      <c r="N1158" s="32" t="s">
        <v>136</v>
      </c>
      <c r="O1158" s="32">
        <v>46290.0</v>
      </c>
      <c r="P1158" s="33">
        <v>0.375</v>
      </c>
      <c r="U1158" s="5" t="s">
        <v>1730</v>
      </c>
      <c r="V1158" s="5" t="s">
        <v>3</v>
      </c>
      <c r="W1158" s="5" t="s">
        <v>108</v>
      </c>
      <c r="X1158" s="5">
        <v>5500.0</v>
      </c>
      <c r="AE1158" s="34"/>
      <c r="AF1158" s="34">
        <v>46245.58412037037</v>
      </c>
      <c r="AG1158" s="35" t="s">
        <v>114</v>
      </c>
    </row>
    <row r="1159" ht="15.75" customHeight="1">
      <c r="A1159" s="5">
        <v>1623.0</v>
      </c>
      <c r="B1159" s="5" t="s">
        <v>7536</v>
      </c>
      <c r="C1159" s="5" t="s">
        <v>7537</v>
      </c>
      <c r="D1159" s="5" t="s">
        <v>7538</v>
      </c>
      <c r="E1159" s="5" t="s">
        <v>1319</v>
      </c>
      <c r="F1159" s="5" t="s">
        <v>7136</v>
      </c>
      <c r="G1159" s="31">
        <v>46082.0</v>
      </c>
      <c r="H1159" s="31">
        <v>38072.0</v>
      </c>
      <c r="I1159" s="5" t="s">
        <v>82</v>
      </c>
      <c r="J1159" s="5">
        <v>23.0</v>
      </c>
      <c r="K1159" s="5" t="s">
        <v>86</v>
      </c>
      <c r="L1159" s="5">
        <v>960.0</v>
      </c>
      <c r="M1159" s="5" t="str">
        <f t="shared" si="1"/>
        <v>定期健診</v>
      </c>
      <c r="N1159" s="32" t="s">
        <v>136</v>
      </c>
      <c r="O1159" s="32">
        <v>46280.0</v>
      </c>
      <c r="P1159" s="33">
        <v>0.375</v>
      </c>
      <c r="U1159" s="5" t="s">
        <v>1730</v>
      </c>
      <c r="V1159" s="5" t="s">
        <v>3</v>
      </c>
      <c r="W1159" s="5" t="s">
        <v>108</v>
      </c>
      <c r="X1159" s="5">
        <v>10910.0</v>
      </c>
      <c r="AE1159" s="34"/>
      <c r="AF1159" s="34">
        <v>46245.58412037037</v>
      </c>
      <c r="AG1159" s="35" t="s">
        <v>114</v>
      </c>
    </row>
    <row r="1160" ht="15.75" customHeight="1">
      <c r="A1160" s="46">
        <v>482.0</v>
      </c>
      <c r="B1160" s="5" t="s">
        <v>3096</v>
      </c>
      <c r="C1160" s="5" t="s">
        <v>3097</v>
      </c>
      <c r="D1160" s="5" t="s">
        <v>3098</v>
      </c>
      <c r="E1160" s="5" t="s">
        <v>3099</v>
      </c>
      <c r="F1160" s="5" t="s">
        <v>3100</v>
      </c>
      <c r="G1160" s="31">
        <v>42691.0</v>
      </c>
      <c r="H1160" s="31">
        <v>26142.0</v>
      </c>
      <c r="I1160" s="5" t="s">
        <v>82</v>
      </c>
      <c r="J1160" s="5">
        <v>55.0</v>
      </c>
      <c r="K1160" s="5" t="s">
        <v>772</v>
      </c>
      <c r="L1160" s="5">
        <v>74.0</v>
      </c>
      <c r="M1160" s="5" t="str">
        <f t="shared" si="1"/>
        <v>一般健診</v>
      </c>
      <c r="N1160" s="32" t="s">
        <v>26</v>
      </c>
      <c r="O1160" s="32">
        <v>46344.0</v>
      </c>
      <c r="P1160" s="33">
        <v>0.4166666666666667</v>
      </c>
      <c r="U1160" s="5" t="s">
        <v>737</v>
      </c>
      <c r="V1160" s="5" t="s">
        <v>3</v>
      </c>
      <c r="W1160" s="5" t="s">
        <v>740</v>
      </c>
      <c r="X1160" s="5">
        <v>5500.0</v>
      </c>
      <c r="AE1160" s="34">
        <v>46241.0</v>
      </c>
      <c r="AF1160" s="34">
        <v>46245.58412037037</v>
      </c>
      <c r="AG1160" s="35" t="s">
        <v>114</v>
      </c>
    </row>
    <row r="1161" ht="15.75" customHeight="1">
      <c r="A1161" s="46">
        <v>483.0</v>
      </c>
      <c r="B1161" s="5" t="s">
        <v>3101</v>
      </c>
      <c r="C1161" s="5" t="s">
        <v>3102</v>
      </c>
      <c r="D1161" s="5" t="s">
        <v>3103</v>
      </c>
      <c r="E1161" s="5" t="s">
        <v>3099</v>
      </c>
      <c r="F1161" s="5" t="s">
        <v>3100</v>
      </c>
      <c r="G1161" s="31">
        <v>45369.0</v>
      </c>
      <c r="H1161" s="31">
        <v>36560.0</v>
      </c>
      <c r="I1161" s="5" t="s">
        <v>82</v>
      </c>
      <c r="J1161" s="5">
        <v>27.0</v>
      </c>
      <c r="K1161" s="5" t="s">
        <v>772</v>
      </c>
      <c r="L1161" s="5">
        <v>1188.0</v>
      </c>
      <c r="M1161" s="5" t="str">
        <f t="shared" si="1"/>
        <v>定期健診</v>
      </c>
      <c r="N1161" s="32" t="s">
        <v>26</v>
      </c>
      <c r="O1161" s="32">
        <v>46367.0</v>
      </c>
      <c r="P1161" s="33">
        <v>0.4375</v>
      </c>
      <c r="U1161" s="5" t="s">
        <v>737</v>
      </c>
      <c r="V1161" s="5" t="s">
        <v>3</v>
      </c>
      <c r="W1161" s="5" t="s">
        <v>740</v>
      </c>
      <c r="AE1161" s="34">
        <v>46241.0</v>
      </c>
      <c r="AF1161" s="34">
        <v>46245.58412037037</v>
      </c>
      <c r="AG1161" s="35" t="s">
        <v>114</v>
      </c>
    </row>
    <row r="1162" ht="15.75" customHeight="1">
      <c r="A1162" s="46">
        <v>484.0</v>
      </c>
      <c r="B1162" s="5" t="s">
        <v>3104</v>
      </c>
      <c r="C1162" s="5" t="s">
        <v>3105</v>
      </c>
      <c r="D1162" s="5" t="s">
        <v>3106</v>
      </c>
      <c r="E1162" s="5" t="s">
        <v>3099</v>
      </c>
      <c r="F1162" s="5" t="s">
        <v>3100</v>
      </c>
      <c r="G1162" s="31">
        <v>45383.0</v>
      </c>
      <c r="H1162" s="31">
        <v>35527.0</v>
      </c>
      <c r="I1162" s="5" t="s">
        <v>82</v>
      </c>
      <c r="J1162" s="5">
        <v>29.0</v>
      </c>
      <c r="K1162" s="5" t="s">
        <v>772</v>
      </c>
      <c r="L1162" s="5">
        <v>1196.0</v>
      </c>
      <c r="M1162" s="5" t="str">
        <f t="shared" si="1"/>
        <v>定期健診</v>
      </c>
      <c r="N1162" s="32" t="s">
        <v>26</v>
      </c>
      <c r="O1162" s="32">
        <v>46266.0</v>
      </c>
      <c r="P1162" s="33">
        <v>0.4583333333333333</v>
      </c>
      <c r="U1162" s="5" t="s">
        <v>737</v>
      </c>
      <c r="V1162" s="5" t="s">
        <v>3</v>
      </c>
      <c r="W1162" s="5" t="s">
        <v>740</v>
      </c>
      <c r="AE1162" s="34">
        <v>46241.0</v>
      </c>
      <c r="AF1162" s="34">
        <v>46245.58412037037</v>
      </c>
      <c r="AG1162" s="35" t="s">
        <v>114</v>
      </c>
    </row>
    <row r="1163" ht="15.75" customHeight="1">
      <c r="A1163" s="46">
        <v>485.0</v>
      </c>
      <c r="B1163" s="5" t="s">
        <v>3107</v>
      </c>
      <c r="C1163" s="5" t="s">
        <v>3108</v>
      </c>
      <c r="D1163" s="5" t="s">
        <v>3109</v>
      </c>
      <c r="E1163" s="5" t="s">
        <v>3099</v>
      </c>
      <c r="F1163" s="5" t="s">
        <v>3100</v>
      </c>
      <c r="G1163" s="31">
        <v>45568.0</v>
      </c>
      <c r="H1163" s="31">
        <v>37222.0</v>
      </c>
      <c r="I1163" s="5" t="s">
        <v>82</v>
      </c>
      <c r="J1163" s="5">
        <v>25.0</v>
      </c>
      <c r="K1163" s="5" t="s">
        <v>772</v>
      </c>
      <c r="L1163" s="5">
        <v>1436.0</v>
      </c>
      <c r="M1163" s="5" t="str">
        <f t="shared" si="1"/>
        <v>定期健診</v>
      </c>
      <c r="N1163" s="32" t="s">
        <v>26</v>
      </c>
      <c r="O1163" s="32">
        <v>46283.0</v>
      </c>
      <c r="P1163" s="33">
        <v>0.4583333333333333</v>
      </c>
      <c r="U1163" s="5" t="s">
        <v>737</v>
      </c>
      <c r="V1163" s="5" t="s">
        <v>3</v>
      </c>
      <c r="W1163" s="5" t="s">
        <v>740</v>
      </c>
      <c r="X1163" s="5">
        <v>2500.0</v>
      </c>
      <c r="AE1163" s="34">
        <v>46241.0</v>
      </c>
      <c r="AF1163" s="34">
        <v>46245.58412037037</v>
      </c>
      <c r="AG1163" s="35" t="s">
        <v>114</v>
      </c>
    </row>
    <row r="1164" ht="15.75" customHeight="1">
      <c r="A1164" s="46">
        <v>486.0</v>
      </c>
      <c r="B1164" s="5" t="s">
        <v>3110</v>
      </c>
      <c r="C1164" s="5" t="s">
        <v>3111</v>
      </c>
      <c r="D1164" s="5" t="s">
        <v>3112</v>
      </c>
      <c r="E1164" s="5" t="s">
        <v>3099</v>
      </c>
      <c r="F1164" s="5" t="s">
        <v>3100</v>
      </c>
      <c r="G1164" s="31">
        <v>45658.0</v>
      </c>
      <c r="H1164" s="31">
        <v>26906.0</v>
      </c>
      <c r="I1164" s="5" t="s">
        <v>82</v>
      </c>
      <c r="J1164" s="5">
        <v>53.0</v>
      </c>
      <c r="K1164" s="5" t="s">
        <v>772</v>
      </c>
      <c r="L1164" s="5">
        <v>1572.0</v>
      </c>
      <c r="M1164" s="5" t="str">
        <f t="shared" si="1"/>
        <v>一般健診</v>
      </c>
      <c r="N1164" s="32" t="s">
        <v>26</v>
      </c>
      <c r="O1164" s="32">
        <v>46302.0</v>
      </c>
      <c r="P1164" s="33">
        <v>0.4166666666666667</v>
      </c>
      <c r="U1164" s="5" t="s">
        <v>737</v>
      </c>
      <c r="V1164" s="5" t="s">
        <v>3</v>
      </c>
      <c r="W1164" s="5" t="s">
        <v>740</v>
      </c>
      <c r="X1164" s="5">
        <v>5500.0</v>
      </c>
      <c r="AE1164" s="34">
        <v>46241.0</v>
      </c>
      <c r="AF1164" s="34">
        <v>46245.58412037037</v>
      </c>
      <c r="AG1164" s="35" t="s">
        <v>114</v>
      </c>
    </row>
    <row r="1165" ht="15.75" customHeight="1">
      <c r="A1165" s="46">
        <v>487.0</v>
      </c>
      <c r="B1165" s="5" t="s">
        <v>3113</v>
      </c>
      <c r="C1165" s="5" t="s">
        <v>3114</v>
      </c>
      <c r="D1165" s="5" t="s">
        <v>3115</v>
      </c>
      <c r="E1165" s="5" t="s">
        <v>3099</v>
      </c>
      <c r="F1165" s="5" t="s">
        <v>3100</v>
      </c>
      <c r="G1165" s="31">
        <v>45778.0</v>
      </c>
      <c r="H1165" s="31">
        <v>24749.0</v>
      </c>
      <c r="I1165" s="5" t="s">
        <v>82</v>
      </c>
      <c r="J1165" s="5">
        <v>59.0</v>
      </c>
      <c r="K1165" s="5" t="s">
        <v>772</v>
      </c>
      <c r="L1165" s="5">
        <v>1809.0</v>
      </c>
      <c r="M1165" s="5" t="str">
        <f t="shared" si="1"/>
        <v>一般健診</v>
      </c>
      <c r="N1165" s="32" t="s">
        <v>26</v>
      </c>
      <c r="O1165" s="32">
        <v>46273.0</v>
      </c>
      <c r="P1165" s="33">
        <v>0.4583333333333333</v>
      </c>
      <c r="U1165" s="5" t="s">
        <v>737</v>
      </c>
      <c r="V1165" s="5" t="s">
        <v>3</v>
      </c>
      <c r="W1165" s="5" t="s">
        <v>740</v>
      </c>
      <c r="X1165" s="5">
        <v>5500.0</v>
      </c>
      <c r="AE1165" s="34">
        <v>46241.0</v>
      </c>
      <c r="AF1165" s="34">
        <v>46245.58412037037</v>
      </c>
      <c r="AG1165" s="35" t="s">
        <v>114</v>
      </c>
    </row>
    <row r="1166" ht="15.75" customHeight="1">
      <c r="A1166" s="46">
        <v>488.0</v>
      </c>
      <c r="B1166" s="5" t="s">
        <v>3116</v>
      </c>
      <c r="C1166" s="5" t="s">
        <v>3117</v>
      </c>
      <c r="D1166" s="5" t="s">
        <v>3118</v>
      </c>
      <c r="E1166" s="5" t="s">
        <v>3099</v>
      </c>
      <c r="F1166" s="5" t="s">
        <v>3100</v>
      </c>
      <c r="G1166" s="31">
        <v>45809.0</v>
      </c>
      <c r="H1166" s="31">
        <v>36115.0</v>
      </c>
      <c r="I1166" s="5" t="s">
        <v>82</v>
      </c>
      <c r="J1166" s="5">
        <v>28.0</v>
      </c>
      <c r="K1166" s="5" t="s">
        <v>772</v>
      </c>
      <c r="L1166" s="5">
        <v>1895.0</v>
      </c>
      <c r="M1166" s="5" t="str">
        <f t="shared" si="1"/>
        <v>定期健診</v>
      </c>
      <c r="N1166" s="32" t="s">
        <v>26</v>
      </c>
      <c r="O1166" s="32">
        <v>46357.0</v>
      </c>
      <c r="P1166" s="33">
        <v>0.4375</v>
      </c>
      <c r="U1166" s="5" t="s">
        <v>737</v>
      </c>
      <c r="V1166" s="5" t="s">
        <v>3</v>
      </c>
      <c r="W1166" s="5" t="s">
        <v>740</v>
      </c>
      <c r="AE1166" s="34">
        <v>46241.0</v>
      </c>
      <c r="AF1166" s="34">
        <v>46245.58412037037</v>
      </c>
      <c r="AG1166" s="35" t="s">
        <v>114</v>
      </c>
    </row>
    <row r="1167" ht="15.75" customHeight="1">
      <c r="A1167" s="46">
        <v>489.0</v>
      </c>
      <c r="B1167" s="5" t="s">
        <v>3119</v>
      </c>
      <c r="C1167" s="5" t="s">
        <v>3120</v>
      </c>
      <c r="D1167" s="5" t="s">
        <v>3121</v>
      </c>
      <c r="E1167" s="5" t="s">
        <v>1226</v>
      </c>
      <c r="F1167" s="5" t="s">
        <v>3122</v>
      </c>
      <c r="G1167" s="31">
        <v>44470.0</v>
      </c>
      <c r="H1167" s="31">
        <v>28771.0</v>
      </c>
      <c r="I1167" s="5" t="s">
        <v>82</v>
      </c>
      <c r="J1167" s="5">
        <v>48.0</v>
      </c>
      <c r="K1167" s="5" t="s">
        <v>772</v>
      </c>
      <c r="L1167" s="5">
        <v>489.0</v>
      </c>
      <c r="M1167" s="5" t="str">
        <f t="shared" si="1"/>
        <v>一般健診</v>
      </c>
      <c r="N1167" s="32" t="s">
        <v>26</v>
      </c>
      <c r="O1167" s="32">
        <v>46342.0</v>
      </c>
      <c r="P1167" s="33">
        <v>0.375</v>
      </c>
      <c r="U1167" s="5" t="s">
        <v>737</v>
      </c>
      <c r="V1167" s="5" t="s">
        <v>3</v>
      </c>
      <c r="W1167" s="5" t="s">
        <v>740</v>
      </c>
      <c r="X1167" s="5">
        <v>5500.0</v>
      </c>
      <c r="AE1167" s="34">
        <v>46241.0</v>
      </c>
      <c r="AF1167" s="34">
        <v>46245.584131944444</v>
      </c>
      <c r="AG1167" s="35" t="s">
        <v>114</v>
      </c>
    </row>
    <row r="1168" ht="15.75" customHeight="1">
      <c r="A1168" s="46">
        <v>490.0</v>
      </c>
      <c r="B1168" s="5" t="s">
        <v>3127</v>
      </c>
      <c r="C1168" s="5" t="s">
        <v>3128</v>
      </c>
      <c r="D1168" s="5" t="s">
        <v>3129</v>
      </c>
      <c r="E1168" s="5" t="s">
        <v>1226</v>
      </c>
      <c r="F1168" s="5" t="s">
        <v>3122</v>
      </c>
      <c r="G1168" s="31">
        <v>44621.0</v>
      </c>
      <c r="H1168" s="31">
        <v>27621.0</v>
      </c>
      <c r="I1168" s="5" t="s">
        <v>82</v>
      </c>
      <c r="J1168" s="5">
        <v>51.0</v>
      </c>
      <c r="K1168" s="5" t="s">
        <v>772</v>
      </c>
      <c r="L1168" s="5">
        <v>538.0</v>
      </c>
      <c r="M1168" s="5" t="str">
        <f t="shared" si="1"/>
        <v>一般健診</v>
      </c>
      <c r="N1168" s="32" t="s">
        <v>26</v>
      </c>
      <c r="O1168" s="32">
        <v>46350.0</v>
      </c>
      <c r="P1168" s="33">
        <v>0.375</v>
      </c>
      <c r="U1168" s="5" t="s">
        <v>737</v>
      </c>
      <c r="V1168" s="5" t="s">
        <v>3</v>
      </c>
      <c r="W1168" s="5" t="s">
        <v>740</v>
      </c>
      <c r="X1168" s="5">
        <v>5500.0</v>
      </c>
      <c r="AE1168" s="34">
        <v>46241.0</v>
      </c>
      <c r="AF1168" s="34">
        <v>46245.584131944444</v>
      </c>
      <c r="AG1168" s="35" t="s">
        <v>114</v>
      </c>
    </row>
    <row r="1169" ht="15.75" customHeight="1">
      <c r="A1169" s="46">
        <v>491.0</v>
      </c>
      <c r="B1169" s="5" t="s">
        <v>3131</v>
      </c>
      <c r="C1169" s="5" t="s">
        <v>3133</v>
      </c>
      <c r="D1169" s="5" t="s">
        <v>3135</v>
      </c>
      <c r="E1169" s="5" t="s">
        <v>1226</v>
      </c>
      <c r="F1169" s="5" t="s">
        <v>3122</v>
      </c>
      <c r="G1169" s="31">
        <v>45295.0</v>
      </c>
      <c r="H1169" s="31">
        <v>32158.0</v>
      </c>
      <c r="I1169" s="5" t="s">
        <v>248</v>
      </c>
      <c r="J1169" s="5">
        <v>39.0</v>
      </c>
      <c r="K1169" s="5" t="s">
        <v>772</v>
      </c>
      <c r="L1169" s="5">
        <v>1125.0</v>
      </c>
      <c r="M1169" s="5" t="str">
        <f t="shared" si="1"/>
        <v>一般健診</v>
      </c>
      <c r="N1169" s="32" t="s">
        <v>26</v>
      </c>
      <c r="O1169" s="32">
        <v>46309.0</v>
      </c>
      <c r="P1169" s="33">
        <v>0.3958333333333333</v>
      </c>
      <c r="U1169" s="5" t="s">
        <v>737</v>
      </c>
      <c r="V1169" s="5" t="s">
        <v>3</v>
      </c>
      <c r="W1169" s="5" t="s">
        <v>740</v>
      </c>
      <c r="X1169" s="5">
        <v>5500.0</v>
      </c>
      <c r="AE1169" s="34">
        <v>46241.0</v>
      </c>
      <c r="AF1169" s="34">
        <v>46245.584131944444</v>
      </c>
      <c r="AG1169" s="35" t="s">
        <v>114</v>
      </c>
    </row>
    <row r="1170" ht="15.75" customHeight="1">
      <c r="A1170" s="46">
        <v>492.0</v>
      </c>
      <c r="B1170" s="5" t="s">
        <v>3136</v>
      </c>
      <c r="C1170" s="5" t="s">
        <v>3137</v>
      </c>
      <c r="D1170" s="5" t="s">
        <v>3139</v>
      </c>
      <c r="E1170" s="5" t="s">
        <v>1226</v>
      </c>
      <c r="F1170" s="5" t="s">
        <v>3122</v>
      </c>
      <c r="G1170" s="31">
        <v>45502.0</v>
      </c>
      <c r="H1170" s="31">
        <v>35755.0</v>
      </c>
      <c r="I1170" s="5" t="s">
        <v>82</v>
      </c>
      <c r="J1170" s="5">
        <v>29.0</v>
      </c>
      <c r="K1170" s="5" t="s">
        <v>772</v>
      </c>
      <c r="L1170" s="5">
        <v>1380.0</v>
      </c>
      <c r="M1170" s="5" t="str">
        <f t="shared" si="1"/>
        <v>定期健診</v>
      </c>
      <c r="N1170" s="32" t="s">
        <v>26</v>
      </c>
      <c r="O1170" s="32">
        <v>46290.0</v>
      </c>
      <c r="P1170" s="33">
        <v>0.5625</v>
      </c>
      <c r="U1170" s="5" t="s">
        <v>737</v>
      </c>
      <c r="V1170" s="5" t="s">
        <v>3</v>
      </c>
      <c r="W1170" s="5" t="s">
        <v>740</v>
      </c>
      <c r="AE1170" s="34">
        <v>46241.0</v>
      </c>
      <c r="AF1170" s="34">
        <v>46245.584131944444</v>
      </c>
      <c r="AG1170" s="35" t="s">
        <v>114</v>
      </c>
    </row>
    <row r="1171" ht="15.75" customHeight="1">
      <c r="A1171" s="46">
        <v>493.0</v>
      </c>
      <c r="B1171" s="5" t="s">
        <v>3142</v>
      </c>
      <c r="C1171" s="5" t="s">
        <v>3143</v>
      </c>
      <c r="D1171" s="5" t="s">
        <v>3144</v>
      </c>
      <c r="E1171" s="5" t="s">
        <v>1226</v>
      </c>
      <c r="F1171" s="5" t="s">
        <v>3122</v>
      </c>
      <c r="G1171" s="31">
        <v>45553.0</v>
      </c>
      <c r="H1171" s="31">
        <v>23402.0</v>
      </c>
      <c r="I1171" s="5" t="s">
        <v>82</v>
      </c>
      <c r="J1171" s="5">
        <v>63.0</v>
      </c>
      <c r="K1171" s="5" t="s">
        <v>772</v>
      </c>
      <c r="L1171" s="5">
        <v>1463.0</v>
      </c>
      <c r="M1171" s="5" t="str">
        <f t="shared" si="1"/>
        <v>一般健診</v>
      </c>
      <c r="N1171" s="32" t="s">
        <v>26</v>
      </c>
      <c r="O1171" s="32">
        <v>46322.0</v>
      </c>
      <c r="P1171" s="33">
        <v>0.3541666666666667</v>
      </c>
      <c r="U1171" s="5" t="s">
        <v>737</v>
      </c>
      <c r="V1171" s="5" t="s">
        <v>3</v>
      </c>
      <c r="W1171" s="5" t="s">
        <v>740</v>
      </c>
      <c r="X1171" s="5">
        <v>5500.0</v>
      </c>
      <c r="AE1171" s="34">
        <v>46241.0</v>
      </c>
      <c r="AF1171" s="34">
        <v>46245.584131944444</v>
      </c>
      <c r="AG1171" s="35" t="s">
        <v>114</v>
      </c>
    </row>
    <row r="1172" ht="15.75" customHeight="1">
      <c r="A1172" s="46">
        <v>494.0</v>
      </c>
      <c r="B1172" s="5" t="s">
        <v>3148</v>
      </c>
      <c r="C1172" s="5" t="s">
        <v>3149</v>
      </c>
      <c r="D1172" s="5" t="s">
        <v>3150</v>
      </c>
      <c r="E1172" s="5" t="s">
        <v>1226</v>
      </c>
      <c r="F1172" s="5" t="s">
        <v>3122</v>
      </c>
      <c r="G1172" s="31">
        <v>45852.0</v>
      </c>
      <c r="H1172" s="31">
        <v>35384.0</v>
      </c>
      <c r="I1172" s="5" t="s">
        <v>82</v>
      </c>
      <c r="J1172" s="5">
        <v>30.0</v>
      </c>
      <c r="K1172" s="5" t="s">
        <v>772</v>
      </c>
      <c r="L1172" s="5">
        <v>1935.0</v>
      </c>
      <c r="M1172" s="5" t="str">
        <f t="shared" si="1"/>
        <v>定期健診</v>
      </c>
      <c r="N1172" s="32" t="s">
        <v>26</v>
      </c>
      <c r="O1172" s="32">
        <v>46294.0</v>
      </c>
      <c r="P1172" s="33">
        <v>0.5625</v>
      </c>
      <c r="U1172" s="5" t="s">
        <v>737</v>
      </c>
      <c r="V1172" s="5" t="s">
        <v>3</v>
      </c>
      <c r="W1172" s="5" t="s">
        <v>740</v>
      </c>
      <c r="X1172" s="5">
        <v>2500.0</v>
      </c>
      <c r="AE1172" s="34">
        <v>46241.0</v>
      </c>
      <c r="AF1172" s="34">
        <v>46245.584131944444</v>
      </c>
      <c r="AG1172" s="35" t="s">
        <v>114</v>
      </c>
    </row>
    <row r="1173" ht="15.75" customHeight="1">
      <c r="A1173" s="46">
        <v>495.0</v>
      </c>
      <c r="B1173" s="5" t="s">
        <v>3153</v>
      </c>
      <c r="C1173" s="5" t="s">
        <v>3155</v>
      </c>
      <c r="D1173" s="5" t="s">
        <v>3156</v>
      </c>
      <c r="E1173" s="5" t="s">
        <v>1226</v>
      </c>
      <c r="F1173" s="5" t="s">
        <v>3122</v>
      </c>
      <c r="G1173" s="31">
        <v>45889.0</v>
      </c>
      <c r="H1173" s="31">
        <v>37683.0</v>
      </c>
      <c r="I1173" s="5" t="s">
        <v>248</v>
      </c>
      <c r="J1173" s="5">
        <v>24.0</v>
      </c>
      <c r="K1173" s="5" t="s">
        <v>772</v>
      </c>
      <c r="L1173" s="5">
        <v>2428.0</v>
      </c>
      <c r="M1173" s="5" t="str">
        <f t="shared" si="1"/>
        <v>定期健診</v>
      </c>
      <c r="N1173" s="32" t="s">
        <v>26</v>
      </c>
      <c r="O1173" s="32">
        <v>46310.0</v>
      </c>
      <c r="P1173" s="33">
        <v>0.5625</v>
      </c>
      <c r="U1173" s="5" t="s">
        <v>737</v>
      </c>
      <c r="V1173" s="5" t="s">
        <v>3</v>
      </c>
      <c r="W1173" s="5" t="s">
        <v>740</v>
      </c>
      <c r="AE1173" s="34">
        <v>46241.0</v>
      </c>
      <c r="AF1173" s="34">
        <v>46245.584131944444</v>
      </c>
      <c r="AG1173" s="35" t="s">
        <v>114</v>
      </c>
    </row>
    <row r="1174" ht="15.75" customHeight="1">
      <c r="A1174" s="46">
        <v>496.0</v>
      </c>
      <c r="B1174" s="5" t="s">
        <v>3159</v>
      </c>
      <c r="C1174" s="5" t="s">
        <v>3161</v>
      </c>
      <c r="D1174" s="5" t="s">
        <v>3162</v>
      </c>
      <c r="E1174" s="5" t="s">
        <v>1226</v>
      </c>
      <c r="F1174" s="5" t="s">
        <v>3122</v>
      </c>
      <c r="G1174" s="31">
        <v>45965.0</v>
      </c>
      <c r="H1174" s="31">
        <v>24657.0</v>
      </c>
      <c r="I1174" s="5" t="s">
        <v>82</v>
      </c>
      <c r="J1174" s="5">
        <v>59.0</v>
      </c>
      <c r="K1174" s="5" t="s">
        <v>772</v>
      </c>
      <c r="L1174" s="5">
        <v>2114.0</v>
      </c>
      <c r="M1174" s="5" t="str">
        <f t="shared" si="1"/>
        <v>一般健診</v>
      </c>
      <c r="N1174" s="32" t="s">
        <v>26</v>
      </c>
      <c r="O1174" s="32">
        <v>46357.0</v>
      </c>
      <c r="P1174" s="33">
        <v>0.375</v>
      </c>
      <c r="U1174" s="5" t="s">
        <v>737</v>
      </c>
      <c r="V1174" s="5" t="s">
        <v>3</v>
      </c>
      <c r="W1174" s="5" t="s">
        <v>740</v>
      </c>
      <c r="X1174" s="5">
        <v>5500.0</v>
      </c>
      <c r="AE1174" s="34">
        <v>46241.0</v>
      </c>
      <c r="AF1174" s="34">
        <v>46245.584131944444</v>
      </c>
      <c r="AG1174" s="35" t="s">
        <v>114</v>
      </c>
    </row>
    <row r="1175" ht="15.75" customHeight="1">
      <c r="A1175" s="46">
        <v>497.0</v>
      </c>
      <c r="B1175" s="5" t="s">
        <v>3164</v>
      </c>
      <c r="C1175" s="5" t="s">
        <v>3165</v>
      </c>
      <c r="D1175" s="5" t="s">
        <v>3166</v>
      </c>
      <c r="E1175" s="5" t="s">
        <v>1226</v>
      </c>
      <c r="F1175" s="5" t="s">
        <v>3122</v>
      </c>
      <c r="G1175" s="31">
        <v>46064.0</v>
      </c>
      <c r="H1175" s="31">
        <v>34918.0</v>
      </c>
      <c r="I1175" s="5" t="s">
        <v>82</v>
      </c>
      <c r="J1175" s="5">
        <v>31.0</v>
      </c>
      <c r="K1175" s="5" t="s">
        <v>772</v>
      </c>
      <c r="L1175" s="5">
        <v>2258.0</v>
      </c>
      <c r="M1175" s="5" t="str">
        <f t="shared" si="1"/>
        <v>定期健診</v>
      </c>
      <c r="N1175" s="32" t="s">
        <v>26</v>
      </c>
      <c r="O1175" s="32">
        <v>46301.0</v>
      </c>
      <c r="P1175" s="33">
        <v>0.5625</v>
      </c>
      <c r="U1175" s="5" t="s">
        <v>737</v>
      </c>
      <c r="V1175" s="5" t="s">
        <v>3</v>
      </c>
      <c r="W1175" s="5" t="s">
        <v>740</v>
      </c>
      <c r="AE1175" s="34">
        <v>46241.0</v>
      </c>
      <c r="AF1175" s="34">
        <v>46245.584131944444</v>
      </c>
      <c r="AG1175" s="35" t="s">
        <v>114</v>
      </c>
    </row>
    <row r="1176" ht="15.75" customHeight="1">
      <c r="A1176" s="46">
        <v>498.0</v>
      </c>
      <c r="B1176" s="5" t="s">
        <v>3170</v>
      </c>
      <c r="C1176" s="5" t="s">
        <v>3171</v>
      </c>
      <c r="D1176" s="5" t="s">
        <v>3172</v>
      </c>
      <c r="E1176" s="5" t="s">
        <v>1226</v>
      </c>
      <c r="F1176" s="5" t="s">
        <v>3122</v>
      </c>
      <c r="G1176" s="31">
        <v>46097.0</v>
      </c>
      <c r="H1176" s="31">
        <v>37847.0</v>
      </c>
      <c r="I1176" s="5" t="s">
        <v>82</v>
      </c>
      <c r="J1176" s="5">
        <v>23.0</v>
      </c>
      <c r="K1176" s="5" t="s">
        <v>772</v>
      </c>
      <c r="L1176" s="5">
        <v>2411.0</v>
      </c>
      <c r="M1176" s="5" t="str">
        <f t="shared" si="1"/>
        <v>定期健診</v>
      </c>
      <c r="N1176" s="32" t="s">
        <v>26</v>
      </c>
      <c r="O1176" s="32">
        <v>46304.0</v>
      </c>
      <c r="P1176" s="33">
        <v>0.5625</v>
      </c>
      <c r="U1176" s="5" t="s">
        <v>737</v>
      </c>
      <c r="V1176" s="5" t="s">
        <v>3</v>
      </c>
      <c r="W1176" s="5" t="s">
        <v>740</v>
      </c>
      <c r="AE1176" s="34">
        <v>46241.0</v>
      </c>
      <c r="AF1176" s="34">
        <v>46245.584131944444</v>
      </c>
      <c r="AG1176" s="35" t="s">
        <v>114</v>
      </c>
    </row>
    <row r="1177" ht="15.75" customHeight="1">
      <c r="A1177" s="46">
        <v>499.0</v>
      </c>
      <c r="B1177" s="5" t="s">
        <v>3176</v>
      </c>
      <c r="C1177" s="5" t="s">
        <v>3177</v>
      </c>
      <c r="D1177" s="5" t="s">
        <v>3178</v>
      </c>
      <c r="E1177" s="5" t="s">
        <v>1226</v>
      </c>
      <c r="F1177" s="5" t="s">
        <v>3122</v>
      </c>
      <c r="G1177" s="31">
        <v>46106.0</v>
      </c>
      <c r="H1177" s="31">
        <v>37861.0</v>
      </c>
      <c r="I1177" s="5" t="s">
        <v>82</v>
      </c>
      <c r="J1177" s="5">
        <v>23.0</v>
      </c>
      <c r="K1177" s="5" t="s">
        <v>772</v>
      </c>
      <c r="L1177" s="5">
        <v>2398.0</v>
      </c>
      <c r="M1177" s="5" t="str">
        <f t="shared" si="1"/>
        <v>定期健診</v>
      </c>
      <c r="N1177" s="32" t="s">
        <v>26</v>
      </c>
      <c r="O1177" s="32">
        <v>46308.0</v>
      </c>
      <c r="P1177" s="33">
        <v>0.5625</v>
      </c>
      <c r="U1177" s="5" t="s">
        <v>737</v>
      </c>
      <c r="V1177" s="5" t="s">
        <v>3</v>
      </c>
      <c r="W1177" s="5" t="s">
        <v>740</v>
      </c>
      <c r="AE1177" s="34">
        <v>46241.0</v>
      </c>
      <c r="AF1177" s="34">
        <v>46245.584131944444</v>
      </c>
      <c r="AG1177" s="35" t="s">
        <v>114</v>
      </c>
    </row>
    <row r="1178" ht="15.75" customHeight="1">
      <c r="A1178" s="46">
        <v>983.0</v>
      </c>
      <c r="B1178" s="5" t="s">
        <v>5381</v>
      </c>
      <c r="C1178" s="5" t="s">
        <v>5383</v>
      </c>
      <c r="D1178" s="5" t="s">
        <v>5384</v>
      </c>
      <c r="E1178" s="5" t="s">
        <v>1226</v>
      </c>
      <c r="F1178" s="5" t="s">
        <v>5386</v>
      </c>
      <c r="G1178" s="31">
        <v>45383.0</v>
      </c>
      <c r="H1178" s="31">
        <v>35968.0</v>
      </c>
      <c r="I1178" s="5" t="s">
        <v>82</v>
      </c>
      <c r="J1178" s="5">
        <v>28.0</v>
      </c>
      <c r="K1178" s="5" t="s">
        <v>772</v>
      </c>
      <c r="L1178" s="5">
        <v>1270.0</v>
      </c>
      <c r="M1178" s="5" t="str">
        <f t="shared" si="1"/>
        <v>定期健診</v>
      </c>
      <c r="N1178" s="32" t="s">
        <v>26</v>
      </c>
      <c r="O1178" s="32">
        <v>46316.0</v>
      </c>
      <c r="P1178" s="33">
        <v>0.5625</v>
      </c>
      <c r="U1178" s="5" t="s">
        <v>737</v>
      </c>
      <c r="V1178" s="5" t="s">
        <v>3</v>
      </c>
      <c r="W1178" s="5" t="s">
        <v>740</v>
      </c>
      <c r="AE1178" s="34">
        <v>46241.0</v>
      </c>
      <c r="AF1178" s="34">
        <v>46245.584131944444</v>
      </c>
      <c r="AG1178" s="35" t="s">
        <v>114</v>
      </c>
    </row>
    <row r="1179" ht="15.75" customHeight="1">
      <c r="A1179" s="46">
        <v>984.0</v>
      </c>
      <c r="B1179" s="5" t="s">
        <v>5393</v>
      </c>
      <c r="C1179" s="5" t="s">
        <v>5395</v>
      </c>
      <c r="D1179" s="5" t="s">
        <v>5396</v>
      </c>
      <c r="E1179" s="5" t="s">
        <v>1226</v>
      </c>
      <c r="F1179" s="5" t="s">
        <v>5386</v>
      </c>
      <c r="G1179" s="31">
        <v>45523.0</v>
      </c>
      <c r="H1179" s="31">
        <v>29713.0</v>
      </c>
      <c r="I1179" s="5" t="s">
        <v>82</v>
      </c>
      <c r="J1179" s="5">
        <v>45.0</v>
      </c>
      <c r="K1179" s="5" t="s">
        <v>772</v>
      </c>
      <c r="L1179" s="5">
        <v>1378.0</v>
      </c>
      <c r="M1179" s="5" t="str">
        <f t="shared" si="1"/>
        <v>一般健診</v>
      </c>
      <c r="N1179" s="32" t="s">
        <v>26</v>
      </c>
      <c r="O1179" s="32">
        <v>46336.0</v>
      </c>
      <c r="P1179" s="33">
        <v>0.375</v>
      </c>
      <c r="U1179" s="5" t="s">
        <v>737</v>
      </c>
      <c r="V1179" s="5" t="s">
        <v>3</v>
      </c>
      <c r="W1179" s="5" t="s">
        <v>740</v>
      </c>
      <c r="X1179" s="5">
        <v>5500.0</v>
      </c>
      <c r="AE1179" s="34">
        <v>46241.0</v>
      </c>
      <c r="AF1179" s="34">
        <v>46245.584131944444</v>
      </c>
      <c r="AG1179" s="35" t="s">
        <v>114</v>
      </c>
    </row>
    <row r="1180" ht="15.75" customHeight="1">
      <c r="A1180" s="5">
        <v>500.0</v>
      </c>
      <c r="B1180" s="5" t="s">
        <v>3179</v>
      </c>
      <c r="C1180" s="5" t="s">
        <v>3180</v>
      </c>
      <c r="D1180" s="5" t="s">
        <v>3181</v>
      </c>
      <c r="E1180" s="5" t="s">
        <v>726</v>
      </c>
      <c r="F1180" s="5" t="s">
        <v>3182</v>
      </c>
      <c r="G1180" s="31">
        <v>43586.0</v>
      </c>
      <c r="H1180" s="31">
        <v>18376.0</v>
      </c>
      <c r="I1180" s="5" t="s">
        <v>82</v>
      </c>
      <c r="J1180" s="5">
        <v>76.0</v>
      </c>
      <c r="K1180" s="5" t="s">
        <v>772</v>
      </c>
      <c r="L1180" s="5">
        <v>692.0</v>
      </c>
      <c r="M1180" s="5" t="str">
        <f t="shared" si="1"/>
        <v>一般健診</v>
      </c>
      <c r="N1180" s="32" t="s">
        <v>319</v>
      </c>
      <c r="O1180" s="32"/>
      <c r="P1180" s="33"/>
      <c r="U1180" s="5" t="s">
        <v>327</v>
      </c>
      <c r="V1180" s="5" t="s">
        <v>327</v>
      </c>
      <c r="W1180" s="5" t="s">
        <v>327</v>
      </c>
      <c r="X1180" s="5" t="s">
        <v>327</v>
      </c>
      <c r="AE1180" s="34"/>
      <c r="AF1180" s="34" t="s">
        <v>329</v>
      </c>
      <c r="AG1180" s="34"/>
    </row>
    <row r="1181" ht="15.75" customHeight="1">
      <c r="A1181" s="5">
        <v>501.0</v>
      </c>
      <c r="B1181" s="5" t="s">
        <v>3186</v>
      </c>
      <c r="C1181" s="5" t="s">
        <v>3187</v>
      </c>
      <c r="D1181" s="5" t="s">
        <v>3188</v>
      </c>
      <c r="E1181" s="5" t="s">
        <v>726</v>
      </c>
      <c r="F1181" s="5" t="s">
        <v>3182</v>
      </c>
      <c r="G1181" s="31">
        <v>43728.0</v>
      </c>
      <c r="H1181" s="31">
        <v>32688.0</v>
      </c>
      <c r="I1181" s="5" t="s">
        <v>82</v>
      </c>
      <c r="J1181" s="5">
        <v>37.0</v>
      </c>
      <c r="K1181" s="5" t="s">
        <v>772</v>
      </c>
      <c r="L1181" s="5">
        <v>595.0</v>
      </c>
      <c r="M1181" s="5" t="str">
        <f t="shared" si="1"/>
        <v>一般健診</v>
      </c>
      <c r="N1181" s="32" t="s">
        <v>447</v>
      </c>
      <c r="O1181" s="32"/>
      <c r="P1181" s="33"/>
      <c r="U1181" s="5" t="s">
        <v>737</v>
      </c>
      <c r="V1181" s="5" t="s">
        <v>3</v>
      </c>
      <c r="W1181" s="5" t="s">
        <v>108</v>
      </c>
      <c r="X1181" s="5">
        <v>5500.0</v>
      </c>
      <c r="AE1181" s="34"/>
      <c r="AF1181" s="34" t="s">
        <v>329</v>
      </c>
      <c r="AG1181" s="34"/>
    </row>
    <row r="1182" ht="15.75" customHeight="1">
      <c r="A1182" s="5">
        <v>502.0</v>
      </c>
      <c r="B1182" s="5" t="s">
        <v>3189</v>
      </c>
      <c r="C1182" s="5" t="s">
        <v>3190</v>
      </c>
      <c r="D1182" s="5" t="s">
        <v>3192</v>
      </c>
      <c r="E1182" s="5" t="s">
        <v>726</v>
      </c>
      <c r="F1182" s="5" t="s">
        <v>3182</v>
      </c>
      <c r="G1182" s="31">
        <v>45383.0</v>
      </c>
      <c r="H1182" s="31">
        <v>25495.0</v>
      </c>
      <c r="I1182" s="5" t="s">
        <v>82</v>
      </c>
      <c r="J1182" s="5">
        <v>57.0</v>
      </c>
      <c r="K1182" s="5" t="s">
        <v>772</v>
      </c>
      <c r="L1182" s="5">
        <v>1231.0</v>
      </c>
      <c r="M1182" s="5" t="str">
        <f t="shared" si="1"/>
        <v>一般健診</v>
      </c>
      <c r="N1182" s="32" t="s">
        <v>447</v>
      </c>
      <c r="O1182" s="32"/>
      <c r="P1182" s="33"/>
      <c r="U1182" s="5" t="s">
        <v>737</v>
      </c>
      <c r="V1182" s="5" t="s">
        <v>3</v>
      </c>
      <c r="W1182" s="5" t="s">
        <v>108</v>
      </c>
      <c r="X1182" s="5">
        <v>5500.0</v>
      </c>
      <c r="AE1182" s="34"/>
      <c r="AF1182" s="34" t="s">
        <v>329</v>
      </c>
      <c r="AG1182" s="34"/>
    </row>
    <row r="1183" ht="15.75" customHeight="1">
      <c r="A1183" s="5">
        <v>503.0</v>
      </c>
      <c r="B1183" s="5" t="s">
        <v>3195</v>
      </c>
      <c r="C1183" s="5" t="s">
        <v>3196</v>
      </c>
      <c r="D1183" s="5" t="s">
        <v>3197</v>
      </c>
      <c r="E1183" s="5" t="s">
        <v>726</v>
      </c>
      <c r="F1183" s="5" t="s">
        <v>3182</v>
      </c>
      <c r="G1183" s="31">
        <v>45597.0</v>
      </c>
      <c r="H1183" s="31">
        <v>26332.0</v>
      </c>
      <c r="I1183" s="5" t="s">
        <v>82</v>
      </c>
      <c r="J1183" s="5">
        <v>55.0</v>
      </c>
      <c r="K1183" s="5" t="s">
        <v>772</v>
      </c>
      <c r="L1183" s="5">
        <v>1483.0</v>
      </c>
      <c r="M1183" s="5" t="str">
        <f t="shared" si="1"/>
        <v>一般健診</v>
      </c>
      <c r="N1183" s="32" t="s">
        <v>447</v>
      </c>
      <c r="O1183" s="32"/>
      <c r="P1183" s="33"/>
      <c r="U1183" s="5" t="s">
        <v>737</v>
      </c>
      <c r="V1183" s="5" t="s">
        <v>3</v>
      </c>
      <c r="W1183" s="5" t="s">
        <v>108</v>
      </c>
      <c r="X1183" s="5">
        <v>5500.0</v>
      </c>
      <c r="AE1183" s="34"/>
      <c r="AF1183" s="34" t="s">
        <v>329</v>
      </c>
      <c r="AG1183" s="34"/>
    </row>
    <row r="1184" ht="15.75" customHeight="1">
      <c r="A1184" s="5">
        <v>504.0</v>
      </c>
      <c r="B1184" s="5" t="s">
        <v>3204</v>
      </c>
      <c r="C1184" s="5" t="s">
        <v>3205</v>
      </c>
      <c r="D1184" s="5" t="s">
        <v>3206</v>
      </c>
      <c r="E1184" s="5" t="s">
        <v>726</v>
      </c>
      <c r="F1184" s="5" t="s">
        <v>3182</v>
      </c>
      <c r="G1184" s="31">
        <v>45713.0</v>
      </c>
      <c r="H1184" s="31">
        <v>37752.0</v>
      </c>
      <c r="I1184" s="5" t="s">
        <v>248</v>
      </c>
      <c r="J1184" s="5">
        <v>23.0</v>
      </c>
      <c r="K1184" s="5" t="s">
        <v>772</v>
      </c>
      <c r="L1184" s="5">
        <v>1646.0</v>
      </c>
      <c r="M1184" s="5" t="str">
        <f t="shared" si="1"/>
        <v>定期健診</v>
      </c>
      <c r="N1184" s="32" t="s">
        <v>447</v>
      </c>
      <c r="O1184" s="32"/>
      <c r="P1184" s="33"/>
      <c r="U1184" s="5" t="s">
        <v>737</v>
      </c>
      <c r="V1184" s="5" t="s">
        <v>3</v>
      </c>
      <c r="W1184" s="5" t="s">
        <v>108</v>
      </c>
      <c r="AE1184" s="34"/>
      <c r="AF1184" s="34" t="s">
        <v>329</v>
      </c>
      <c r="AG1184" s="34"/>
    </row>
    <row r="1185" ht="15.75" customHeight="1">
      <c r="A1185" s="5">
        <v>505.0</v>
      </c>
      <c r="B1185" s="5" t="s">
        <v>623</v>
      </c>
      <c r="C1185" s="5" t="s">
        <v>624</v>
      </c>
      <c r="D1185" s="5" t="s">
        <v>3207</v>
      </c>
      <c r="E1185" s="5" t="s">
        <v>726</v>
      </c>
      <c r="F1185" s="5" t="s">
        <v>3182</v>
      </c>
      <c r="G1185" s="31">
        <v>45748.0</v>
      </c>
      <c r="H1185" s="31">
        <v>37484.0</v>
      </c>
      <c r="I1185" s="5" t="s">
        <v>82</v>
      </c>
      <c r="J1185" s="5">
        <v>24.0</v>
      </c>
      <c r="K1185" s="5" t="s">
        <v>772</v>
      </c>
      <c r="L1185" s="5">
        <v>1767.0</v>
      </c>
      <c r="M1185" s="5" t="str">
        <f t="shared" si="1"/>
        <v>定期健診</v>
      </c>
      <c r="N1185" s="32" t="s">
        <v>447</v>
      </c>
      <c r="O1185" s="32" t="s">
        <v>34</v>
      </c>
      <c r="P1185" s="48" t="s">
        <v>34</v>
      </c>
      <c r="Q1185" s="48" t="s">
        <v>34</v>
      </c>
      <c r="U1185" s="5" t="s">
        <v>34</v>
      </c>
      <c r="V1185" s="5" t="s">
        <v>34</v>
      </c>
      <c r="W1185" s="5" t="s">
        <v>34</v>
      </c>
      <c r="AE1185" s="34"/>
      <c r="AF1185" s="34" t="s">
        <v>329</v>
      </c>
      <c r="AG1185" s="34"/>
    </row>
    <row r="1186" ht="15.75" customHeight="1">
      <c r="A1186" s="5">
        <v>506.0</v>
      </c>
      <c r="B1186" s="5" t="s">
        <v>3208</v>
      </c>
      <c r="C1186" s="5" t="s">
        <v>3209</v>
      </c>
      <c r="D1186" s="5" t="s">
        <v>3210</v>
      </c>
      <c r="E1186" s="5" t="s">
        <v>726</v>
      </c>
      <c r="F1186" s="5" t="s">
        <v>3182</v>
      </c>
      <c r="G1186" s="31">
        <v>45757.0</v>
      </c>
      <c r="H1186" s="31">
        <v>29677.0</v>
      </c>
      <c r="I1186" s="5" t="s">
        <v>82</v>
      </c>
      <c r="J1186" s="5">
        <v>45.0</v>
      </c>
      <c r="K1186" s="5" t="s">
        <v>772</v>
      </c>
      <c r="L1186" s="5">
        <v>1794.0</v>
      </c>
      <c r="M1186" s="5" t="str">
        <f t="shared" si="1"/>
        <v>一般健診</v>
      </c>
      <c r="N1186" s="32" t="s">
        <v>447</v>
      </c>
      <c r="O1186" s="32"/>
      <c r="P1186" s="33"/>
      <c r="U1186" s="5" t="s">
        <v>737</v>
      </c>
      <c r="V1186" s="5" t="s">
        <v>3</v>
      </c>
      <c r="W1186" s="5" t="s">
        <v>108</v>
      </c>
      <c r="X1186" s="5">
        <v>5500.0</v>
      </c>
      <c r="AE1186" s="34"/>
      <c r="AF1186" s="34" t="s">
        <v>329</v>
      </c>
      <c r="AG1186" s="34"/>
    </row>
    <row r="1187" ht="15.75" customHeight="1">
      <c r="A1187" s="5">
        <v>507.0</v>
      </c>
      <c r="B1187" s="5" t="s">
        <v>3211</v>
      </c>
      <c r="C1187" s="5" t="s">
        <v>3212</v>
      </c>
      <c r="D1187" s="5" t="s">
        <v>3213</v>
      </c>
      <c r="E1187" s="5" t="s">
        <v>726</v>
      </c>
      <c r="F1187" s="5" t="s">
        <v>3182</v>
      </c>
      <c r="G1187" s="31">
        <v>45937.0</v>
      </c>
      <c r="H1187" s="31">
        <v>20322.0</v>
      </c>
      <c r="I1187" s="5" t="s">
        <v>82</v>
      </c>
      <c r="J1187" s="5">
        <v>71.0</v>
      </c>
      <c r="K1187" s="5" t="s">
        <v>772</v>
      </c>
      <c r="L1187" s="5">
        <v>2098.0</v>
      </c>
      <c r="M1187" s="5" t="str">
        <f t="shared" si="1"/>
        <v>一般健診</v>
      </c>
      <c r="N1187" s="32" t="s">
        <v>447</v>
      </c>
      <c r="O1187" s="32"/>
      <c r="P1187" s="33"/>
      <c r="U1187" s="5" t="s">
        <v>737</v>
      </c>
      <c r="V1187" s="5" t="s">
        <v>3</v>
      </c>
      <c r="W1187" s="5" t="s">
        <v>108</v>
      </c>
      <c r="X1187" s="5">
        <v>5500.0</v>
      </c>
      <c r="AE1187" s="34"/>
      <c r="AF1187" s="34" t="s">
        <v>329</v>
      </c>
      <c r="AG1187" s="34"/>
    </row>
    <row r="1188" ht="15.75" customHeight="1">
      <c r="A1188" s="5">
        <v>508.0</v>
      </c>
      <c r="B1188" s="5" t="s">
        <v>3214</v>
      </c>
      <c r="C1188" s="5" t="s">
        <v>3215</v>
      </c>
      <c r="D1188" s="5" t="s">
        <v>3216</v>
      </c>
      <c r="E1188" s="5" t="s">
        <v>726</v>
      </c>
      <c r="F1188" s="5" t="s">
        <v>3182</v>
      </c>
      <c r="G1188" s="31">
        <v>46071.0</v>
      </c>
      <c r="H1188" s="31">
        <v>38758.0</v>
      </c>
      <c r="I1188" s="5" t="s">
        <v>82</v>
      </c>
      <c r="J1188" s="5">
        <v>21.0</v>
      </c>
      <c r="K1188" s="5" t="s">
        <v>772</v>
      </c>
      <c r="L1188" s="5">
        <v>2365.0</v>
      </c>
      <c r="M1188" s="5" t="str">
        <f t="shared" si="1"/>
        <v>定期健診</v>
      </c>
      <c r="N1188" s="32" t="s">
        <v>447</v>
      </c>
      <c r="O1188" s="32"/>
      <c r="P1188" s="33"/>
      <c r="U1188" s="5" t="s">
        <v>737</v>
      </c>
      <c r="V1188" s="5" t="s">
        <v>3</v>
      </c>
      <c r="W1188" s="5" t="s">
        <v>108</v>
      </c>
      <c r="AE1188" s="34"/>
      <c r="AF1188" s="34" t="s">
        <v>329</v>
      </c>
      <c r="AG1188" s="34"/>
    </row>
    <row r="1189" ht="15.75" customHeight="1">
      <c r="A1189" s="5">
        <v>985.0</v>
      </c>
      <c r="B1189" s="5" t="s">
        <v>5404</v>
      </c>
      <c r="C1189" s="5" t="s">
        <v>5405</v>
      </c>
      <c r="D1189" s="5" t="s">
        <v>5407</v>
      </c>
      <c r="E1189" s="5" t="s">
        <v>1968</v>
      </c>
      <c r="F1189" s="5" t="s">
        <v>5409</v>
      </c>
      <c r="G1189" s="31">
        <v>44900.0</v>
      </c>
      <c r="H1189" s="31">
        <v>23953.0</v>
      </c>
      <c r="I1189" s="5" t="s">
        <v>248</v>
      </c>
      <c r="J1189" s="5">
        <v>61.0</v>
      </c>
      <c r="K1189" s="5" t="s">
        <v>772</v>
      </c>
      <c r="L1189" s="5">
        <v>812.0</v>
      </c>
      <c r="M1189" s="5" t="str">
        <f t="shared" si="1"/>
        <v>一般健診</v>
      </c>
      <c r="N1189" s="32" t="s">
        <v>384</v>
      </c>
      <c r="O1189" s="88">
        <v>46283.0</v>
      </c>
      <c r="P1189" s="65">
        <v>0.375</v>
      </c>
      <c r="U1189" s="5" t="s">
        <v>3</v>
      </c>
      <c r="V1189" s="5" t="s">
        <v>3</v>
      </c>
      <c r="W1189" s="5" t="s">
        <v>108</v>
      </c>
      <c r="X1189" s="5">
        <v>5500.0</v>
      </c>
      <c r="AE1189" s="34"/>
      <c r="AF1189" s="34">
        <v>46245.584131944444</v>
      </c>
      <c r="AG1189" s="35" t="s">
        <v>114</v>
      </c>
    </row>
    <row r="1190" ht="15.75" customHeight="1">
      <c r="A1190" s="5">
        <v>986.0</v>
      </c>
      <c r="B1190" s="5" t="s">
        <v>5417</v>
      </c>
      <c r="C1190" s="5" t="s">
        <v>5418</v>
      </c>
      <c r="D1190" s="5" t="s">
        <v>5420</v>
      </c>
      <c r="E1190" s="5" t="s">
        <v>1968</v>
      </c>
      <c r="F1190" s="5" t="s">
        <v>5409</v>
      </c>
      <c r="G1190" s="31">
        <v>45323.0</v>
      </c>
      <c r="H1190" s="31">
        <v>27348.0</v>
      </c>
      <c r="I1190" s="5" t="s">
        <v>82</v>
      </c>
      <c r="J1190" s="5">
        <v>52.0</v>
      </c>
      <c r="K1190" s="5" t="s">
        <v>772</v>
      </c>
      <c r="L1190" s="5">
        <v>1145.0</v>
      </c>
      <c r="M1190" s="5" t="str">
        <f t="shared" si="1"/>
        <v>一般健診</v>
      </c>
      <c r="N1190" s="32" t="s">
        <v>384</v>
      </c>
      <c r="O1190" s="88">
        <v>46330.0</v>
      </c>
      <c r="P1190" s="65">
        <v>0.3541666666666667</v>
      </c>
      <c r="U1190" s="5" t="s">
        <v>3</v>
      </c>
      <c r="V1190" s="5" t="s">
        <v>3</v>
      </c>
      <c r="W1190" s="5" t="s">
        <v>108</v>
      </c>
      <c r="X1190" s="5">
        <v>5500.0</v>
      </c>
      <c r="AE1190" s="34"/>
      <c r="AF1190" s="34">
        <v>46245.584131944444</v>
      </c>
      <c r="AG1190" s="35" t="s">
        <v>114</v>
      </c>
    </row>
    <row r="1191" ht="15.75" customHeight="1">
      <c r="A1191" s="5">
        <v>987.0</v>
      </c>
      <c r="B1191" s="5" t="s">
        <v>5430</v>
      </c>
      <c r="C1191" s="5" t="s">
        <v>5432</v>
      </c>
      <c r="D1191" s="5" t="s">
        <v>5434</v>
      </c>
      <c r="E1191" s="5" t="s">
        <v>1968</v>
      </c>
      <c r="F1191" s="5" t="s">
        <v>5409</v>
      </c>
      <c r="G1191" s="31">
        <v>45323.0</v>
      </c>
      <c r="H1191" s="31">
        <v>25189.0</v>
      </c>
      <c r="I1191" s="5" t="s">
        <v>82</v>
      </c>
      <c r="J1191" s="5">
        <v>58.0</v>
      </c>
      <c r="K1191" s="5" t="s">
        <v>772</v>
      </c>
      <c r="L1191" s="5">
        <v>1280.0</v>
      </c>
      <c r="M1191" s="5" t="str">
        <f t="shared" si="1"/>
        <v>一般健診</v>
      </c>
      <c r="N1191" s="32" t="s">
        <v>384</v>
      </c>
      <c r="O1191" s="88">
        <v>46351.0</v>
      </c>
      <c r="P1191" s="65">
        <v>0.375</v>
      </c>
      <c r="U1191" s="5" t="s">
        <v>3</v>
      </c>
      <c r="V1191" s="5" t="s">
        <v>3</v>
      </c>
      <c r="W1191" s="5" t="s">
        <v>108</v>
      </c>
      <c r="X1191" s="5">
        <v>5500.0</v>
      </c>
      <c r="AE1191" s="34"/>
      <c r="AF1191" s="34">
        <v>46245.584131944444</v>
      </c>
      <c r="AG1191" s="35" t="s">
        <v>114</v>
      </c>
    </row>
    <row r="1192" ht="15.75" customHeight="1">
      <c r="A1192" s="5">
        <v>988.0</v>
      </c>
      <c r="B1192" s="5" t="s">
        <v>5443</v>
      </c>
      <c r="C1192" s="5" t="s">
        <v>5444</v>
      </c>
      <c r="D1192" s="5" t="s">
        <v>5446</v>
      </c>
      <c r="E1192" s="5" t="s">
        <v>1968</v>
      </c>
      <c r="F1192" s="5" t="s">
        <v>5409</v>
      </c>
      <c r="G1192" s="31">
        <v>45341.0</v>
      </c>
      <c r="H1192" s="31">
        <v>32448.0</v>
      </c>
      <c r="I1192" s="5" t="s">
        <v>82</v>
      </c>
      <c r="J1192" s="5">
        <v>38.0</v>
      </c>
      <c r="K1192" s="5" t="s">
        <v>772</v>
      </c>
      <c r="L1192" s="5">
        <v>1198.0</v>
      </c>
      <c r="M1192" s="5" t="str">
        <f t="shared" si="1"/>
        <v>一般健診</v>
      </c>
      <c r="N1192" s="32" t="s">
        <v>384</v>
      </c>
      <c r="O1192" s="88">
        <v>46316.0</v>
      </c>
      <c r="P1192" s="65">
        <v>0.375</v>
      </c>
      <c r="U1192" s="5" t="s">
        <v>3</v>
      </c>
      <c r="V1192" s="5" t="s">
        <v>3</v>
      </c>
      <c r="W1192" s="5" t="s">
        <v>108</v>
      </c>
      <c r="X1192" s="5">
        <v>5500.0</v>
      </c>
      <c r="AE1192" s="34"/>
      <c r="AF1192" s="34">
        <v>46245.584131944444</v>
      </c>
      <c r="AG1192" s="35" t="s">
        <v>114</v>
      </c>
    </row>
    <row r="1193" ht="15.75" customHeight="1">
      <c r="A1193" s="5">
        <v>989.0</v>
      </c>
      <c r="B1193" s="5" t="s">
        <v>5453</v>
      </c>
      <c r="C1193" s="5" t="s">
        <v>5455</v>
      </c>
      <c r="D1193" s="5" t="s">
        <v>5456</v>
      </c>
      <c r="E1193" s="5" t="s">
        <v>1968</v>
      </c>
      <c r="F1193" s="5" t="s">
        <v>5409</v>
      </c>
      <c r="G1193" s="31">
        <v>45352.0</v>
      </c>
      <c r="H1193" s="31">
        <v>23157.0</v>
      </c>
      <c r="I1193" s="5" t="s">
        <v>248</v>
      </c>
      <c r="J1193" s="5">
        <v>63.0</v>
      </c>
      <c r="K1193" s="5" t="s">
        <v>772</v>
      </c>
      <c r="L1193" s="5">
        <v>1168.0</v>
      </c>
      <c r="M1193" s="5" t="str">
        <f t="shared" si="1"/>
        <v>一般健診</v>
      </c>
      <c r="N1193" s="32" t="s">
        <v>384</v>
      </c>
      <c r="O1193" s="88">
        <v>46281.0</v>
      </c>
      <c r="P1193" s="65">
        <v>0.375</v>
      </c>
      <c r="U1193" s="5" t="s">
        <v>3</v>
      </c>
      <c r="V1193" s="5" t="s">
        <v>3</v>
      </c>
      <c r="W1193" s="5" t="s">
        <v>108</v>
      </c>
      <c r="X1193" s="5">
        <v>5500.0</v>
      </c>
      <c r="AE1193" s="34"/>
      <c r="AF1193" s="34">
        <v>46245.584131944444</v>
      </c>
      <c r="AG1193" s="35" t="s">
        <v>114</v>
      </c>
    </row>
    <row r="1194" ht="15.75" customHeight="1">
      <c r="A1194" s="5">
        <v>990.0</v>
      </c>
      <c r="B1194" s="5" t="s">
        <v>5463</v>
      </c>
      <c r="C1194" s="5" t="s">
        <v>5464</v>
      </c>
      <c r="D1194" s="5" t="s">
        <v>5466</v>
      </c>
      <c r="E1194" s="5" t="s">
        <v>1968</v>
      </c>
      <c r="F1194" s="5" t="s">
        <v>5409</v>
      </c>
      <c r="G1194" s="31">
        <v>45748.0</v>
      </c>
      <c r="H1194" s="31">
        <v>25300.0</v>
      </c>
      <c r="I1194" s="5" t="s">
        <v>82</v>
      </c>
      <c r="J1194" s="5">
        <v>57.0</v>
      </c>
      <c r="K1194" s="5" t="s">
        <v>772</v>
      </c>
      <c r="L1194" s="5">
        <v>1721.0</v>
      </c>
      <c r="M1194" s="5" t="str">
        <f t="shared" si="1"/>
        <v>一般健診</v>
      </c>
      <c r="N1194" s="32" t="s">
        <v>384</v>
      </c>
      <c r="O1194" s="88">
        <v>46258.0</v>
      </c>
      <c r="P1194" s="65">
        <v>0.375</v>
      </c>
      <c r="U1194" s="5" t="s">
        <v>3</v>
      </c>
      <c r="V1194" s="5" t="s">
        <v>3</v>
      </c>
      <c r="W1194" s="5" t="s">
        <v>108</v>
      </c>
      <c r="X1194" s="5">
        <v>5500.0</v>
      </c>
      <c r="AE1194" s="34"/>
      <c r="AF1194" s="34">
        <v>46245.584131944444</v>
      </c>
      <c r="AG1194" s="35" t="s">
        <v>114</v>
      </c>
    </row>
    <row r="1195" ht="15.75" customHeight="1">
      <c r="A1195" s="5">
        <v>991.0</v>
      </c>
      <c r="B1195" s="5" t="s">
        <v>5472</v>
      </c>
      <c r="C1195" s="5" t="s">
        <v>5474</v>
      </c>
      <c r="D1195" s="5" t="s">
        <v>5475</v>
      </c>
      <c r="E1195" s="5" t="s">
        <v>1968</v>
      </c>
      <c r="F1195" s="5" t="s">
        <v>5409</v>
      </c>
      <c r="G1195" s="31">
        <v>46113.0</v>
      </c>
      <c r="H1195" s="31">
        <v>37779.0</v>
      </c>
      <c r="I1195" s="5" t="s">
        <v>248</v>
      </c>
      <c r="J1195" s="5">
        <v>23.0</v>
      </c>
      <c r="K1195" s="5" t="s">
        <v>772</v>
      </c>
      <c r="L1195" s="5">
        <v>2436.0</v>
      </c>
      <c r="M1195" s="5" t="str">
        <f t="shared" si="1"/>
        <v>定期健診</v>
      </c>
      <c r="N1195" s="32" t="s">
        <v>384</v>
      </c>
      <c r="O1195" s="88">
        <v>46330.0</v>
      </c>
      <c r="P1195" s="65">
        <v>0.4166666666666667</v>
      </c>
      <c r="U1195" s="5" t="s">
        <v>3</v>
      </c>
      <c r="V1195" s="5" t="s">
        <v>3</v>
      </c>
      <c r="W1195" s="5" t="s">
        <v>108</v>
      </c>
      <c r="X1195" s="5">
        <v>11000.0</v>
      </c>
      <c r="AE1195" s="34"/>
      <c r="AF1195" s="34">
        <v>46245.584131944444</v>
      </c>
      <c r="AG1195" s="35" t="s">
        <v>114</v>
      </c>
    </row>
    <row r="1196" ht="30.0" customHeight="1">
      <c r="A1196" s="5">
        <v>1190.0</v>
      </c>
      <c r="B1196" s="66" t="s">
        <v>7139</v>
      </c>
      <c r="C1196" s="5" t="s">
        <v>7140</v>
      </c>
      <c r="D1196" s="5" t="s">
        <v>7141</v>
      </c>
      <c r="E1196" s="5" t="s">
        <v>1226</v>
      </c>
      <c r="F1196" s="5" t="s">
        <v>7142</v>
      </c>
      <c r="G1196" s="31">
        <v>45748.0</v>
      </c>
      <c r="H1196" s="31">
        <v>23948.0</v>
      </c>
      <c r="I1196" s="5" t="s">
        <v>248</v>
      </c>
      <c r="J1196" s="5">
        <v>61.0</v>
      </c>
      <c r="K1196" s="5" t="s">
        <v>772</v>
      </c>
      <c r="L1196" s="5">
        <v>1730.0</v>
      </c>
      <c r="M1196" s="5" t="str">
        <f t="shared" si="1"/>
        <v>一般健診</v>
      </c>
      <c r="N1196" s="32" t="s">
        <v>628</v>
      </c>
      <c r="O1196" s="32">
        <v>46324.0</v>
      </c>
      <c r="P1196" s="48" t="s">
        <v>7604</v>
      </c>
      <c r="Q1196" s="5" t="s">
        <v>3222</v>
      </c>
      <c r="U1196" s="5" t="s">
        <v>7605</v>
      </c>
      <c r="V1196" s="5" t="s">
        <v>3</v>
      </c>
      <c r="W1196" s="5" t="s">
        <v>108</v>
      </c>
      <c r="X1196" s="5">
        <v>5500.0</v>
      </c>
      <c r="AE1196" s="34"/>
      <c r="AF1196" s="34">
        <v>46245.584131944444</v>
      </c>
      <c r="AG1196" s="35" t="s">
        <v>114</v>
      </c>
    </row>
    <row r="1197" ht="30.0" customHeight="1">
      <c r="A1197" s="5">
        <v>1191.0</v>
      </c>
      <c r="B1197" s="66" t="s">
        <v>7143</v>
      </c>
      <c r="C1197" s="5" t="s">
        <v>7144</v>
      </c>
      <c r="D1197" s="5" t="s">
        <v>7145</v>
      </c>
      <c r="E1197" s="5" t="s">
        <v>1226</v>
      </c>
      <c r="F1197" s="5" t="s">
        <v>7142</v>
      </c>
      <c r="G1197" s="31">
        <v>45778.0</v>
      </c>
      <c r="H1197" s="31">
        <v>37140.0</v>
      </c>
      <c r="I1197" s="5" t="s">
        <v>248</v>
      </c>
      <c r="J1197" s="5">
        <v>25.0</v>
      </c>
      <c r="K1197" s="5" t="s">
        <v>772</v>
      </c>
      <c r="L1197" s="5">
        <v>1830.0</v>
      </c>
      <c r="M1197" s="5" t="str">
        <f t="shared" si="1"/>
        <v>定期健診</v>
      </c>
      <c r="N1197" s="32" t="s">
        <v>628</v>
      </c>
      <c r="O1197" s="32">
        <v>46317.0</v>
      </c>
      <c r="P1197" s="48" t="s">
        <v>7604</v>
      </c>
      <c r="U1197" s="5" t="s">
        <v>7605</v>
      </c>
      <c r="V1197" s="5" t="s">
        <v>3</v>
      </c>
      <c r="W1197" s="5" t="s">
        <v>108</v>
      </c>
      <c r="X1197" s="5">
        <v>2500.0</v>
      </c>
      <c r="AE1197" s="34"/>
      <c r="AF1197" s="34">
        <v>46245.584131944444</v>
      </c>
      <c r="AG1197" s="35" t="s">
        <v>114</v>
      </c>
    </row>
    <row r="1198" ht="30.0" customHeight="1">
      <c r="A1198" s="5">
        <v>1436.0</v>
      </c>
      <c r="B1198" s="5" t="s">
        <v>7493</v>
      </c>
      <c r="C1198" s="5" t="s">
        <v>7494</v>
      </c>
      <c r="D1198" s="5" t="s">
        <v>7495</v>
      </c>
      <c r="E1198" s="5" t="s">
        <v>1226</v>
      </c>
      <c r="F1198" s="5" t="s">
        <v>7142</v>
      </c>
      <c r="G1198" s="31">
        <v>45505.0</v>
      </c>
      <c r="H1198" s="31">
        <v>26838.0</v>
      </c>
      <c r="I1198" s="5" t="s">
        <v>82</v>
      </c>
      <c r="J1198" s="5">
        <v>53.0</v>
      </c>
      <c r="K1198" s="5" t="s">
        <v>86</v>
      </c>
      <c r="L1198" s="5">
        <v>675.0</v>
      </c>
      <c r="M1198" s="5" t="str">
        <f t="shared" si="1"/>
        <v>一般健診</v>
      </c>
      <c r="N1198" s="32" t="s">
        <v>628</v>
      </c>
      <c r="O1198" s="32">
        <v>46365.0</v>
      </c>
      <c r="P1198" s="48" t="s">
        <v>7604</v>
      </c>
      <c r="Q1198" s="5" t="s">
        <v>7606</v>
      </c>
      <c r="U1198" s="5" t="s">
        <v>7605</v>
      </c>
      <c r="V1198" s="5" t="s">
        <v>3</v>
      </c>
      <c r="W1198" s="5" t="s">
        <v>108</v>
      </c>
      <c r="X1198" s="5">
        <v>5500.0</v>
      </c>
      <c r="AE1198" s="34"/>
      <c r="AF1198" s="34">
        <v>46245.584131944444</v>
      </c>
      <c r="AG1198" s="35" t="s">
        <v>114</v>
      </c>
    </row>
    <row r="1199" ht="30.0" customHeight="1">
      <c r="A1199" s="5">
        <v>1469.0</v>
      </c>
      <c r="B1199" s="5" t="s">
        <v>7558</v>
      </c>
      <c r="C1199" s="5" t="s">
        <v>7559</v>
      </c>
      <c r="D1199" s="5" t="s">
        <v>7560</v>
      </c>
      <c r="E1199" s="5" t="s">
        <v>1226</v>
      </c>
      <c r="F1199" s="5" t="s">
        <v>7142</v>
      </c>
      <c r="G1199" s="31">
        <v>45627.0</v>
      </c>
      <c r="H1199" s="31">
        <v>33920.0</v>
      </c>
      <c r="I1199" s="5" t="s">
        <v>82</v>
      </c>
      <c r="J1199" s="5">
        <v>34.0</v>
      </c>
      <c r="K1199" s="5" t="s">
        <v>86</v>
      </c>
      <c r="L1199" s="5">
        <v>656.0</v>
      </c>
      <c r="M1199" s="5" t="str">
        <f t="shared" si="1"/>
        <v>定期健診</v>
      </c>
      <c r="N1199" s="32" t="s">
        <v>628</v>
      </c>
      <c r="O1199" s="32">
        <v>46372.0</v>
      </c>
      <c r="P1199" s="48" t="s">
        <v>7604</v>
      </c>
      <c r="Q1199" s="5" t="s">
        <v>1942</v>
      </c>
      <c r="U1199" s="5" t="s">
        <v>7605</v>
      </c>
      <c r="V1199" s="5" t="s">
        <v>3</v>
      </c>
      <c r="W1199" s="5" t="s">
        <v>108</v>
      </c>
      <c r="AE1199" s="34"/>
      <c r="AF1199" s="34">
        <v>46245.584131944444</v>
      </c>
      <c r="AG1199" s="35" t="s">
        <v>114</v>
      </c>
    </row>
    <row r="1200" ht="30.0" customHeight="1">
      <c r="A1200" s="5">
        <v>1481.0</v>
      </c>
      <c r="B1200" s="5" t="s">
        <v>7574</v>
      </c>
      <c r="C1200" s="5" t="s">
        <v>7575</v>
      </c>
      <c r="D1200" s="5" t="s">
        <v>7576</v>
      </c>
      <c r="E1200" s="5" t="s">
        <v>1226</v>
      </c>
      <c r="F1200" s="5" t="s">
        <v>7142</v>
      </c>
      <c r="G1200" s="31">
        <v>45658.0</v>
      </c>
      <c r="H1200" s="31">
        <v>36684.0</v>
      </c>
      <c r="I1200" s="5" t="s">
        <v>248</v>
      </c>
      <c r="J1200" s="5">
        <v>26.0</v>
      </c>
      <c r="K1200" s="5" t="s">
        <v>86</v>
      </c>
      <c r="L1200" s="5">
        <v>677.0</v>
      </c>
      <c r="M1200" s="5" t="str">
        <f t="shared" si="1"/>
        <v>定期健診</v>
      </c>
      <c r="N1200" s="32" t="s">
        <v>628</v>
      </c>
      <c r="O1200" s="32">
        <v>46317.0</v>
      </c>
      <c r="P1200" s="48" t="s">
        <v>7604</v>
      </c>
      <c r="U1200" s="5" t="s">
        <v>7605</v>
      </c>
      <c r="V1200" s="5" t="s">
        <v>3</v>
      </c>
      <c r="W1200" s="5" t="s">
        <v>108</v>
      </c>
      <c r="AE1200" s="34"/>
      <c r="AF1200" s="34">
        <v>46245.584131944444</v>
      </c>
      <c r="AG1200" s="35" t="s">
        <v>114</v>
      </c>
    </row>
    <row r="1201" ht="30.0" customHeight="1">
      <c r="A1201" s="5">
        <v>1501.0</v>
      </c>
      <c r="B1201" s="5" t="s">
        <v>7598</v>
      </c>
      <c r="C1201" s="5" t="s">
        <v>7599</v>
      </c>
      <c r="D1201" s="5" t="s">
        <v>7600</v>
      </c>
      <c r="E1201" s="5" t="s">
        <v>1226</v>
      </c>
      <c r="F1201" s="5" t="s">
        <v>7142</v>
      </c>
      <c r="G1201" s="31">
        <v>45705.0</v>
      </c>
      <c r="H1201" s="31">
        <v>34326.0</v>
      </c>
      <c r="I1201" s="5" t="s">
        <v>82</v>
      </c>
      <c r="J1201" s="5">
        <v>33.0</v>
      </c>
      <c r="K1201" s="5" t="s">
        <v>86</v>
      </c>
      <c r="L1201" s="5">
        <v>709.0</v>
      </c>
      <c r="M1201" s="5" t="str">
        <f t="shared" si="1"/>
        <v>定期健診</v>
      </c>
      <c r="N1201" s="32" t="s">
        <v>628</v>
      </c>
      <c r="O1201" s="32">
        <v>46374.0</v>
      </c>
      <c r="P1201" s="48" t="s">
        <v>7604</v>
      </c>
      <c r="U1201" s="5" t="s">
        <v>7605</v>
      </c>
      <c r="V1201" s="5" t="s">
        <v>3</v>
      </c>
      <c r="W1201" s="5" t="s">
        <v>108</v>
      </c>
      <c r="AE1201" s="34"/>
      <c r="AF1201" s="34">
        <v>46245.584131944444</v>
      </c>
      <c r="AG1201" s="35" t="s">
        <v>114</v>
      </c>
    </row>
    <row r="1202" ht="30.0" customHeight="1">
      <c r="A1202" s="5">
        <v>1644.0</v>
      </c>
      <c r="B1202" s="5" t="s">
        <v>7607</v>
      </c>
      <c r="C1202" s="5" t="s">
        <v>7608</v>
      </c>
      <c r="D1202" s="5" t="s">
        <v>7609</v>
      </c>
      <c r="E1202" s="5" t="s">
        <v>1226</v>
      </c>
      <c r="F1202" s="5" t="s">
        <v>7142</v>
      </c>
      <c r="G1202" s="31">
        <v>46113.0</v>
      </c>
      <c r="H1202" s="31">
        <v>35419.0</v>
      </c>
      <c r="I1202" s="5" t="s">
        <v>82</v>
      </c>
      <c r="J1202" s="5">
        <v>30.0</v>
      </c>
      <c r="K1202" s="5" t="s">
        <v>86</v>
      </c>
      <c r="L1202" s="5">
        <v>943.0</v>
      </c>
      <c r="M1202" s="5" t="str">
        <f t="shared" si="1"/>
        <v>定期健診</v>
      </c>
      <c r="N1202" s="32" t="s">
        <v>628</v>
      </c>
      <c r="O1202" s="32">
        <v>46393.0</v>
      </c>
      <c r="P1202" s="48" t="s">
        <v>7604</v>
      </c>
      <c r="U1202" s="5" t="s">
        <v>7605</v>
      </c>
      <c r="V1202" s="5" t="s">
        <v>3</v>
      </c>
      <c r="W1202" s="5" t="s">
        <v>108</v>
      </c>
      <c r="X1202" s="5">
        <v>2500.0</v>
      </c>
      <c r="AE1202" s="34"/>
      <c r="AF1202" s="34">
        <v>46245.584131944444</v>
      </c>
      <c r="AG1202" s="35" t="s">
        <v>114</v>
      </c>
    </row>
    <row r="1203" ht="30.0" customHeight="1">
      <c r="A1203" s="5">
        <v>1527.0</v>
      </c>
      <c r="B1203" s="5" t="s">
        <v>7613</v>
      </c>
      <c r="C1203" s="5" t="s">
        <v>7614</v>
      </c>
      <c r="D1203" s="5" t="s">
        <v>7615</v>
      </c>
      <c r="E1203" s="5" t="s">
        <v>1226</v>
      </c>
      <c r="F1203" s="5" t="s">
        <v>7616</v>
      </c>
      <c r="G1203" s="31">
        <v>45748.0</v>
      </c>
      <c r="H1203" s="31">
        <v>35225.0</v>
      </c>
      <c r="I1203" s="5" t="s">
        <v>82</v>
      </c>
      <c r="J1203" s="5">
        <v>30.0</v>
      </c>
      <c r="K1203" s="5" t="s">
        <v>86</v>
      </c>
      <c r="L1203" s="5">
        <v>736.0</v>
      </c>
      <c r="M1203" s="5" t="str">
        <f t="shared" si="1"/>
        <v>定期健診</v>
      </c>
      <c r="N1203" s="32" t="s">
        <v>628</v>
      </c>
      <c r="O1203" s="32">
        <v>46379.0</v>
      </c>
      <c r="P1203" s="48" t="s">
        <v>7604</v>
      </c>
      <c r="U1203" s="5" t="s">
        <v>7605</v>
      </c>
      <c r="V1203" s="5" t="s">
        <v>3</v>
      </c>
      <c r="W1203" s="5" t="s">
        <v>108</v>
      </c>
      <c r="X1203" s="5">
        <v>2500.0</v>
      </c>
      <c r="AE1203" s="34"/>
      <c r="AF1203" s="34">
        <v>46245.584131944444</v>
      </c>
      <c r="AG1203" s="35" t="s">
        <v>114</v>
      </c>
    </row>
    <row r="1204" ht="15.75" customHeight="1">
      <c r="A1204" s="5">
        <v>509.0</v>
      </c>
      <c r="B1204" s="5" t="s">
        <v>3217</v>
      </c>
      <c r="C1204" s="5" t="s">
        <v>3218</v>
      </c>
      <c r="D1204" s="5" t="s">
        <v>3219</v>
      </c>
      <c r="E1204" s="5" t="s">
        <v>3220</v>
      </c>
      <c r="F1204" s="5" t="s">
        <v>3221</v>
      </c>
      <c r="G1204" s="31">
        <v>45017.0</v>
      </c>
      <c r="H1204" s="31">
        <v>29609.0</v>
      </c>
      <c r="I1204" s="5" t="s">
        <v>82</v>
      </c>
      <c r="J1204" s="5">
        <v>46.0</v>
      </c>
      <c r="K1204" s="5" t="s">
        <v>772</v>
      </c>
      <c r="L1204" s="5">
        <v>839.0</v>
      </c>
      <c r="M1204" s="5" t="str">
        <f t="shared" si="1"/>
        <v>一般健診</v>
      </c>
      <c r="N1204" s="32" t="s">
        <v>456</v>
      </c>
      <c r="O1204" s="32">
        <v>46297.0</v>
      </c>
      <c r="P1204" s="33">
        <v>0.375</v>
      </c>
      <c r="Q1204" s="5" t="s">
        <v>3222</v>
      </c>
      <c r="U1204" s="5" t="s">
        <v>737</v>
      </c>
      <c r="V1204" s="5" t="s">
        <v>3</v>
      </c>
      <c r="W1204" s="5" t="s">
        <v>108</v>
      </c>
      <c r="X1204" s="5">
        <v>5500.0</v>
      </c>
      <c r="AE1204" s="34"/>
      <c r="AF1204" s="34">
        <v>46245.584131944444</v>
      </c>
      <c r="AG1204" s="35" t="s">
        <v>114</v>
      </c>
    </row>
    <row r="1205" ht="15.75" customHeight="1">
      <c r="A1205" s="5">
        <v>510.0</v>
      </c>
      <c r="B1205" s="5" t="s">
        <v>3223</v>
      </c>
      <c r="C1205" s="5" t="s">
        <v>3224</v>
      </c>
      <c r="D1205" s="5" t="s">
        <v>3225</v>
      </c>
      <c r="E1205" s="5" t="s">
        <v>3220</v>
      </c>
      <c r="F1205" s="5" t="s">
        <v>3221</v>
      </c>
      <c r="G1205" s="31">
        <v>45027.0</v>
      </c>
      <c r="H1205" s="31">
        <v>30894.0</v>
      </c>
      <c r="I1205" s="5" t="s">
        <v>82</v>
      </c>
      <c r="J1205" s="5">
        <v>42.0</v>
      </c>
      <c r="K1205" s="5" t="s">
        <v>772</v>
      </c>
      <c r="L1205" s="5">
        <v>869.0</v>
      </c>
      <c r="M1205" s="5" t="str">
        <f t="shared" si="1"/>
        <v>一般健診</v>
      </c>
      <c r="N1205" s="32" t="s">
        <v>456</v>
      </c>
      <c r="O1205" s="32">
        <v>46331.0</v>
      </c>
      <c r="P1205" s="33">
        <v>0.375</v>
      </c>
      <c r="U1205" s="5" t="s">
        <v>737</v>
      </c>
      <c r="V1205" s="5" t="s">
        <v>3</v>
      </c>
      <c r="W1205" s="5" t="s">
        <v>108</v>
      </c>
      <c r="X1205" s="5">
        <v>5500.0</v>
      </c>
      <c r="AE1205" s="34"/>
      <c r="AF1205" s="34">
        <v>46245.584131944444</v>
      </c>
      <c r="AG1205" s="35" t="s">
        <v>114</v>
      </c>
    </row>
    <row r="1206" ht="15.75" customHeight="1">
      <c r="A1206" s="5">
        <v>511.0</v>
      </c>
      <c r="B1206" s="5" t="s">
        <v>3226</v>
      </c>
      <c r="C1206" s="5" t="s">
        <v>3227</v>
      </c>
      <c r="D1206" s="5" t="s">
        <v>3228</v>
      </c>
      <c r="E1206" s="5" t="s">
        <v>3220</v>
      </c>
      <c r="F1206" s="5" t="s">
        <v>3221</v>
      </c>
      <c r="G1206" s="31">
        <v>45413.0</v>
      </c>
      <c r="H1206" s="31">
        <v>34680.0</v>
      </c>
      <c r="I1206" s="5" t="s">
        <v>82</v>
      </c>
      <c r="J1206" s="5">
        <v>32.0</v>
      </c>
      <c r="K1206" s="5" t="s">
        <v>772</v>
      </c>
      <c r="L1206" s="5">
        <v>1292.0</v>
      </c>
      <c r="M1206" s="5" t="str">
        <f t="shared" si="1"/>
        <v>定期健診</v>
      </c>
      <c r="N1206" s="32" t="s">
        <v>456</v>
      </c>
      <c r="O1206" s="32">
        <v>46267.0</v>
      </c>
      <c r="P1206" s="33">
        <v>0.375</v>
      </c>
      <c r="U1206" s="5" t="s">
        <v>737</v>
      </c>
      <c r="V1206" s="5" t="s">
        <v>3</v>
      </c>
      <c r="W1206" s="5" t="s">
        <v>108</v>
      </c>
      <c r="AE1206" s="34"/>
      <c r="AF1206" s="34">
        <v>46245.584131944444</v>
      </c>
      <c r="AG1206" s="35" t="s">
        <v>114</v>
      </c>
    </row>
    <row r="1207" ht="15.75" customHeight="1">
      <c r="A1207" s="5">
        <v>512.0</v>
      </c>
      <c r="B1207" s="5" t="s">
        <v>3229</v>
      </c>
      <c r="C1207" s="5" t="s">
        <v>3230</v>
      </c>
      <c r="D1207" s="5" t="s">
        <v>3231</v>
      </c>
      <c r="E1207" s="5" t="s">
        <v>3220</v>
      </c>
      <c r="F1207" s="5" t="s">
        <v>3221</v>
      </c>
      <c r="G1207" s="31">
        <v>45460.0</v>
      </c>
      <c r="H1207" s="31">
        <v>26605.0</v>
      </c>
      <c r="I1207" s="5" t="s">
        <v>82</v>
      </c>
      <c r="J1207" s="5">
        <v>54.0</v>
      </c>
      <c r="K1207" s="5" t="s">
        <v>772</v>
      </c>
      <c r="L1207" s="5">
        <v>1347.0</v>
      </c>
      <c r="M1207" s="5" t="str">
        <f t="shared" si="1"/>
        <v>一般健診</v>
      </c>
      <c r="N1207" s="32" t="s">
        <v>456</v>
      </c>
      <c r="O1207" s="32">
        <v>46296.0</v>
      </c>
      <c r="P1207" s="33">
        <v>0.375</v>
      </c>
      <c r="U1207" s="5" t="s">
        <v>737</v>
      </c>
      <c r="V1207" s="5" t="s">
        <v>3</v>
      </c>
      <c r="W1207" s="5" t="s">
        <v>108</v>
      </c>
      <c r="X1207" s="5">
        <v>5500.0</v>
      </c>
      <c r="AE1207" s="34"/>
      <c r="AF1207" s="34">
        <v>46245.584131944444</v>
      </c>
      <c r="AG1207" s="35" t="s">
        <v>114</v>
      </c>
    </row>
    <row r="1208" ht="15.75" customHeight="1">
      <c r="A1208" s="5">
        <v>513.0</v>
      </c>
      <c r="B1208" s="5" t="s">
        <v>3232</v>
      </c>
      <c r="C1208" s="5" t="s">
        <v>3233</v>
      </c>
      <c r="D1208" s="5" t="s">
        <v>3234</v>
      </c>
      <c r="E1208" s="5" t="s">
        <v>3220</v>
      </c>
      <c r="F1208" s="5" t="s">
        <v>3221</v>
      </c>
      <c r="G1208" s="31">
        <v>45691.0</v>
      </c>
      <c r="H1208" s="31">
        <v>32800.0</v>
      </c>
      <c r="I1208" s="5" t="s">
        <v>248</v>
      </c>
      <c r="J1208" s="5">
        <v>37.0</v>
      </c>
      <c r="K1208" s="5" t="s">
        <v>772</v>
      </c>
      <c r="L1208" s="5">
        <v>1613.0</v>
      </c>
      <c r="M1208" s="5" t="str">
        <f t="shared" si="1"/>
        <v>一般健診</v>
      </c>
      <c r="N1208" s="32" t="s">
        <v>456</v>
      </c>
      <c r="O1208" s="32">
        <v>46330.0</v>
      </c>
      <c r="P1208" s="33">
        <v>0.3958333333333333</v>
      </c>
      <c r="U1208" s="5" t="s">
        <v>737</v>
      </c>
      <c r="V1208" s="5" t="s">
        <v>3</v>
      </c>
      <c r="W1208" s="5" t="s">
        <v>108</v>
      </c>
      <c r="X1208" s="5">
        <v>5500.0</v>
      </c>
      <c r="AE1208" s="34"/>
      <c r="AF1208" s="34">
        <v>46245.584131944444</v>
      </c>
      <c r="AG1208" s="35" t="s">
        <v>114</v>
      </c>
    </row>
    <row r="1209" ht="15.75" customHeight="1">
      <c r="A1209" s="5">
        <v>514.0</v>
      </c>
      <c r="B1209" s="5" t="s">
        <v>3235</v>
      </c>
      <c r="C1209" s="5" t="s">
        <v>3236</v>
      </c>
      <c r="D1209" s="5" t="s">
        <v>3237</v>
      </c>
      <c r="E1209" s="5" t="s">
        <v>3220</v>
      </c>
      <c r="F1209" s="5" t="s">
        <v>3221</v>
      </c>
      <c r="G1209" s="31">
        <v>45748.0</v>
      </c>
      <c r="H1209" s="31">
        <v>37073.0</v>
      </c>
      <c r="I1209" s="5" t="s">
        <v>82</v>
      </c>
      <c r="J1209" s="5">
        <v>25.0</v>
      </c>
      <c r="K1209" s="5" t="s">
        <v>772</v>
      </c>
      <c r="L1209" s="5">
        <v>1729.0</v>
      </c>
      <c r="M1209" s="5" t="str">
        <f t="shared" si="1"/>
        <v>定期健診</v>
      </c>
      <c r="N1209" s="32" t="s">
        <v>456</v>
      </c>
      <c r="O1209" s="32">
        <v>46268.0</v>
      </c>
      <c r="P1209" s="33">
        <v>0.3958333333333333</v>
      </c>
      <c r="U1209" s="5" t="s">
        <v>737</v>
      </c>
      <c r="V1209" s="5" t="s">
        <v>3</v>
      </c>
      <c r="W1209" s="5" t="s">
        <v>108</v>
      </c>
      <c r="X1209" s="5">
        <v>2500.0</v>
      </c>
      <c r="AE1209" s="34"/>
      <c r="AF1209" s="34">
        <v>46245.584131944444</v>
      </c>
      <c r="AG1209" s="35" t="s">
        <v>114</v>
      </c>
    </row>
    <row r="1210" ht="15.75" customHeight="1">
      <c r="A1210" s="5">
        <v>515.0</v>
      </c>
      <c r="B1210" s="5" t="s">
        <v>3238</v>
      </c>
      <c r="C1210" s="5" t="s">
        <v>3239</v>
      </c>
      <c r="D1210" s="5" t="s">
        <v>3240</v>
      </c>
      <c r="E1210" s="5" t="s">
        <v>1226</v>
      </c>
      <c r="F1210" s="5" t="s">
        <v>3241</v>
      </c>
      <c r="G1210" s="31">
        <v>45358.0</v>
      </c>
      <c r="H1210" s="31">
        <v>22504.0</v>
      </c>
      <c r="I1210" s="5" t="s">
        <v>248</v>
      </c>
      <c r="J1210" s="5">
        <v>65.0</v>
      </c>
      <c r="K1210" s="5" t="s">
        <v>772</v>
      </c>
      <c r="L1210" s="5">
        <v>1202.0</v>
      </c>
      <c r="M1210" s="5" t="str">
        <f t="shared" si="1"/>
        <v>一般健診</v>
      </c>
      <c r="N1210" s="32" t="s">
        <v>49</v>
      </c>
      <c r="O1210" s="69">
        <v>46283.0</v>
      </c>
      <c r="P1210" s="72">
        <v>0.4270833333333333</v>
      </c>
      <c r="U1210" s="5" t="s">
        <v>1730</v>
      </c>
      <c r="V1210" s="5" t="s">
        <v>3</v>
      </c>
      <c r="W1210" s="5" t="s">
        <v>108</v>
      </c>
      <c r="X1210" s="5">
        <v>5500.0</v>
      </c>
      <c r="AE1210" s="34"/>
      <c r="AF1210" s="34">
        <v>46246.58405092593</v>
      </c>
      <c r="AG1210" s="35" t="s">
        <v>114</v>
      </c>
    </row>
    <row r="1211" ht="15.75" customHeight="1">
      <c r="A1211" s="5">
        <v>516.0</v>
      </c>
      <c r="B1211" s="5" t="s">
        <v>3242</v>
      </c>
      <c r="C1211" s="5" t="s">
        <v>3243</v>
      </c>
      <c r="D1211" s="5" t="s">
        <v>3244</v>
      </c>
      <c r="E1211" s="5" t="s">
        <v>1226</v>
      </c>
      <c r="F1211" s="5" t="s">
        <v>3241</v>
      </c>
      <c r="G1211" s="31">
        <v>45383.0</v>
      </c>
      <c r="H1211" s="31">
        <v>19458.0</v>
      </c>
      <c r="I1211" s="5" t="s">
        <v>248</v>
      </c>
      <c r="J1211" s="5">
        <v>73.0</v>
      </c>
      <c r="K1211" s="5" t="s">
        <v>772</v>
      </c>
      <c r="L1211" s="5">
        <v>1184.0</v>
      </c>
      <c r="M1211" s="5" t="str">
        <f t="shared" si="1"/>
        <v>一般健診</v>
      </c>
      <c r="N1211" s="32" t="s">
        <v>49</v>
      </c>
      <c r="O1211" s="69">
        <v>46266.0</v>
      </c>
      <c r="P1211" s="72">
        <v>0.4479166666666667</v>
      </c>
      <c r="Q1211" s="5" t="s">
        <v>3245</v>
      </c>
      <c r="U1211" s="5" t="s">
        <v>1730</v>
      </c>
      <c r="V1211" s="5" t="s">
        <v>3</v>
      </c>
      <c r="W1211" s="5" t="s">
        <v>108</v>
      </c>
      <c r="X1211" s="5">
        <v>5500.0</v>
      </c>
      <c r="AE1211" s="34"/>
      <c r="AF1211" s="34">
        <v>46246.58405092593</v>
      </c>
      <c r="AG1211" s="35" t="s">
        <v>114</v>
      </c>
    </row>
    <row r="1212" ht="15.75" customHeight="1">
      <c r="A1212" s="5">
        <v>517.0</v>
      </c>
      <c r="B1212" s="5" t="s">
        <v>3246</v>
      </c>
      <c r="C1212" s="5" t="s">
        <v>3247</v>
      </c>
      <c r="D1212" s="5" t="s">
        <v>3248</v>
      </c>
      <c r="E1212" s="5" t="s">
        <v>1226</v>
      </c>
      <c r="F1212" s="5" t="s">
        <v>3241</v>
      </c>
      <c r="G1212" s="31">
        <v>45383.0</v>
      </c>
      <c r="H1212" s="31">
        <v>36661.0</v>
      </c>
      <c r="I1212" s="5" t="s">
        <v>248</v>
      </c>
      <c r="J1212" s="5">
        <v>26.0</v>
      </c>
      <c r="K1212" s="5" t="s">
        <v>772</v>
      </c>
      <c r="L1212" s="5">
        <v>1254.0</v>
      </c>
      <c r="M1212" s="5" t="str">
        <f t="shared" si="1"/>
        <v>定期健診</v>
      </c>
      <c r="N1212" s="32" t="s">
        <v>49</v>
      </c>
      <c r="O1212" s="69">
        <v>46269.0</v>
      </c>
      <c r="P1212" s="72">
        <v>0.3541666666666667</v>
      </c>
      <c r="U1212" s="5" t="s">
        <v>1730</v>
      </c>
      <c r="V1212" s="5" t="s">
        <v>3</v>
      </c>
      <c r="W1212" s="5" t="s">
        <v>108</v>
      </c>
      <c r="AE1212" s="34"/>
      <c r="AF1212" s="34">
        <v>46246.58405092593</v>
      </c>
      <c r="AG1212" s="35" t="s">
        <v>114</v>
      </c>
    </row>
    <row r="1213" ht="15.75" customHeight="1">
      <c r="A1213" s="5">
        <v>518.0</v>
      </c>
      <c r="B1213" s="5" t="s">
        <v>3249</v>
      </c>
      <c r="C1213" s="5" t="s">
        <v>3250</v>
      </c>
      <c r="D1213" s="5" t="s">
        <v>3251</v>
      </c>
      <c r="E1213" s="5" t="s">
        <v>1226</v>
      </c>
      <c r="F1213" s="5" t="s">
        <v>3241</v>
      </c>
      <c r="G1213" s="31">
        <v>46073.0</v>
      </c>
      <c r="H1213" s="31">
        <v>32589.0</v>
      </c>
      <c r="I1213" s="5" t="s">
        <v>248</v>
      </c>
      <c r="J1213" s="5">
        <v>38.0</v>
      </c>
      <c r="K1213" s="5" t="s">
        <v>772</v>
      </c>
      <c r="L1213" s="5">
        <v>2299.0</v>
      </c>
      <c r="M1213" s="5" t="str">
        <f t="shared" si="1"/>
        <v>一般健診</v>
      </c>
      <c r="N1213" s="32" t="s">
        <v>49</v>
      </c>
      <c r="O1213" s="69">
        <v>46309.0</v>
      </c>
      <c r="P1213" s="72">
        <v>0.4375</v>
      </c>
      <c r="U1213" s="5" t="s">
        <v>1730</v>
      </c>
      <c r="V1213" s="5" t="s">
        <v>3</v>
      </c>
      <c r="W1213" s="5" t="s">
        <v>108</v>
      </c>
      <c r="X1213" s="5">
        <v>5500.0</v>
      </c>
      <c r="AE1213" s="34"/>
      <c r="AF1213" s="34">
        <v>46246.58405092593</v>
      </c>
      <c r="AG1213" s="35" t="s">
        <v>114</v>
      </c>
    </row>
    <row r="1214" ht="15.75" customHeight="1">
      <c r="A1214" s="5">
        <v>519.0</v>
      </c>
      <c r="B1214" s="5" t="s">
        <v>3252</v>
      </c>
      <c r="C1214" s="5" t="s">
        <v>3253</v>
      </c>
      <c r="D1214" s="5" t="s">
        <v>3254</v>
      </c>
      <c r="E1214" s="5" t="s">
        <v>1226</v>
      </c>
      <c r="F1214" s="5" t="s">
        <v>3241</v>
      </c>
      <c r="G1214" s="31">
        <v>46113.0</v>
      </c>
      <c r="H1214" s="31">
        <v>22529.0</v>
      </c>
      <c r="I1214" s="5" t="s">
        <v>248</v>
      </c>
      <c r="J1214" s="5">
        <v>65.0</v>
      </c>
      <c r="K1214" s="5" t="s">
        <v>772</v>
      </c>
      <c r="L1214" s="5">
        <v>2323.0</v>
      </c>
      <c r="M1214" s="5" t="str">
        <f t="shared" si="1"/>
        <v>一般健診</v>
      </c>
      <c r="N1214" s="32" t="s">
        <v>49</v>
      </c>
      <c r="O1214" s="69">
        <v>46297.0</v>
      </c>
      <c r="P1214" s="72">
        <v>0.40625</v>
      </c>
      <c r="U1214" s="5" t="s">
        <v>1730</v>
      </c>
      <c r="V1214" s="5" t="s">
        <v>3</v>
      </c>
      <c r="W1214" s="5" t="s">
        <v>108</v>
      </c>
      <c r="X1214" s="5">
        <v>5500.0</v>
      </c>
      <c r="AE1214" s="34"/>
      <c r="AF1214" s="34">
        <v>46246.58405092593</v>
      </c>
      <c r="AG1214" s="35" t="s">
        <v>114</v>
      </c>
    </row>
    <row r="1215" ht="30.0" customHeight="1">
      <c r="A1215" s="5">
        <v>520.0</v>
      </c>
      <c r="B1215" s="5" t="s">
        <v>3255</v>
      </c>
      <c r="C1215" s="5" t="s">
        <v>3256</v>
      </c>
      <c r="D1215" s="5" t="s">
        <v>3257</v>
      </c>
      <c r="E1215" s="5" t="s">
        <v>1226</v>
      </c>
      <c r="F1215" s="5" t="s">
        <v>3241</v>
      </c>
      <c r="G1215" s="31">
        <v>46104.0</v>
      </c>
      <c r="H1215" s="31">
        <v>18139.0</v>
      </c>
      <c r="I1215" s="5" t="s">
        <v>248</v>
      </c>
      <c r="J1215" s="5">
        <v>77.0</v>
      </c>
      <c r="K1215" s="5" t="s">
        <v>772</v>
      </c>
      <c r="L1215" s="5" t="s">
        <v>327</v>
      </c>
      <c r="M1215" s="5" t="str">
        <f t="shared" si="1"/>
        <v>一般健診</v>
      </c>
      <c r="N1215" s="32" t="s">
        <v>3258</v>
      </c>
      <c r="O1215" s="32">
        <v>46286.0</v>
      </c>
      <c r="P1215" s="33"/>
      <c r="U1215" s="5" t="s">
        <v>7637</v>
      </c>
      <c r="V1215" s="5" t="s">
        <v>7637</v>
      </c>
      <c r="W1215" s="5" t="s">
        <v>7637</v>
      </c>
      <c r="X1215" s="5">
        <v>5500.0</v>
      </c>
      <c r="AE1215" s="34"/>
      <c r="AF1215" s="34" t="s">
        <v>329</v>
      </c>
      <c r="AG1215" s="34"/>
    </row>
    <row r="1216" ht="15.75" customHeight="1">
      <c r="A1216" s="5">
        <v>521.0</v>
      </c>
      <c r="B1216" s="5" t="s">
        <v>3259</v>
      </c>
      <c r="C1216" s="5" t="s">
        <v>3260</v>
      </c>
      <c r="D1216" s="5" t="s">
        <v>3261</v>
      </c>
      <c r="E1216" s="5" t="s">
        <v>1226</v>
      </c>
      <c r="F1216" s="5" t="s">
        <v>3241</v>
      </c>
      <c r="G1216" s="31">
        <v>46113.0</v>
      </c>
      <c r="H1216" s="31">
        <v>23014.0</v>
      </c>
      <c r="I1216" s="5" t="s">
        <v>82</v>
      </c>
      <c r="J1216" s="5">
        <v>64.0</v>
      </c>
      <c r="K1216" s="5" t="s">
        <v>772</v>
      </c>
      <c r="L1216" s="5">
        <v>2346.0</v>
      </c>
      <c r="M1216" s="5" t="str">
        <f t="shared" si="1"/>
        <v>一般健診</v>
      </c>
      <c r="N1216" s="32" t="s">
        <v>49</v>
      </c>
      <c r="O1216" s="69">
        <v>46303.0</v>
      </c>
      <c r="P1216" s="72">
        <v>0.4375</v>
      </c>
      <c r="U1216" s="5" t="s">
        <v>7637</v>
      </c>
      <c r="V1216" s="5" t="s">
        <v>3</v>
      </c>
      <c r="W1216" s="5" t="s">
        <v>108</v>
      </c>
      <c r="X1216" s="5">
        <v>5500.0</v>
      </c>
      <c r="AE1216" s="34"/>
      <c r="AF1216" s="34">
        <v>46246.58405092593</v>
      </c>
      <c r="AG1216" s="35" t="s">
        <v>114</v>
      </c>
    </row>
    <row r="1217" ht="15.75" customHeight="1">
      <c r="A1217" s="5">
        <v>522.0</v>
      </c>
      <c r="B1217" s="5" t="s">
        <v>3262</v>
      </c>
      <c r="C1217" s="5" t="s">
        <v>3263</v>
      </c>
      <c r="D1217" s="5" t="s">
        <v>3264</v>
      </c>
      <c r="E1217" s="5" t="s">
        <v>1226</v>
      </c>
      <c r="F1217" s="5" t="s">
        <v>3241</v>
      </c>
      <c r="G1217" s="31">
        <v>46140.0</v>
      </c>
      <c r="H1217" s="31">
        <v>36330.0</v>
      </c>
      <c r="I1217" s="5" t="s">
        <v>82</v>
      </c>
      <c r="J1217" s="5">
        <v>27.0</v>
      </c>
      <c r="K1217" s="5" t="s">
        <v>772</v>
      </c>
      <c r="L1217" s="5">
        <v>2461.0</v>
      </c>
      <c r="M1217" s="5" t="str">
        <f t="shared" si="1"/>
        <v>定期健診</v>
      </c>
      <c r="N1217" s="32" t="s">
        <v>49</v>
      </c>
      <c r="O1217" s="69">
        <v>46304.0</v>
      </c>
      <c r="P1217" s="72">
        <v>0.3645833333333333</v>
      </c>
      <c r="U1217" s="5" t="s">
        <v>1730</v>
      </c>
      <c r="V1217" s="5" t="s">
        <v>3</v>
      </c>
      <c r="W1217" s="5" t="s">
        <v>108</v>
      </c>
      <c r="AE1217" s="34"/>
      <c r="AF1217" s="34">
        <v>46246.58405092593</v>
      </c>
      <c r="AG1217" s="35" t="s">
        <v>114</v>
      </c>
    </row>
    <row r="1218" ht="15.75" customHeight="1">
      <c r="A1218" s="5">
        <v>1192.0</v>
      </c>
      <c r="B1218" s="66" t="s">
        <v>7146</v>
      </c>
      <c r="C1218" s="5" t="s">
        <v>7147</v>
      </c>
      <c r="D1218" s="5" t="s">
        <v>7148</v>
      </c>
      <c r="E1218" s="5" t="s">
        <v>1226</v>
      </c>
      <c r="F1218" s="5" t="s">
        <v>3241</v>
      </c>
      <c r="G1218" s="31">
        <v>45619.0</v>
      </c>
      <c r="H1218" s="31">
        <v>25844.0</v>
      </c>
      <c r="I1218" s="5" t="s">
        <v>248</v>
      </c>
      <c r="J1218" s="5">
        <v>56.0</v>
      </c>
      <c r="K1218" s="5" t="s">
        <v>772</v>
      </c>
      <c r="L1218" s="5">
        <v>1512.0</v>
      </c>
      <c r="M1218" s="5" t="str">
        <f t="shared" si="1"/>
        <v>一般健診</v>
      </c>
      <c r="N1218" s="32" t="s">
        <v>49</v>
      </c>
      <c r="O1218" s="69">
        <v>46290.0</v>
      </c>
      <c r="P1218" s="72">
        <v>0.4479166666666667</v>
      </c>
      <c r="U1218" s="5" t="s">
        <v>1730</v>
      </c>
      <c r="V1218" s="5" t="s">
        <v>3</v>
      </c>
      <c r="W1218" s="5" t="s">
        <v>108</v>
      </c>
      <c r="X1218" s="5">
        <v>5500.0</v>
      </c>
      <c r="AE1218" s="34"/>
      <c r="AF1218" s="34">
        <v>46246.58405092593</v>
      </c>
      <c r="AG1218" s="35" t="s">
        <v>114</v>
      </c>
    </row>
    <row r="1219" ht="15.75" customHeight="1">
      <c r="A1219" s="5">
        <v>1313.0</v>
      </c>
      <c r="B1219" s="66" t="s">
        <v>7384</v>
      </c>
      <c r="C1219" s="5" t="s">
        <v>7385</v>
      </c>
      <c r="D1219" s="5" t="s">
        <v>7386</v>
      </c>
      <c r="E1219" s="5" t="s">
        <v>1226</v>
      </c>
      <c r="F1219" s="5" t="s">
        <v>3241</v>
      </c>
      <c r="G1219" s="31">
        <v>44790.0</v>
      </c>
      <c r="H1219" s="31">
        <v>34544.0</v>
      </c>
      <c r="I1219" s="5" t="s">
        <v>82</v>
      </c>
      <c r="J1219" s="5">
        <v>32.0</v>
      </c>
      <c r="K1219" s="5" t="s">
        <v>86</v>
      </c>
      <c r="L1219" s="5">
        <v>212.0</v>
      </c>
      <c r="M1219" s="5" t="str">
        <f t="shared" si="1"/>
        <v>定期健診</v>
      </c>
      <c r="N1219" s="32" t="s">
        <v>49</v>
      </c>
      <c r="O1219" s="69">
        <v>46311.0</v>
      </c>
      <c r="P1219" s="72">
        <v>0.40625</v>
      </c>
      <c r="U1219" s="5" t="s">
        <v>1730</v>
      </c>
      <c r="V1219" s="5" t="s">
        <v>3</v>
      </c>
      <c r="W1219" s="5" t="s">
        <v>108</v>
      </c>
      <c r="AE1219" s="34"/>
      <c r="AF1219" s="34">
        <v>46246.58405092593</v>
      </c>
      <c r="AG1219" s="35" t="s">
        <v>114</v>
      </c>
    </row>
    <row r="1220" ht="15.75" customHeight="1">
      <c r="A1220" s="5">
        <v>1439.0</v>
      </c>
      <c r="B1220" s="75" t="s">
        <v>7500</v>
      </c>
      <c r="C1220" s="5" t="s">
        <v>7501</v>
      </c>
      <c r="D1220" s="5" t="s">
        <v>7502</v>
      </c>
      <c r="E1220" s="5" t="s">
        <v>1226</v>
      </c>
      <c r="F1220" s="5" t="s">
        <v>7503</v>
      </c>
      <c r="G1220" s="31">
        <v>45505.0</v>
      </c>
      <c r="H1220" s="31">
        <v>32567.0</v>
      </c>
      <c r="I1220" s="5" t="s">
        <v>82</v>
      </c>
      <c r="J1220" s="5">
        <v>38.0</v>
      </c>
      <c r="K1220" s="5" t="s">
        <v>86</v>
      </c>
      <c r="L1220" s="5">
        <v>575.0</v>
      </c>
      <c r="M1220" s="5" t="str">
        <f t="shared" si="1"/>
        <v>一般健診</v>
      </c>
      <c r="N1220" s="32" t="s">
        <v>49</v>
      </c>
      <c r="O1220" s="69">
        <v>46297.0</v>
      </c>
      <c r="P1220" s="72">
        <v>0.4375</v>
      </c>
      <c r="U1220" s="5" t="s">
        <v>1730</v>
      </c>
      <c r="V1220" s="5" t="s">
        <v>3</v>
      </c>
      <c r="W1220" s="5" t="s">
        <v>108</v>
      </c>
      <c r="X1220" s="5">
        <v>5500.0</v>
      </c>
      <c r="AE1220" s="34"/>
      <c r="AF1220" s="34">
        <v>46246.58405092593</v>
      </c>
      <c r="AG1220" s="35" t="s">
        <v>114</v>
      </c>
    </row>
    <row r="1221" ht="15.75" customHeight="1">
      <c r="A1221" s="5">
        <v>1475.0</v>
      </c>
      <c r="B1221" s="75" t="s">
        <v>7567</v>
      </c>
      <c r="C1221" s="5" t="s">
        <v>7568</v>
      </c>
      <c r="D1221" s="5" t="s">
        <v>7569</v>
      </c>
      <c r="E1221" s="5" t="s">
        <v>1226</v>
      </c>
      <c r="F1221" s="5" t="s">
        <v>7503</v>
      </c>
      <c r="G1221" s="31">
        <v>45663.0</v>
      </c>
      <c r="H1221" s="31">
        <v>37680.0</v>
      </c>
      <c r="I1221" s="5" t="s">
        <v>82</v>
      </c>
      <c r="J1221" s="5">
        <v>24.0</v>
      </c>
      <c r="K1221" s="5" t="s">
        <v>86</v>
      </c>
      <c r="L1221" s="5">
        <v>746.0</v>
      </c>
      <c r="M1221" s="5" t="str">
        <f t="shared" si="1"/>
        <v>定期健診</v>
      </c>
      <c r="N1221" s="32" t="s">
        <v>49</v>
      </c>
      <c r="O1221" s="69">
        <v>46304.0</v>
      </c>
      <c r="P1221" s="72">
        <v>0.40625</v>
      </c>
      <c r="U1221" s="5" t="s">
        <v>1730</v>
      </c>
      <c r="V1221" s="5" t="s">
        <v>3</v>
      </c>
      <c r="W1221" s="5" t="s">
        <v>108</v>
      </c>
      <c r="AE1221" s="34"/>
      <c r="AF1221" s="34">
        <v>46246.58405092593</v>
      </c>
      <c r="AG1221" s="35" t="s">
        <v>114</v>
      </c>
    </row>
    <row r="1222" ht="15.75" customHeight="1">
      <c r="A1222" s="5">
        <v>1574.0</v>
      </c>
      <c r="B1222" s="66" t="s">
        <v>7644</v>
      </c>
      <c r="C1222" s="5" t="s">
        <v>7646</v>
      </c>
      <c r="D1222" s="5" t="s">
        <v>7647</v>
      </c>
      <c r="E1222" s="5" t="s">
        <v>1226</v>
      </c>
      <c r="F1222" s="5" t="s">
        <v>7503</v>
      </c>
      <c r="G1222" s="31">
        <v>45870.0</v>
      </c>
      <c r="H1222" s="31">
        <v>24499.0</v>
      </c>
      <c r="I1222" s="5" t="s">
        <v>248</v>
      </c>
      <c r="J1222" s="5">
        <v>60.0</v>
      </c>
      <c r="K1222" s="5" t="s">
        <v>7648</v>
      </c>
      <c r="L1222" s="5">
        <v>832.0</v>
      </c>
      <c r="M1222" s="5" t="str">
        <f t="shared" si="1"/>
        <v>一般健診</v>
      </c>
      <c r="N1222" s="32" t="s">
        <v>49</v>
      </c>
      <c r="O1222" s="69">
        <v>46346.0</v>
      </c>
      <c r="P1222" s="72">
        <v>0.3854166666666667</v>
      </c>
      <c r="U1222" s="5" t="s">
        <v>1730</v>
      </c>
      <c r="V1222" s="5" t="s">
        <v>3</v>
      </c>
      <c r="W1222" s="5" t="s">
        <v>108</v>
      </c>
      <c r="X1222" s="5">
        <v>5500.0</v>
      </c>
      <c r="AE1222" s="34"/>
      <c r="AF1222" s="34">
        <v>46246.58405092593</v>
      </c>
      <c r="AG1222" s="35" t="s">
        <v>114</v>
      </c>
    </row>
    <row r="1223" ht="15.75" customHeight="1">
      <c r="A1223" s="5">
        <v>1595.0</v>
      </c>
      <c r="B1223" s="75" t="s">
        <v>7649</v>
      </c>
      <c r="C1223" s="5" t="s">
        <v>7650</v>
      </c>
      <c r="D1223" s="5" t="s">
        <v>7651</v>
      </c>
      <c r="E1223" s="5" t="s">
        <v>1226</v>
      </c>
      <c r="F1223" s="5" t="s">
        <v>7503</v>
      </c>
      <c r="G1223" s="31">
        <v>45945.0</v>
      </c>
      <c r="H1223" s="31">
        <v>34748.0</v>
      </c>
      <c r="I1223" s="5" t="s">
        <v>248</v>
      </c>
      <c r="J1223" s="5">
        <v>32.0</v>
      </c>
      <c r="K1223" s="5" t="s">
        <v>86</v>
      </c>
      <c r="L1223" s="5">
        <v>893.0</v>
      </c>
      <c r="M1223" s="5" t="str">
        <f t="shared" si="1"/>
        <v>定期健診</v>
      </c>
      <c r="N1223" s="32" t="s">
        <v>49</v>
      </c>
      <c r="O1223" s="39" t="s">
        <v>34</v>
      </c>
      <c r="P1223" s="89"/>
      <c r="Q1223" s="39" t="s">
        <v>34</v>
      </c>
      <c r="U1223" s="5" t="s">
        <v>34</v>
      </c>
      <c r="V1223" s="5" t="s">
        <v>34</v>
      </c>
      <c r="W1223" s="5" t="s">
        <v>34</v>
      </c>
      <c r="X1223" s="5" t="s">
        <v>34</v>
      </c>
      <c r="AE1223" s="34"/>
      <c r="AF1223" s="34">
        <v>46246.58405092593</v>
      </c>
      <c r="AG1223" s="35" t="s">
        <v>114</v>
      </c>
    </row>
    <row r="1224" ht="15.75" customHeight="1">
      <c r="A1224" s="5">
        <v>1194.0</v>
      </c>
      <c r="B1224" s="66" t="s">
        <v>7153</v>
      </c>
      <c r="C1224" s="5" t="s">
        <v>7154</v>
      </c>
      <c r="D1224" s="5" t="s">
        <v>7155</v>
      </c>
      <c r="E1224" s="5" t="s">
        <v>76</v>
      </c>
      <c r="F1224" s="5" t="s">
        <v>7156</v>
      </c>
      <c r="G1224" s="31">
        <v>44682.0</v>
      </c>
      <c r="H1224" s="31">
        <v>32541.0</v>
      </c>
      <c r="I1224" s="5" t="s">
        <v>248</v>
      </c>
      <c r="J1224" s="5">
        <v>38.0</v>
      </c>
      <c r="K1224" s="5" t="s">
        <v>772</v>
      </c>
      <c r="L1224" s="5">
        <v>645.0</v>
      </c>
      <c r="M1224" s="5" t="str">
        <f t="shared" si="1"/>
        <v>一般健診</v>
      </c>
      <c r="N1224" s="32" t="s">
        <v>102</v>
      </c>
      <c r="O1224" s="32">
        <v>46366.0</v>
      </c>
      <c r="P1224" s="33">
        <v>0.3541666666666667</v>
      </c>
      <c r="U1224" s="5" t="s">
        <v>3</v>
      </c>
      <c r="V1224" s="5" t="s">
        <v>3</v>
      </c>
      <c r="W1224" s="5" t="s">
        <v>108</v>
      </c>
      <c r="X1224" s="5">
        <v>5500.0</v>
      </c>
      <c r="AE1224" s="34"/>
      <c r="AF1224" s="34">
        <v>46245.584131944444</v>
      </c>
      <c r="AG1224" s="35" t="s">
        <v>114</v>
      </c>
    </row>
    <row r="1225" ht="15.75" customHeight="1">
      <c r="A1225" s="5">
        <v>1195.0</v>
      </c>
      <c r="B1225" s="66" t="s">
        <v>7157</v>
      </c>
      <c r="C1225" s="5" t="s">
        <v>7158</v>
      </c>
      <c r="D1225" s="5" t="s">
        <v>7159</v>
      </c>
      <c r="E1225" s="5" t="s">
        <v>76</v>
      </c>
      <c r="F1225" s="5" t="s">
        <v>7156</v>
      </c>
      <c r="G1225" s="31">
        <v>44932.0</v>
      </c>
      <c r="H1225" s="31">
        <v>36858.0</v>
      </c>
      <c r="I1225" s="5" t="s">
        <v>248</v>
      </c>
      <c r="J1225" s="5">
        <v>26.0</v>
      </c>
      <c r="K1225" s="5" t="s">
        <v>772</v>
      </c>
      <c r="L1225" s="5">
        <v>919.0</v>
      </c>
      <c r="M1225" s="5" t="str">
        <f t="shared" si="1"/>
        <v>定期健診</v>
      </c>
      <c r="N1225" s="32" t="s">
        <v>102</v>
      </c>
      <c r="O1225" s="32">
        <v>46367.0</v>
      </c>
      <c r="P1225" s="33">
        <v>0.3541666666666667</v>
      </c>
      <c r="U1225" s="5" t="s">
        <v>3</v>
      </c>
      <c r="V1225" s="5" t="s">
        <v>3</v>
      </c>
      <c r="W1225" s="5" t="s">
        <v>108</v>
      </c>
      <c r="X1225" s="5">
        <v>11330.0</v>
      </c>
      <c r="AE1225" s="34"/>
      <c r="AF1225" s="34">
        <v>46245.584131944444</v>
      </c>
      <c r="AG1225" s="35" t="s">
        <v>114</v>
      </c>
    </row>
    <row r="1226" ht="15.75" customHeight="1">
      <c r="A1226" s="5">
        <v>1414.0</v>
      </c>
      <c r="B1226" s="75" t="s">
        <v>7467</v>
      </c>
      <c r="C1226" s="5" t="s">
        <v>7468</v>
      </c>
      <c r="D1226" s="5" t="s">
        <v>7469</v>
      </c>
      <c r="E1226" s="5" t="s">
        <v>76</v>
      </c>
      <c r="F1226" s="5" t="s">
        <v>7156</v>
      </c>
      <c r="G1226" s="31">
        <v>45383.0</v>
      </c>
      <c r="H1226" s="31">
        <v>30284.0</v>
      </c>
      <c r="I1226" s="5" t="s">
        <v>82</v>
      </c>
      <c r="J1226" s="5">
        <v>44.0</v>
      </c>
      <c r="K1226" s="5" t="s">
        <v>86</v>
      </c>
      <c r="L1226" s="5">
        <v>515.0</v>
      </c>
      <c r="M1226" s="5" t="str">
        <f t="shared" si="1"/>
        <v>一般健診</v>
      </c>
      <c r="N1226" s="32" t="s">
        <v>102</v>
      </c>
      <c r="O1226" s="32">
        <v>46370.0</v>
      </c>
      <c r="P1226" s="33">
        <v>0.3541666666666667</v>
      </c>
      <c r="U1226" s="5" t="s">
        <v>3</v>
      </c>
      <c r="V1226" s="5" t="s">
        <v>3</v>
      </c>
      <c r="W1226" s="5" t="s">
        <v>108</v>
      </c>
      <c r="X1226" s="5">
        <v>5500.0</v>
      </c>
      <c r="AE1226" s="34"/>
      <c r="AF1226" s="34">
        <v>46245.584131944444</v>
      </c>
      <c r="AG1226" s="35" t="s">
        <v>114</v>
      </c>
    </row>
    <row r="1227" ht="15.75" customHeight="1">
      <c r="A1227" s="5">
        <v>1417.0</v>
      </c>
      <c r="B1227" s="75" t="s">
        <v>7470</v>
      </c>
      <c r="C1227" s="5" t="s">
        <v>7471</v>
      </c>
      <c r="D1227" s="5" t="s">
        <v>7472</v>
      </c>
      <c r="E1227" s="5" t="s">
        <v>76</v>
      </c>
      <c r="F1227" s="5" t="s">
        <v>7156</v>
      </c>
      <c r="G1227" s="31">
        <v>45383.0</v>
      </c>
      <c r="H1227" s="31">
        <v>35562.0</v>
      </c>
      <c r="I1227" s="5" t="s">
        <v>82</v>
      </c>
      <c r="J1227" s="5">
        <v>29.0</v>
      </c>
      <c r="K1227" s="5" t="s">
        <v>86</v>
      </c>
      <c r="L1227" s="5">
        <v>533.0</v>
      </c>
      <c r="M1227" s="5" t="str">
        <f t="shared" si="1"/>
        <v>定期健診</v>
      </c>
      <c r="N1227" s="32" t="s">
        <v>102</v>
      </c>
      <c r="O1227" s="32">
        <v>46371.0</v>
      </c>
      <c r="P1227" s="33">
        <v>0.3541666666666667</v>
      </c>
      <c r="U1227" s="5" t="s">
        <v>3</v>
      </c>
      <c r="V1227" s="5" t="s">
        <v>3</v>
      </c>
      <c r="W1227" s="5" t="s">
        <v>108</v>
      </c>
      <c r="X1227" s="5">
        <v>11330.0</v>
      </c>
      <c r="AE1227" s="34"/>
      <c r="AF1227" s="34">
        <v>46245.584131944444</v>
      </c>
      <c r="AG1227" s="35" t="s">
        <v>114</v>
      </c>
    </row>
    <row r="1228" ht="15.75" customHeight="1">
      <c r="A1228" s="5">
        <v>1646.0</v>
      </c>
      <c r="B1228" s="75" t="s">
        <v>7662</v>
      </c>
      <c r="C1228" s="5" t="s">
        <v>7663</v>
      </c>
      <c r="D1228" s="5" t="s">
        <v>7665</v>
      </c>
      <c r="E1228" s="5" t="s">
        <v>76</v>
      </c>
      <c r="F1228" s="5" t="s">
        <v>7156</v>
      </c>
      <c r="G1228" s="31">
        <v>46113.0</v>
      </c>
      <c r="H1228" s="31">
        <v>34426.0</v>
      </c>
      <c r="I1228" s="5" t="s">
        <v>248</v>
      </c>
      <c r="J1228" s="5">
        <v>32.0</v>
      </c>
      <c r="K1228" s="5" t="s">
        <v>86</v>
      </c>
      <c r="L1228" s="5">
        <v>952.0</v>
      </c>
      <c r="M1228" s="5" t="str">
        <f t="shared" si="1"/>
        <v>定期健診</v>
      </c>
      <c r="N1228" s="32" t="s">
        <v>102</v>
      </c>
      <c r="O1228" s="32">
        <v>46372.0</v>
      </c>
      <c r="P1228" s="33">
        <v>0.3333333333333333</v>
      </c>
      <c r="U1228" s="5" t="s">
        <v>3</v>
      </c>
      <c r="V1228" s="5" t="s">
        <v>3</v>
      </c>
      <c r="W1228" s="5" t="s">
        <v>108</v>
      </c>
      <c r="X1228" s="5">
        <v>11330.0</v>
      </c>
      <c r="AE1228" s="34"/>
      <c r="AF1228" s="34">
        <v>46245.584131944444</v>
      </c>
      <c r="AG1228" s="35" t="s">
        <v>114</v>
      </c>
    </row>
    <row r="1229" ht="30.0" customHeight="1">
      <c r="A1229" s="5">
        <v>1423.0</v>
      </c>
      <c r="B1229" s="75" t="s">
        <v>7482</v>
      </c>
      <c r="C1229" s="5" t="s">
        <v>7483</v>
      </c>
      <c r="D1229" s="5" t="s">
        <v>7484</v>
      </c>
      <c r="E1229" s="5" t="s">
        <v>1968</v>
      </c>
      <c r="F1229" s="5" t="s">
        <v>7485</v>
      </c>
      <c r="G1229" s="31">
        <v>45432.0</v>
      </c>
      <c r="H1229" s="31">
        <v>34907.0</v>
      </c>
      <c r="I1229" s="5" t="s">
        <v>82</v>
      </c>
      <c r="J1229" s="5">
        <v>31.0</v>
      </c>
      <c r="K1229" s="5" t="s">
        <v>86</v>
      </c>
      <c r="L1229" s="5">
        <v>554.0</v>
      </c>
      <c r="M1229" s="5" t="str">
        <f t="shared" si="1"/>
        <v>定期健診</v>
      </c>
      <c r="N1229" s="32" t="s">
        <v>208</v>
      </c>
      <c r="O1229" s="69">
        <v>46282.0</v>
      </c>
      <c r="P1229" s="33">
        <v>0.5520833333333334</v>
      </c>
      <c r="U1229" s="5" t="s">
        <v>1730</v>
      </c>
      <c r="V1229" s="5" t="s">
        <v>3</v>
      </c>
      <c r="W1229" s="5" t="s">
        <v>108</v>
      </c>
      <c r="X1229" s="5">
        <v>11000.0</v>
      </c>
      <c r="AE1229" s="34"/>
      <c r="AF1229" s="86">
        <v>46246.0</v>
      </c>
      <c r="AG1229" s="35" t="s">
        <v>114</v>
      </c>
    </row>
    <row r="1230" ht="30.0" customHeight="1">
      <c r="A1230" s="5">
        <v>1457.0</v>
      </c>
      <c r="B1230" s="75" t="s">
        <v>7545</v>
      </c>
      <c r="C1230" s="5" t="s">
        <v>7546</v>
      </c>
      <c r="D1230" s="5" t="s">
        <v>7547</v>
      </c>
      <c r="E1230" s="5" t="s">
        <v>1968</v>
      </c>
      <c r="F1230" s="5" t="s">
        <v>7485</v>
      </c>
      <c r="G1230" s="31">
        <v>45588.0</v>
      </c>
      <c r="H1230" s="31">
        <v>26049.0</v>
      </c>
      <c r="I1230" s="5" t="s">
        <v>82</v>
      </c>
      <c r="J1230" s="5">
        <v>55.0</v>
      </c>
      <c r="K1230" s="5" t="s">
        <v>86</v>
      </c>
      <c r="L1230" s="5">
        <v>639.0</v>
      </c>
      <c r="M1230" s="5" t="str">
        <f t="shared" si="1"/>
        <v>一般健診</v>
      </c>
      <c r="N1230" s="32" t="s">
        <v>208</v>
      </c>
      <c r="O1230" s="69">
        <v>46262.0</v>
      </c>
      <c r="P1230" s="33">
        <v>0.3368055555555556</v>
      </c>
      <c r="U1230" s="5" t="s">
        <v>1730</v>
      </c>
      <c r="V1230" s="5" t="s">
        <v>3</v>
      </c>
      <c r="W1230" s="5" t="s">
        <v>108</v>
      </c>
      <c r="X1230" s="5">
        <v>5500.0</v>
      </c>
      <c r="AE1230" s="34"/>
      <c r="AF1230" s="86">
        <v>46246.0</v>
      </c>
      <c r="AG1230" s="35" t="s">
        <v>114</v>
      </c>
    </row>
    <row r="1231" ht="30.0" customHeight="1">
      <c r="A1231" s="5">
        <v>1495.0</v>
      </c>
      <c r="B1231" s="75" t="s">
        <v>7595</v>
      </c>
      <c r="C1231" s="5" t="s">
        <v>7596</v>
      </c>
      <c r="D1231" s="5" t="s">
        <v>7597</v>
      </c>
      <c r="E1231" s="5" t="s">
        <v>1968</v>
      </c>
      <c r="F1231" s="5" t="s">
        <v>7485</v>
      </c>
      <c r="G1231" s="31">
        <v>45701.0</v>
      </c>
      <c r="H1231" s="31">
        <v>31349.0</v>
      </c>
      <c r="I1231" s="5" t="s">
        <v>82</v>
      </c>
      <c r="J1231" s="5">
        <v>41.0</v>
      </c>
      <c r="K1231" s="5" t="s">
        <v>86</v>
      </c>
      <c r="L1231" s="5">
        <v>692.0</v>
      </c>
      <c r="M1231" s="5" t="str">
        <f t="shared" si="1"/>
        <v>一般健診</v>
      </c>
      <c r="N1231" s="63" t="s">
        <v>7666</v>
      </c>
      <c r="O1231" s="69">
        <v>46283.0</v>
      </c>
      <c r="P1231" s="33">
        <v>0.3368055555555556</v>
      </c>
      <c r="U1231" s="5" t="s">
        <v>1730</v>
      </c>
      <c r="V1231" s="5" t="s">
        <v>3</v>
      </c>
      <c r="W1231" s="5" t="s">
        <v>108</v>
      </c>
      <c r="X1231" s="5">
        <v>5500.0</v>
      </c>
      <c r="AE1231" s="34"/>
      <c r="AF1231" s="86">
        <v>46246.0</v>
      </c>
      <c r="AG1231" s="35" t="s">
        <v>114</v>
      </c>
    </row>
    <row r="1232" ht="30.0" customHeight="1">
      <c r="A1232" s="5">
        <v>1568.0</v>
      </c>
      <c r="B1232" s="75" t="s">
        <v>7667</v>
      </c>
      <c r="C1232" s="5" t="s">
        <v>7668</v>
      </c>
      <c r="D1232" s="5" t="s">
        <v>7669</v>
      </c>
      <c r="E1232" s="5" t="s">
        <v>1968</v>
      </c>
      <c r="F1232" s="5" t="s">
        <v>7485</v>
      </c>
      <c r="G1232" s="31">
        <v>45870.0</v>
      </c>
      <c r="H1232" s="31">
        <v>29404.0</v>
      </c>
      <c r="I1232" s="5" t="s">
        <v>82</v>
      </c>
      <c r="J1232" s="5">
        <v>46.0</v>
      </c>
      <c r="K1232" s="5" t="s">
        <v>86</v>
      </c>
      <c r="L1232" s="5">
        <v>827.0</v>
      </c>
      <c r="M1232" s="5" t="str">
        <f t="shared" si="1"/>
        <v>一般健診</v>
      </c>
      <c r="N1232" s="32" t="s">
        <v>208</v>
      </c>
      <c r="O1232" s="32">
        <v>46253.0</v>
      </c>
      <c r="P1232" s="33">
        <v>0.3368055555555556</v>
      </c>
      <c r="U1232" s="5" t="s">
        <v>1730</v>
      </c>
      <c r="V1232" s="5" t="s">
        <v>3</v>
      </c>
      <c r="W1232" s="5" t="s">
        <v>108</v>
      </c>
      <c r="X1232" s="5">
        <v>5500.0</v>
      </c>
      <c r="AE1232" s="34"/>
      <c r="AF1232" s="86">
        <v>46246.0</v>
      </c>
      <c r="AG1232" s="35" t="s">
        <v>114</v>
      </c>
    </row>
    <row r="1233" ht="30.0" customHeight="1">
      <c r="A1233" s="5">
        <v>1637.0</v>
      </c>
      <c r="B1233" s="75" t="s">
        <v>7670</v>
      </c>
      <c r="C1233" s="5" t="s">
        <v>7671</v>
      </c>
      <c r="D1233" s="5" t="s">
        <v>7672</v>
      </c>
      <c r="E1233" s="5" t="s">
        <v>1968</v>
      </c>
      <c r="F1233" s="5" t="s">
        <v>7485</v>
      </c>
      <c r="G1233" s="31">
        <v>46113.0</v>
      </c>
      <c r="H1233" s="31">
        <v>32613.0</v>
      </c>
      <c r="I1233" s="5" t="s">
        <v>248</v>
      </c>
      <c r="J1233" s="5">
        <v>37.0</v>
      </c>
      <c r="K1233" s="5" t="s">
        <v>86</v>
      </c>
      <c r="L1233" s="5">
        <v>959.0</v>
      </c>
      <c r="M1233" s="5" t="str">
        <f t="shared" si="1"/>
        <v>一般健診</v>
      </c>
      <c r="N1233" s="32" t="s">
        <v>208</v>
      </c>
      <c r="O1233" s="32">
        <v>46254.0</v>
      </c>
      <c r="P1233" s="33">
        <v>0.3368055555555556</v>
      </c>
      <c r="U1233" s="5" t="s">
        <v>1730</v>
      </c>
      <c r="V1233" s="5" t="s">
        <v>3</v>
      </c>
      <c r="W1233" s="5" t="s">
        <v>108</v>
      </c>
      <c r="X1233" s="5">
        <v>5500.0</v>
      </c>
      <c r="AE1233" s="34"/>
      <c r="AF1233" s="86">
        <v>46246.0</v>
      </c>
      <c r="AG1233" s="35" t="s">
        <v>114</v>
      </c>
    </row>
    <row r="1234" ht="30.0" customHeight="1">
      <c r="A1234" s="5">
        <v>1640.0</v>
      </c>
      <c r="B1234" s="75" t="s">
        <v>7676</v>
      </c>
      <c r="C1234" s="5" t="s">
        <v>7677</v>
      </c>
      <c r="D1234" s="5" t="s">
        <v>7678</v>
      </c>
      <c r="E1234" s="5" t="s">
        <v>1968</v>
      </c>
      <c r="F1234" s="5" t="s">
        <v>7485</v>
      </c>
      <c r="G1234" s="31">
        <v>46113.0</v>
      </c>
      <c r="H1234" s="31">
        <v>37919.0</v>
      </c>
      <c r="I1234" s="5" t="s">
        <v>82</v>
      </c>
      <c r="J1234" s="5">
        <v>23.0</v>
      </c>
      <c r="K1234" s="5" t="s">
        <v>86</v>
      </c>
      <c r="L1234" s="5">
        <v>961.0</v>
      </c>
      <c r="M1234" s="5" t="str">
        <f t="shared" si="1"/>
        <v>定期健診</v>
      </c>
      <c r="N1234" s="32" t="s">
        <v>208</v>
      </c>
      <c r="O1234" s="32">
        <v>46268.0</v>
      </c>
      <c r="P1234" s="33">
        <v>0.5520833333333334</v>
      </c>
      <c r="U1234" s="5" t="s">
        <v>1730</v>
      </c>
      <c r="V1234" s="5" t="s">
        <v>3</v>
      </c>
      <c r="W1234" s="5" t="s">
        <v>108</v>
      </c>
      <c r="X1234" s="5">
        <v>11000.0</v>
      </c>
      <c r="AE1234" s="34"/>
      <c r="AF1234" s="86">
        <v>46246.0</v>
      </c>
      <c r="AG1234" s="35" t="s">
        <v>114</v>
      </c>
    </row>
    <row r="1235" ht="15.75" customHeight="1">
      <c r="A1235" s="5">
        <v>1641.0</v>
      </c>
      <c r="B1235" s="75" t="s">
        <v>145</v>
      </c>
      <c r="C1235" s="5" t="s">
        <v>7679</v>
      </c>
      <c r="D1235" s="5" t="s">
        <v>7680</v>
      </c>
      <c r="E1235" s="5" t="s">
        <v>1968</v>
      </c>
      <c r="F1235" s="5" t="s">
        <v>7485</v>
      </c>
      <c r="G1235" s="31">
        <v>46113.0</v>
      </c>
      <c r="H1235" s="31">
        <v>24073.0</v>
      </c>
      <c r="I1235" s="5" t="s">
        <v>82</v>
      </c>
      <c r="J1235" s="5">
        <v>61.0</v>
      </c>
      <c r="K1235" s="5" t="s">
        <v>86</v>
      </c>
      <c r="L1235" s="5">
        <v>948.0</v>
      </c>
      <c r="M1235" s="5" t="str">
        <f t="shared" si="1"/>
        <v>一般健診</v>
      </c>
      <c r="N1235" s="32" t="s">
        <v>208</v>
      </c>
      <c r="O1235" s="32" t="s">
        <v>34</v>
      </c>
      <c r="P1235" s="48" t="s">
        <v>34</v>
      </c>
      <c r="Q1235" s="39" t="s">
        <v>34</v>
      </c>
      <c r="U1235" s="5" t="s">
        <v>34</v>
      </c>
      <c r="V1235" s="5" t="s">
        <v>34</v>
      </c>
      <c r="W1235" s="5" t="s">
        <v>34</v>
      </c>
      <c r="X1235" s="5" t="s">
        <v>34</v>
      </c>
      <c r="AE1235" s="34"/>
      <c r="AF1235" s="86">
        <v>46246.0</v>
      </c>
      <c r="AG1235" s="35" t="s">
        <v>114</v>
      </c>
    </row>
    <row r="1236" ht="30.0" customHeight="1">
      <c r="A1236" s="5">
        <v>1196.0</v>
      </c>
      <c r="B1236" s="66" t="s">
        <v>7160</v>
      </c>
      <c r="C1236" s="5" t="s">
        <v>7161</v>
      </c>
      <c r="D1236" s="5" t="s">
        <v>7162</v>
      </c>
      <c r="E1236" s="5" t="s">
        <v>1319</v>
      </c>
      <c r="F1236" s="5" t="s">
        <v>7163</v>
      </c>
      <c r="G1236" s="31">
        <v>45231.0</v>
      </c>
      <c r="H1236" s="31">
        <v>23990.0</v>
      </c>
      <c r="I1236" s="5" t="s">
        <v>82</v>
      </c>
      <c r="J1236" s="5">
        <v>61.0</v>
      </c>
      <c r="K1236" s="5" t="s">
        <v>772</v>
      </c>
      <c r="L1236" s="5">
        <v>1069.0</v>
      </c>
      <c r="M1236" s="5" t="str">
        <f t="shared" si="1"/>
        <v>一般健診</v>
      </c>
      <c r="N1236" s="32" t="s">
        <v>404</v>
      </c>
      <c r="O1236" s="32">
        <v>46273.0</v>
      </c>
      <c r="P1236" s="33">
        <v>0.4375</v>
      </c>
      <c r="Q1236" s="5" t="s">
        <v>1076</v>
      </c>
      <c r="U1236" s="5" t="s">
        <v>3</v>
      </c>
      <c r="V1236" s="5" t="s">
        <v>3</v>
      </c>
      <c r="W1236" s="5" t="s">
        <v>108</v>
      </c>
      <c r="X1236" s="5">
        <v>5500.0</v>
      </c>
      <c r="AE1236" s="34"/>
      <c r="AF1236" s="34">
        <v>46245.584131944444</v>
      </c>
      <c r="AG1236" s="35" t="s">
        <v>114</v>
      </c>
    </row>
    <row r="1237" ht="30.0" customHeight="1">
      <c r="A1237" s="5">
        <v>1197.0</v>
      </c>
      <c r="B1237" s="66" t="s">
        <v>7164</v>
      </c>
      <c r="C1237" s="5" t="s">
        <v>7165</v>
      </c>
      <c r="D1237" s="5" t="s">
        <v>7166</v>
      </c>
      <c r="E1237" s="5" t="s">
        <v>1319</v>
      </c>
      <c r="F1237" s="5" t="s">
        <v>7163</v>
      </c>
      <c r="G1237" s="31">
        <v>45444.0</v>
      </c>
      <c r="H1237" s="31">
        <v>30540.0</v>
      </c>
      <c r="I1237" s="5" t="s">
        <v>82</v>
      </c>
      <c r="J1237" s="5">
        <v>43.0</v>
      </c>
      <c r="K1237" s="5" t="s">
        <v>772</v>
      </c>
      <c r="L1237" s="5">
        <v>1312.0</v>
      </c>
      <c r="M1237" s="5" t="str">
        <f t="shared" si="1"/>
        <v>一般健診</v>
      </c>
      <c r="N1237" s="32" t="s">
        <v>404</v>
      </c>
      <c r="O1237" s="32">
        <v>46330.0</v>
      </c>
      <c r="P1237" s="33">
        <v>0.4375</v>
      </c>
      <c r="Q1237" s="5" t="s">
        <v>1076</v>
      </c>
      <c r="U1237" s="5" t="s">
        <v>3</v>
      </c>
      <c r="V1237" s="5" t="s">
        <v>3</v>
      </c>
      <c r="W1237" s="5" t="s">
        <v>108</v>
      </c>
      <c r="X1237" s="5">
        <v>5500.0</v>
      </c>
      <c r="AE1237" s="34"/>
      <c r="AF1237" s="34">
        <v>46245.584131944444</v>
      </c>
      <c r="AG1237" s="35" t="s">
        <v>114</v>
      </c>
    </row>
    <row r="1238" ht="30.0" customHeight="1">
      <c r="A1238" s="5">
        <v>1198.0</v>
      </c>
      <c r="B1238" s="66" t="s">
        <v>7167</v>
      </c>
      <c r="C1238" s="5" t="s">
        <v>7168</v>
      </c>
      <c r="D1238" s="5" t="s">
        <v>7169</v>
      </c>
      <c r="E1238" s="5" t="s">
        <v>1319</v>
      </c>
      <c r="F1238" s="5" t="s">
        <v>7163</v>
      </c>
      <c r="G1238" s="31">
        <v>45444.0</v>
      </c>
      <c r="H1238" s="31">
        <v>30775.0</v>
      </c>
      <c r="I1238" s="5" t="s">
        <v>248</v>
      </c>
      <c r="J1238" s="5">
        <v>42.0</v>
      </c>
      <c r="K1238" s="5" t="s">
        <v>772</v>
      </c>
      <c r="L1238" s="5">
        <v>1310.0</v>
      </c>
      <c r="M1238" s="5" t="str">
        <f t="shared" si="1"/>
        <v>一般健診</v>
      </c>
      <c r="N1238" s="32" t="s">
        <v>404</v>
      </c>
      <c r="O1238" s="32">
        <v>46302.0</v>
      </c>
      <c r="P1238" s="33">
        <v>0.4375</v>
      </c>
      <c r="U1238" s="5" t="s">
        <v>3</v>
      </c>
      <c r="V1238" s="5" t="s">
        <v>3</v>
      </c>
      <c r="W1238" s="5" t="s">
        <v>108</v>
      </c>
      <c r="X1238" s="5">
        <v>5500.0</v>
      </c>
      <c r="AE1238" s="34"/>
      <c r="AF1238" s="34">
        <v>46245.584131944444</v>
      </c>
      <c r="AG1238" s="35" t="s">
        <v>114</v>
      </c>
    </row>
    <row r="1239" ht="30.0" customHeight="1">
      <c r="A1239" s="5">
        <v>1199.0</v>
      </c>
      <c r="B1239" s="66" t="s">
        <v>7170</v>
      </c>
      <c r="C1239" s="5" t="s">
        <v>7171</v>
      </c>
      <c r="D1239" s="5" t="s">
        <v>7172</v>
      </c>
      <c r="E1239" s="5" t="s">
        <v>1319</v>
      </c>
      <c r="F1239" s="5" t="s">
        <v>7163</v>
      </c>
      <c r="G1239" s="31">
        <v>45586.0</v>
      </c>
      <c r="H1239" s="31">
        <v>37247.0</v>
      </c>
      <c r="I1239" s="5" t="s">
        <v>82</v>
      </c>
      <c r="J1239" s="5">
        <v>25.0</v>
      </c>
      <c r="K1239" s="5" t="s">
        <v>772</v>
      </c>
      <c r="L1239" s="5">
        <v>1465.0</v>
      </c>
      <c r="M1239" s="5" t="str">
        <f t="shared" si="1"/>
        <v>定期健診</v>
      </c>
      <c r="N1239" s="32" t="s">
        <v>404</v>
      </c>
      <c r="O1239" s="32">
        <v>46336.0</v>
      </c>
      <c r="P1239" s="33">
        <v>0.4375</v>
      </c>
      <c r="U1239" s="5" t="s">
        <v>3</v>
      </c>
      <c r="V1239" s="5" t="s">
        <v>3</v>
      </c>
      <c r="W1239" s="5" t="s">
        <v>108</v>
      </c>
      <c r="X1239" s="5">
        <v>2500.0</v>
      </c>
      <c r="AE1239" s="34"/>
      <c r="AF1239" s="34">
        <v>46245.584131944444</v>
      </c>
      <c r="AG1239" s="35" t="s">
        <v>114</v>
      </c>
    </row>
    <row r="1240" ht="30.0" customHeight="1">
      <c r="A1240" s="5">
        <v>1200.0</v>
      </c>
      <c r="B1240" s="66" t="s">
        <v>7173</v>
      </c>
      <c r="C1240" s="5" t="s">
        <v>7174</v>
      </c>
      <c r="D1240" s="5" t="s">
        <v>7175</v>
      </c>
      <c r="E1240" s="5" t="s">
        <v>1319</v>
      </c>
      <c r="F1240" s="5" t="s">
        <v>7163</v>
      </c>
      <c r="G1240" s="31">
        <v>45839.0</v>
      </c>
      <c r="H1240" s="31">
        <v>34835.0</v>
      </c>
      <c r="I1240" s="5" t="s">
        <v>248</v>
      </c>
      <c r="J1240" s="5">
        <v>31.0</v>
      </c>
      <c r="K1240" s="5" t="s">
        <v>772</v>
      </c>
      <c r="L1240" s="5">
        <v>1924.0</v>
      </c>
      <c r="M1240" s="5" t="str">
        <f t="shared" si="1"/>
        <v>定期健診</v>
      </c>
      <c r="N1240" s="32" t="s">
        <v>404</v>
      </c>
      <c r="O1240" s="32">
        <v>46337.0</v>
      </c>
      <c r="P1240" s="33">
        <v>0.4375</v>
      </c>
      <c r="U1240" s="5" t="s">
        <v>3</v>
      </c>
      <c r="V1240" s="5" t="s">
        <v>3</v>
      </c>
      <c r="W1240" s="5" t="s">
        <v>108</v>
      </c>
      <c r="X1240" s="5">
        <v>11000.0</v>
      </c>
      <c r="AE1240" s="34"/>
      <c r="AF1240" s="34">
        <v>46245.584131944444</v>
      </c>
      <c r="AG1240" s="35" t="s">
        <v>114</v>
      </c>
    </row>
    <row r="1241" ht="30.0" customHeight="1">
      <c r="A1241" s="5">
        <v>1643.0</v>
      </c>
      <c r="B1241" s="5" t="s">
        <v>7686</v>
      </c>
      <c r="C1241" s="5" t="s">
        <v>7687</v>
      </c>
      <c r="D1241" s="5" t="s">
        <v>7688</v>
      </c>
      <c r="E1241" s="5" t="s">
        <v>1319</v>
      </c>
      <c r="F1241" s="5" t="s">
        <v>7163</v>
      </c>
      <c r="G1241" s="31">
        <v>46113.0</v>
      </c>
      <c r="H1241" s="31">
        <v>35034.0</v>
      </c>
      <c r="I1241" s="5" t="s">
        <v>82</v>
      </c>
      <c r="J1241" s="5">
        <v>31.0</v>
      </c>
      <c r="K1241" s="5" t="s">
        <v>86</v>
      </c>
      <c r="L1241" s="5">
        <v>946.0</v>
      </c>
      <c r="M1241" s="5" t="str">
        <f t="shared" si="1"/>
        <v>定期健診</v>
      </c>
      <c r="N1241" s="32" t="s">
        <v>404</v>
      </c>
      <c r="O1241" s="32">
        <v>46274.0</v>
      </c>
      <c r="P1241" s="33">
        <v>0.4375</v>
      </c>
      <c r="U1241" s="5" t="s">
        <v>3</v>
      </c>
      <c r="V1241" s="5" t="s">
        <v>3</v>
      </c>
      <c r="W1241" s="5" t="s">
        <v>108</v>
      </c>
      <c r="X1241" s="5">
        <v>11000.0</v>
      </c>
      <c r="AE1241" s="34"/>
      <c r="AF1241" s="34">
        <v>46245.584131944444</v>
      </c>
      <c r="AG1241" s="35" t="s">
        <v>114</v>
      </c>
    </row>
    <row r="1242" ht="30.0" customHeight="1">
      <c r="A1242" s="5">
        <v>523.0</v>
      </c>
      <c r="B1242" s="5" t="s">
        <v>3265</v>
      </c>
      <c r="C1242" s="5" t="s">
        <v>3266</v>
      </c>
      <c r="D1242" s="5" t="s">
        <v>3267</v>
      </c>
      <c r="E1242" s="5" t="s">
        <v>1319</v>
      </c>
      <c r="F1242" s="5" t="s">
        <v>3268</v>
      </c>
      <c r="G1242" s="31">
        <v>45108.0</v>
      </c>
      <c r="H1242" s="31">
        <v>22598.0</v>
      </c>
      <c r="I1242" s="5" t="s">
        <v>248</v>
      </c>
      <c r="J1242" s="5">
        <v>65.0</v>
      </c>
      <c r="K1242" s="5" t="s">
        <v>772</v>
      </c>
      <c r="L1242" s="5">
        <v>992.0</v>
      </c>
      <c r="M1242" s="5" t="str">
        <f t="shared" si="1"/>
        <v>一般健診</v>
      </c>
      <c r="N1242" s="32" t="s">
        <v>411</v>
      </c>
      <c r="O1242" s="32">
        <v>46317.0</v>
      </c>
      <c r="P1242" s="33">
        <v>0.375</v>
      </c>
      <c r="Q1242" s="49" t="s">
        <v>1551</v>
      </c>
      <c r="U1242" s="5" t="s">
        <v>3</v>
      </c>
      <c r="V1242" s="5" t="s">
        <v>3</v>
      </c>
      <c r="W1242" s="5" t="s">
        <v>108</v>
      </c>
      <c r="X1242" s="5">
        <v>5500.0</v>
      </c>
      <c r="AE1242" s="34"/>
      <c r="AF1242" s="34">
        <v>46245.584131944444</v>
      </c>
      <c r="AG1242" s="35" t="s">
        <v>114</v>
      </c>
    </row>
    <row r="1243" ht="30.0" customHeight="1">
      <c r="A1243" s="5">
        <v>524.0</v>
      </c>
      <c r="B1243" s="5" t="s">
        <v>3269</v>
      </c>
      <c r="C1243" s="5" t="s">
        <v>3270</v>
      </c>
      <c r="D1243" s="5" t="s">
        <v>3271</v>
      </c>
      <c r="E1243" s="5" t="s">
        <v>1319</v>
      </c>
      <c r="F1243" s="5" t="s">
        <v>3268</v>
      </c>
      <c r="G1243" s="31">
        <v>45551.0</v>
      </c>
      <c r="H1243" s="31">
        <v>25734.0</v>
      </c>
      <c r="I1243" s="5" t="s">
        <v>82</v>
      </c>
      <c r="J1243" s="5">
        <v>56.0</v>
      </c>
      <c r="K1243" s="5" t="s">
        <v>772</v>
      </c>
      <c r="L1243" s="5">
        <v>1418.0</v>
      </c>
      <c r="M1243" s="5" t="str">
        <f t="shared" si="1"/>
        <v>一般健診</v>
      </c>
      <c r="N1243" s="32" t="s">
        <v>411</v>
      </c>
      <c r="O1243" s="32">
        <v>46304.0</v>
      </c>
      <c r="P1243" s="33">
        <v>0.34375</v>
      </c>
      <c r="U1243" s="5" t="s">
        <v>3</v>
      </c>
      <c r="V1243" s="5" t="s">
        <v>3</v>
      </c>
      <c r="W1243" s="5" t="s">
        <v>108</v>
      </c>
      <c r="X1243" s="5">
        <v>5500.0</v>
      </c>
      <c r="AE1243" s="34"/>
      <c r="AF1243" s="34">
        <v>46245.584131944444</v>
      </c>
      <c r="AG1243" s="35" t="s">
        <v>114</v>
      </c>
    </row>
    <row r="1244" ht="30.0" customHeight="1">
      <c r="A1244" s="5">
        <v>525.0</v>
      </c>
      <c r="B1244" s="5" t="s">
        <v>3272</v>
      </c>
      <c r="C1244" s="5" t="s">
        <v>3273</v>
      </c>
      <c r="D1244" s="5" t="s">
        <v>3274</v>
      </c>
      <c r="E1244" s="5" t="s">
        <v>1319</v>
      </c>
      <c r="F1244" s="5" t="s">
        <v>3268</v>
      </c>
      <c r="G1244" s="31">
        <v>45689.0</v>
      </c>
      <c r="H1244" s="31">
        <v>25581.0</v>
      </c>
      <c r="I1244" s="5" t="s">
        <v>82</v>
      </c>
      <c r="J1244" s="5">
        <v>57.0</v>
      </c>
      <c r="K1244" s="5" t="s">
        <v>772</v>
      </c>
      <c r="L1244" s="5">
        <v>2101.0</v>
      </c>
      <c r="M1244" s="5" t="str">
        <f t="shared" si="1"/>
        <v>一般健診</v>
      </c>
      <c r="N1244" s="32" t="s">
        <v>411</v>
      </c>
      <c r="O1244" s="32">
        <v>46303.0</v>
      </c>
      <c r="P1244" s="33">
        <v>0.375</v>
      </c>
      <c r="U1244" s="5" t="s">
        <v>3</v>
      </c>
      <c r="V1244" s="5" t="s">
        <v>3</v>
      </c>
      <c r="W1244" s="5" t="s">
        <v>108</v>
      </c>
      <c r="X1244" s="5">
        <v>5500.0</v>
      </c>
      <c r="AE1244" s="34"/>
      <c r="AF1244" s="34">
        <v>46245.584131944444</v>
      </c>
      <c r="AG1244" s="35" t="s">
        <v>114</v>
      </c>
    </row>
    <row r="1245" ht="30.0" customHeight="1">
      <c r="A1245" s="5">
        <v>526.0</v>
      </c>
      <c r="B1245" s="5" t="s">
        <v>3275</v>
      </c>
      <c r="C1245" s="5" t="s">
        <v>3276</v>
      </c>
      <c r="D1245" s="5" t="s">
        <v>3277</v>
      </c>
      <c r="E1245" s="5" t="s">
        <v>1319</v>
      </c>
      <c r="F1245" s="5" t="s">
        <v>3268</v>
      </c>
      <c r="G1245" s="31">
        <v>46011.0</v>
      </c>
      <c r="H1245" s="31">
        <v>30652.0</v>
      </c>
      <c r="I1245" s="5" t="s">
        <v>248</v>
      </c>
      <c r="J1245" s="5">
        <v>43.0</v>
      </c>
      <c r="K1245" s="5" t="s">
        <v>772</v>
      </c>
      <c r="L1245" s="5">
        <v>2178.0</v>
      </c>
      <c r="M1245" s="5" t="str">
        <f t="shared" si="1"/>
        <v>一般健診</v>
      </c>
      <c r="N1245" s="32" t="s">
        <v>411</v>
      </c>
      <c r="O1245" s="32">
        <v>46308.0</v>
      </c>
      <c r="P1245" s="33">
        <v>0.34375</v>
      </c>
      <c r="U1245" s="5" t="s">
        <v>3</v>
      </c>
      <c r="V1245" s="5" t="s">
        <v>3</v>
      </c>
      <c r="W1245" s="5" t="s">
        <v>108</v>
      </c>
      <c r="X1245" s="5">
        <v>5500.0</v>
      </c>
      <c r="AE1245" s="34"/>
      <c r="AF1245" s="34">
        <v>46245.584131944444</v>
      </c>
      <c r="AG1245" s="35" t="s">
        <v>114</v>
      </c>
    </row>
    <row r="1246" ht="30.0" customHeight="1">
      <c r="A1246" s="5">
        <v>527.0</v>
      </c>
      <c r="B1246" s="75" t="s">
        <v>3278</v>
      </c>
      <c r="C1246" s="5" t="s">
        <v>3279</v>
      </c>
      <c r="D1246" s="5" t="s">
        <v>3280</v>
      </c>
      <c r="E1246" s="5" t="s">
        <v>1319</v>
      </c>
      <c r="F1246" s="5" t="s">
        <v>3268</v>
      </c>
      <c r="G1246" s="31">
        <v>46113.0</v>
      </c>
      <c r="H1246" s="31">
        <v>24796.0</v>
      </c>
      <c r="I1246" s="5" t="s">
        <v>248</v>
      </c>
      <c r="J1246" s="5">
        <v>59.0</v>
      </c>
      <c r="K1246" s="5" t="s">
        <v>772</v>
      </c>
      <c r="L1246" s="5">
        <v>2356.0</v>
      </c>
      <c r="M1246" s="5" t="str">
        <f t="shared" si="1"/>
        <v>一般健診</v>
      </c>
      <c r="N1246" s="32" t="s">
        <v>411</v>
      </c>
      <c r="O1246" s="32">
        <v>46309.0</v>
      </c>
      <c r="P1246" s="33">
        <v>0.34375</v>
      </c>
      <c r="U1246" s="5" t="s">
        <v>3</v>
      </c>
      <c r="V1246" s="5" t="s">
        <v>3</v>
      </c>
      <c r="W1246" s="5" t="s">
        <v>108</v>
      </c>
      <c r="X1246" s="5">
        <v>5500.0</v>
      </c>
      <c r="AE1246" s="34"/>
      <c r="AF1246" s="34">
        <v>46245.584131944444</v>
      </c>
      <c r="AG1246" s="35" t="s">
        <v>114</v>
      </c>
    </row>
    <row r="1247" ht="30.0" customHeight="1">
      <c r="A1247" s="5">
        <v>1260.0</v>
      </c>
      <c r="B1247" s="66" t="s">
        <v>7311</v>
      </c>
      <c r="C1247" s="5" t="s">
        <v>7312</v>
      </c>
      <c r="D1247" s="5" t="s">
        <v>7313</v>
      </c>
      <c r="E1247" s="5" t="s">
        <v>1319</v>
      </c>
      <c r="F1247" s="5" t="s">
        <v>3268</v>
      </c>
      <c r="G1247" s="31">
        <v>44409.0</v>
      </c>
      <c r="H1247" s="31">
        <v>31982.0</v>
      </c>
      <c r="I1247" s="5" t="s">
        <v>82</v>
      </c>
      <c r="J1247" s="5">
        <v>39.0</v>
      </c>
      <c r="K1247" s="5" t="s">
        <v>86</v>
      </c>
      <c r="L1247" s="5">
        <v>111.0</v>
      </c>
      <c r="M1247" s="5" t="str">
        <f t="shared" si="1"/>
        <v>一般健診</v>
      </c>
      <c r="N1247" s="32" t="s">
        <v>411</v>
      </c>
      <c r="O1247" s="32">
        <v>46311.0</v>
      </c>
      <c r="P1247" s="33">
        <v>0.34375</v>
      </c>
      <c r="U1247" s="5" t="s">
        <v>3</v>
      </c>
      <c r="V1247" s="5" t="s">
        <v>3</v>
      </c>
      <c r="W1247" s="5" t="s">
        <v>108</v>
      </c>
      <c r="X1247" s="5">
        <v>5500.0</v>
      </c>
      <c r="AE1247" s="34"/>
      <c r="AF1247" s="34">
        <v>46245.584131944444</v>
      </c>
      <c r="AG1247" s="35" t="s">
        <v>114</v>
      </c>
    </row>
    <row r="1248" ht="30.0" customHeight="1">
      <c r="A1248" s="5">
        <v>1285.0</v>
      </c>
      <c r="B1248" s="66" t="s">
        <v>7363</v>
      </c>
      <c r="C1248" s="5" t="s">
        <v>7364</v>
      </c>
      <c r="D1248" s="5" t="s">
        <v>7365</v>
      </c>
      <c r="E1248" s="5" t="s">
        <v>1319</v>
      </c>
      <c r="F1248" s="5" t="s">
        <v>3268</v>
      </c>
      <c r="G1248" s="31">
        <v>44652.0</v>
      </c>
      <c r="H1248" s="31">
        <v>32841.0</v>
      </c>
      <c r="I1248" s="5" t="s">
        <v>248</v>
      </c>
      <c r="J1248" s="5">
        <v>37.0</v>
      </c>
      <c r="K1248" s="5" t="s">
        <v>86</v>
      </c>
      <c r="L1248" s="5">
        <v>151.0</v>
      </c>
      <c r="M1248" s="5" t="str">
        <f t="shared" si="1"/>
        <v>一般健診</v>
      </c>
      <c r="N1248" s="32" t="s">
        <v>411</v>
      </c>
      <c r="O1248" s="32">
        <v>46345.0</v>
      </c>
      <c r="P1248" s="33">
        <v>0.3541666666666667</v>
      </c>
      <c r="U1248" s="5" t="s">
        <v>3</v>
      </c>
      <c r="V1248" s="5" t="s">
        <v>3</v>
      </c>
      <c r="W1248" s="5" t="s">
        <v>108</v>
      </c>
      <c r="X1248" s="5">
        <v>5500.0</v>
      </c>
      <c r="AE1248" s="34"/>
      <c r="AF1248" s="34">
        <v>46245.584131944444</v>
      </c>
      <c r="AG1248" s="35" t="s">
        <v>114</v>
      </c>
    </row>
    <row r="1249" ht="15.75" customHeight="1">
      <c r="A1249" s="5">
        <v>1201.0</v>
      </c>
      <c r="B1249" s="66" t="s">
        <v>7176</v>
      </c>
      <c r="C1249" s="5" t="s">
        <v>7177</v>
      </c>
      <c r="D1249" s="5" t="s">
        <v>7178</v>
      </c>
      <c r="E1249" s="5" t="s">
        <v>76</v>
      </c>
      <c r="F1249" s="5" t="s">
        <v>7179</v>
      </c>
      <c r="G1249" s="31">
        <v>45183.0</v>
      </c>
      <c r="H1249" s="31">
        <v>35647.0</v>
      </c>
      <c r="I1249" s="5" t="s">
        <v>82</v>
      </c>
      <c r="J1249" s="5">
        <v>29.0</v>
      </c>
      <c r="K1249" s="5" t="s">
        <v>772</v>
      </c>
      <c r="L1249" s="5">
        <v>1506.0</v>
      </c>
      <c r="M1249" s="5" t="str">
        <f t="shared" si="1"/>
        <v>定期健診</v>
      </c>
      <c r="N1249" s="32" t="s">
        <v>102</v>
      </c>
      <c r="O1249" s="32">
        <v>46315.0</v>
      </c>
      <c r="P1249" s="33">
        <v>0.3541666666666667</v>
      </c>
      <c r="U1249" s="5" t="s">
        <v>3</v>
      </c>
      <c r="V1249" s="5" t="s">
        <v>3</v>
      </c>
      <c r="W1249" s="5" t="s">
        <v>108</v>
      </c>
      <c r="X1249" s="5">
        <v>11330.0</v>
      </c>
      <c r="AE1249" s="34"/>
      <c r="AF1249" s="34">
        <v>46245.58414351852</v>
      </c>
      <c r="AG1249" s="35" t="s">
        <v>114</v>
      </c>
    </row>
    <row r="1250" ht="15.75" customHeight="1">
      <c r="A1250" s="5">
        <v>1409.0</v>
      </c>
      <c r="B1250" s="75" t="s">
        <v>7458</v>
      </c>
      <c r="C1250" s="5" t="s">
        <v>7459</v>
      </c>
      <c r="D1250" s="5" t="s">
        <v>7460</v>
      </c>
      <c r="E1250" s="5" t="s">
        <v>76</v>
      </c>
      <c r="F1250" s="5" t="s">
        <v>7179</v>
      </c>
      <c r="G1250" s="31">
        <v>45383.0</v>
      </c>
      <c r="H1250" s="31">
        <v>27531.0</v>
      </c>
      <c r="I1250" s="5" t="s">
        <v>82</v>
      </c>
      <c r="J1250" s="5">
        <v>51.0</v>
      </c>
      <c r="K1250" s="5" t="s">
        <v>86</v>
      </c>
      <c r="L1250" s="5">
        <v>530.0</v>
      </c>
      <c r="M1250" s="5" t="str">
        <f t="shared" si="1"/>
        <v>一般健診</v>
      </c>
      <c r="N1250" s="32" t="s">
        <v>102</v>
      </c>
      <c r="O1250" s="32">
        <v>46317.0</v>
      </c>
      <c r="P1250" s="33">
        <v>0.375</v>
      </c>
      <c r="Q1250" s="5" t="s">
        <v>1792</v>
      </c>
      <c r="U1250" s="5" t="s">
        <v>3</v>
      </c>
      <c r="V1250" s="5" t="s">
        <v>3</v>
      </c>
      <c r="W1250" s="5" t="s">
        <v>108</v>
      </c>
      <c r="X1250" s="5">
        <v>5500.0</v>
      </c>
      <c r="AE1250" s="34"/>
      <c r="AF1250" s="34">
        <v>46245.58414351852</v>
      </c>
      <c r="AG1250" s="35" t="s">
        <v>114</v>
      </c>
    </row>
    <row r="1251" ht="15.75" customHeight="1">
      <c r="A1251" s="5">
        <v>1411.0</v>
      </c>
      <c r="B1251" s="75" t="s">
        <v>7464</v>
      </c>
      <c r="C1251" s="5" t="s">
        <v>7465</v>
      </c>
      <c r="D1251" s="5" t="s">
        <v>7466</v>
      </c>
      <c r="E1251" s="5" t="s">
        <v>76</v>
      </c>
      <c r="F1251" s="5" t="s">
        <v>7179</v>
      </c>
      <c r="G1251" s="31">
        <v>45383.0</v>
      </c>
      <c r="H1251" s="31">
        <v>35703.0</v>
      </c>
      <c r="I1251" s="5" t="s">
        <v>82</v>
      </c>
      <c r="J1251" s="5">
        <v>29.0</v>
      </c>
      <c r="K1251" s="5" t="s">
        <v>86</v>
      </c>
      <c r="L1251" s="5">
        <v>506.0</v>
      </c>
      <c r="M1251" s="5" t="str">
        <f t="shared" si="1"/>
        <v>定期健診</v>
      </c>
      <c r="N1251" s="32" t="s">
        <v>102</v>
      </c>
      <c r="O1251" s="32">
        <v>46323.0</v>
      </c>
      <c r="P1251" s="33">
        <v>0.375</v>
      </c>
      <c r="U1251" s="5" t="s">
        <v>3</v>
      </c>
      <c r="V1251" s="5" t="s">
        <v>3</v>
      </c>
      <c r="W1251" s="5" t="s">
        <v>108</v>
      </c>
      <c r="X1251" s="5">
        <v>11330.0</v>
      </c>
      <c r="AE1251" s="34"/>
      <c r="AF1251" s="34">
        <v>46245.58414351852</v>
      </c>
      <c r="AG1251" s="35" t="s">
        <v>114</v>
      </c>
    </row>
    <row r="1252" ht="15.75" customHeight="1">
      <c r="A1252" s="5">
        <v>1419.0</v>
      </c>
      <c r="B1252" s="75" t="s">
        <v>7473</v>
      </c>
      <c r="C1252" s="5" t="s">
        <v>7474</v>
      </c>
      <c r="D1252" s="5" t="s">
        <v>7475</v>
      </c>
      <c r="E1252" s="5" t="s">
        <v>76</v>
      </c>
      <c r="F1252" s="5" t="s">
        <v>7179</v>
      </c>
      <c r="G1252" s="31">
        <v>45432.0</v>
      </c>
      <c r="H1252" s="31">
        <v>33553.0</v>
      </c>
      <c r="I1252" s="5" t="s">
        <v>82</v>
      </c>
      <c r="J1252" s="5">
        <v>35.0</v>
      </c>
      <c r="K1252" s="5" t="s">
        <v>86</v>
      </c>
      <c r="L1252" s="5">
        <v>547.0</v>
      </c>
      <c r="M1252" s="5" t="str">
        <f t="shared" si="1"/>
        <v>一般健診</v>
      </c>
      <c r="N1252" s="32" t="s">
        <v>102</v>
      </c>
      <c r="O1252" s="32">
        <v>46322.0</v>
      </c>
      <c r="P1252" s="33">
        <v>0.375</v>
      </c>
      <c r="Q1252" s="5" t="s">
        <v>1792</v>
      </c>
      <c r="U1252" s="5" t="s">
        <v>3</v>
      </c>
      <c r="V1252" s="5" t="s">
        <v>3</v>
      </c>
      <c r="W1252" s="5" t="s">
        <v>108</v>
      </c>
      <c r="X1252" s="5">
        <v>5500.0</v>
      </c>
      <c r="AE1252" s="34"/>
      <c r="AF1252" s="34">
        <v>46245.58414351852</v>
      </c>
      <c r="AG1252" s="35" t="s">
        <v>114</v>
      </c>
    </row>
    <row r="1253" ht="15.75" customHeight="1">
      <c r="A1253" s="5">
        <v>1420.0</v>
      </c>
      <c r="B1253" s="75" t="s">
        <v>7476</v>
      </c>
      <c r="C1253" s="5" t="s">
        <v>7477</v>
      </c>
      <c r="D1253" s="5" t="s">
        <v>7478</v>
      </c>
      <c r="E1253" s="5" t="s">
        <v>76</v>
      </c>
      <c r="F1253" s="5" t="s">
        <v>7179</v>
      </c>
      <c r="G1253" s="31">
        <v>45390.0</v>
      </c>
      <c r="H1253" s="31">
        <v>34067.0</v>
      </c>
      <c r="I1253" s="5" t="s">
        <v>82</v>
      </c>
      <c r="J1253" s="5">
        <v>33.0</v>
      </c>
      <c r="K1253" s="5" t="s">
        <v>86</v>
      </c>
      <c r="L1253" s="5">
        <v>532.0</v>
      </c>
      <c r="M1253" s="5" t="str">
        <f t="shared" si="1"/>
        <v>定期健診</v>
      </c>
      <c r="N1253" s="32" t="s">
        <v>102</v>
      </c>
      <c r="O1253" s="32">
        <v>46316.0</v>
      </c>
      <c r="P1253" s="33">
        <v>0.3541666666666667</v>
      </c>
      <c r="U1253" s="5" t="s">
        <v>3</v>
      </c>
      <c r="V1253" s="5" t="s">
        <v>3</v>
      </c>
      <c r="W1253" s="5" t="s">
        <v>108</v>
      </c>
      <c r="X1253" s="5">
        <v>11330.0</v>
      </c>
      <c r="AE1253" s="34"/>
      <c r="AF1253" s="34">
        <v>46245.58414351852</v>
      </c>
      <c r="AG1253" s="35" t="s">
        <v>114</v>
      </c>
    </row>
    <row r="1254" ht="15.75" customHeight="1">
      <c r="A1254" s="5">
        <v>1538.0</v>
      </c>
      <c r="B1254" s="75" t="s">
        <v>7639</v>
      </c>
      <c r="C1254" s="5" t="s">
        <v>7640</v>
      </c>
      <c r="D1254" s="5" t="s">
        <v>7641</v>
      </c>
      <c r="E1254" s="5" t="s">
        <v>76</v>
      </c>
      <c r="F1254" s="5" t="s">
        <v>7179</v>
      </c>
      <c r="G1254" s="31">
        <v>45798.0</v>
      </c>
      <c r="H1254" s="31">
        <v>37123.0</v>
      </c>
      <c r="I1254" s="5" t="s">
        <v>82</v>
      </c>
      <c r="J1254" s="5">
        <v>25.0</v>
      </c>
      <c r="K1254" s="5" t="s">
        <v>86</v>
      </c>
      <c r="L1254" s="5">
        <v>779.0</v>
      </c>
      <c r="M1254" s="5" t="str">
        <f t="shared" si="1"/>
        <v>定期健診</v>
      </c>
      <c r="N1254" s="32" t="s">
        <v>102</v>
      </c>
      <c r="O1254" s="32">
        <v>46324.0</v>
      </c>
      <c r="P1254" s="33">
        <v>0.375</v>
      </c>
      <c r="Q1254" s="5" t="s">
        <v>7642</v>
      </c>
      <c r="U1254" s="5" t="s">
        <v>3</v>
      </c>
      <c r="V1254" s="5" t="s">
        <v>3</v>
      </c>
      <c r="W1254" s="5" t="s">
        <v>108</v>
      </c>
      <c r="X1254" s="5">
        <v>2500.0</v>
      </c>
      <c r="AE1254" s="34"/>
      <c r="AF1254" s="34">
        <v>46245.58414351852</v>
      </c>
      <c r="AG1254" s="35" t="s">
        <v>114</v>
      </c>
    </row>
    <row r="1255" ht="30.0" customHeight="1">
      <c r="A1255" s="5">
        <v>1217.0</v>
      </c>
      <c r="B1255" s="66" t="s">
        <v>7201</v>
      </c>
      <c r="C1255" s="5" t="s">
        <v>7202</v>
      </c>
      <c r="D1255" s="5" t="s">
        <v>7203</v>
      </c>
      <c r="E1255" s="5" t="s">
        <v>1968</v>
      </c>
      <c r="F1255" s="5" t="s">
        <v>7204</v>
      </c>
      <c r="G1255" s="31">
        <v>45278.0</v>
      </c>
      <c r="H1255" s="31">
        <v>34182.0</v>
      </c>
      <c r="I1255" s="5" t="s">
        <v>248</v>
      </c>
      <c r="J1255" s="5">
        <v>33.0</v>
      </c>
      <c r="K1255" s="5" t="s">
        <v>772</v>
      </c>
      <c r="L1255" s="5">
        <v>1119.0</v>
      </c>
      <c r="M1255" s="5" t="str">
        <f t="shared" si="1"/>
        <v>定期健診</v>
      </c>
      <c r="N1255" s="32" t="s">
        <v>167</v>
      </c>
      <c r="O1255" s="32">
        <v>46330.0</v>
      </c>
      <c r="P1255" s="45">
        <v>0.3958333333333333</v>
      </c>
      <c r="S1255" s="5" t="s">
        <v>7205</v>
      </c>
      <c r="U1255" s="5" t="s">
        <v>1730</v>
      </c>
      <c r="V1255" s="5" t="s">
        <v>3</v>
      </c>
      <c r="W1255" s="5" t="s">
        <v>108</v>
      </c>
      <c r="X1255" s="5">
        <v>12100.0</v>
      </c>
      <c r="AE1255" s="34"/>
      <c r="AF1255" s="34">
        <v>46245.58414351852</v>
      </c>
      <c r="AG1255" s="35" t="s">
        <v>114</v>
      </c>
    </row>
    <row r="1256" ht="30.0" customHeight="1">
      <c r="A1256" s="5">
        <v>1447.0</v>
      </c>
      <c r="B1256" s="5" t="s">
        <v>7513</v>
      </c>
      <c r="C1256" s="5" t="s">
        <v>7514</v>
      </c>
      <c r="D1256" s="5" t="s">
        <v>7515</v>
      </c>
      <c r="E1256" s="5" t="s">
        <v>1968</v>
      </c>
      <c r="F1256" s="5" t="s">
        <v>7204</v>
      </c>
      <c r="G1256" s="31">
        <v>45537.0</v>
      </c>
      <c r="H1256" s="31">
        <v>19424.0</v>
      </c>
      <c r="I1256" s="5" t="s">
        <v>82</v>
      </c>
      <c r="J1256" s="5">
        <v>74.0</v>
      </c>
      <c r="K1256" s="5" t="s">
        <v>86</v>
      </c>
      <c r="L1256" s="5">
        <v>861.0</v>
      </c>
      <c r="M1256" s="5" t="str">
        <f t="shared" si="1"/>
        <v>一般健診</v>
      </c>
      <c r="N1256" s="32" t="s">
        <v>167</v>
      </c>
      <c r="O1256" s="32">
        <v>46337.0</v>
      </c>
      <c r="P1256" s="33">
        <v>0.375</v>
      </c>
      <c r="S1256" s="5" t="s">
        <v>7205</v>
      </c>
      <c r="U1256" s="5" t="s">
        <v>1730</v>
      </c>
      <c r="V1256" s="5" t="s">
        <v>3</v>
      </c>
      <c r="W1256" s="5" t="s">
        <v>108</v>
      </c>
      <c r="X1256" s="5">
        <v>5500.0</v>
      </c>
      <c r="AE1256" s="34"/>
      <c r="AF1256" s="34">
        <v>46245.58414351852</v>
      </c>
      <c r="AG1256" s="35" t="s">
        <v>114</v>
      </c>
    </row>
    <row r="1257" ht="30.0" customHeight="1">
      <c r="A1257" s="5">
        <v>1453.0</v>
      </c>
      <c r="B1257" s="5" t="s">
        <v>7531</v>
      </c>
      <c r="C1257" s="5" t="s">
        <v>7532</v>
      </c>
      <c r="D1257" s="5" t="s">
        <v>7533</v>
      </c>
      <c r="E1257" s="5" t="s">
        <v>1968</v>
      </c>
      <c r="F1257" s="5" t="s">
        <v>7204</v>
      </c>
      <c r="G1257" s="31">
        <v>45566.0</v>
      </c>
      <c r="H1257" s="31">
        <v>32681.0</v>
      </c>
      <c r="I1257" s="5" t="s">
        <v>82</v>
      </c>
      <c r="J1257" s="5">
        <v>37.0</v>
      </c>
      <c r="K1257" s="5" t="s">
        <v>86</v>
      </c>
      <c r="L1257" s="5">
        <v>811.0</v>
      </c>
      <c r="M1257" s="5" t="str">
        <f t="shared" si="1"/>
        <v>一般健診</v>
      </c>
      <c r="N1257" s="32" t="s">
        <v>167</v>
      </c>
      <c r="O1257" s="32">
        <v>46338.0</v>
      </c>
      <c r="P1257" s="33">
        <v>0.375</v>
      </c>
      <c r="S1257" s="5" t="s">
        <v>7205</v>
      </c>
      <c r="U1257" s="5" t="s">
        <v>1730</v>
      </c>
      <c r="V1257" s="5" t="s">
        <v>3</v>
      </c>
      <c r="W1257" s="5" t="s">
        <v>108</v>
      </c>
      <c r="X1257" s="5">
        <v>5500.0</v>
      </c>
      <c r="AE1257" s="34"/>
      <c r="AF1257" s="34">
        <v>46245.58414351852</v>
      </c>
      <c r="AG1257" s="35" t="s">
        <v>114</v>
      </c>
    </row>
    <row r="1258" ht="30.0" customHeight="1">
      <c r="A1258" s="5">
        <v>1461.0</v>
      </c>
      <c r="B1258" s="5" t="s">
        <v>7548</v>
      </c>
      <c r="C1258" s="5" t="s">
        <v>7549</v>
      </c>
      <c r="D1258" s="5" t="s">
        <v>7550</v>
      </c>
      <c r="E1258" s="5" t="s">
        <v>1968</v>
      </c>
      <c r="F1258" s="5" t="s">
        <v>7204</v>
      </c>
      <c r="G1258" s="31">
        <v>45597.0</v>
      </c>
      <c r="H1258" s="31">
        <v>27835.0</v>
      </c>
      <c r="I1258" s="5" t="s">
        <v>248</v>
      </c>
      <c r="J1258" s="5">
        <v>51.0</v>
      </c>
      <c r="K1258" s="5" t="s">
        <v>86</v>
      </c>
      <c r="L1258" s="5">
        <v>634.0</v>
      </c>
      <c r="M1258" s="5" t="str">
        <f t="shared" si="1"/>
        <v>一般健診</v>
      </c>
      <c r="N1258" s="32" t="s">
        <v>167</v>
      </c>
      <c r="O1258" s="32">
        <v>46331.0</v>
      </c>
      <c r="P1258" s="33">
        <v>0.3958333333333333</v>
      </c>
      <c r="S1258" s="5" t="s">
        <v>7205</v>
      </c>
      <c r="U1258" s="5" t="s">
        <v>1730</v>
      </c>
      <c r="V1258" s="5" t="s">
        <v>3</v>
      </c>
      <c r="W1258" s="5" t="s">
        <v>108</v>
      </c>
      <c r="X1258" s="5">
        <v>5500.0</v>
      </c>
      <c r="AE1258" s="34"/>
      <c r="AF1258" s="34">
        <v>46245.58414351852</v>
      </c>
      <c r="AG1258" s="35" t="s">
        <v>114</v>
      </c>
    </row>
    <row r="1259" ht="30.0" customHeight="1">
      <c r="A1259" s="5">
        <v>1467.0</v>
      </c>
      <c r="B1259" s="5" t="s">
        <v>7554</v>
      </c>
      <c r="C1259" s="5" t="s">
        <v>7555</v>
      </c>
      <c r="D1259" s="5" t="s">
        <v>7556</v>
      </c>
      <c r="E1259" s="5" t="s">
        <v>1968</v>
      </c>
      <c r="F1259" s="5" t="s">
        <v>7204</v>
      </c>
      <c r="G1259" s="31">
        <v>45608.0</v>
      </c>
      <c r="H1259" s="31">
        <v>29052.0</v>
      </c>
      <c r="I1259" s="5" t="s">
        <v>82</v>
      </c>
      <c r="J1259" s="5">
        <v>47.0</v>
      </c>
      <c r="K1259" s="5" t="s">
        <v>86</v>
      </c>
      <c r="L1259" s="5">
        <v>759.0</v>
      </c>
      <c r="M1259" s="5" t="str">
        <f t="shared" si="1"/>
        <v>一般健診</v>
      </c>
      <c r="N1259" s="32" t="s">
        <v>167</v>
      </c>
      <c r="O1259" s="32">
        <v>46339.0</v>
      </c>
      <c r="P1259" s="33">
        <v>0.375</v>
      </c>
      <c r="S1259" s="5" t="s">
        <v>7205</v>
      </c>
      <c r="U1259" s="5" t="s">
        <v>1730</v>
      </c>
      <c r="V1259" s="5" t="s">
        <v>3</v>
      </c>
      <c r="W1259" s="5" t="s">
        <v>108</v>
      </c>
      <c r="X1259" s="5">
        <v>5500.0</v>
      </c>
      <c r="AE1259" s="34"/>
      <c r="AF1259" s="34">
        <v>46245.58414351852</v>
      </c>
      <c r="AG1259" s="35" t="s">
        <v>114</v>
      </c>
    </row>
    <row r="1260" ht="30.0" customHeight="1">
      <c r="A1260" s="5">
        <v>1472.0</v>
      </c>
      <c r="B1260" s="5" t="s">
        <v>7561</v>
      </c>
      <c r="C1260" s="5" t="s">
        <v>7562</v>
      </c>
      <c r="D1260" s="5" t="s">
        <v>7563</v>
      </c>
      <c r="E1260" s="5" t="s">
        <v>1968</v>
      </c>
      <c r="F1260" s="5" t="s">
        <v>7204</v>
      </c>
      <c r="G1260" s="31">
        <v>45627.0</v>
      </c>
      <c r="H1260" s="31">
        <v>34082.0</v>
      </c>
      <c r="I1260" s="5" t="s">
        <v>82</v>
      </c>
      <c r="J1260" s="5">
        <v>33.0</v>
      </c>
      <c r="K1260" s="5" t="s">
        <v>86</v>
      </c>
      <c r="L1260" s="5">
        <v>654.0</v>
      </c>
      <c r="M1260" s="5" t="str">
        <f t="shared" si="1"/>
        <v>定期健診</v>
      </c>
      <c r="N1260" s="32" t="s">
        <v>167</v>
      </c>
      <c r="O1260" s="32">
        <v>46332.0</v>
      </c>
      <c r="P1260" s="33">
        <v>0.4166666666666667</v>
      </c>
      <c r="S1260" s="5" t="s">
        <v>7205</v>
      </c>
      <c r="U1260" s="5" t="s">
        <v>1730</v>
      </c>
      <c r="V1260" s="5" t="s">
        <v>3</v>
      </c>
      <c r="W1260" s="5" t="s">
        <v>108</v>
      </c>
      <c r="X1260" s="5">
        <v>12100.0</v>
      </c>
      <c r="AE1260" s="34"/>
      <c r="AF1260" s="34">
        <v>46245.58414351852</v>
      </c>
      <c r="AG1260" s="35" t="s">
        <v>114</v>
      </c>
    </row>
    <row r="1261" ht="30.0" customHeight="1">
      <c r="A1261" s="5">
        <v>1522.0</v>
      </c>
      <c r="B1261" s="5" t="s">
        <v>7626</v>
      </c>
      <c r="C1261" s="5" t="s">
        <v>7627</v>
      </c>
      <c r="D1261" s="5" t="s">
        <v>7628</v>
      </c>
      <c r="E1261" s="5" t="s">
        <v>1968</v>
      </c>
      <c r="F1261" s="5" t="s">
        <v>7204</v>
      </c>
      <c r="G1261" s="31">
        <v>45748.0</v>
      </c>
      <c r="H1261" s="31">
        <v>37635.0</v>
      </c>
      <c r="I1261" s="5" t="s">
        <v>248</v>
      </c>
      <c r="J1261" s="5">
        <v>24.0</v>
      </c>
      <c r="K1261" s="5" t="s">
        <v>86</v>
      </c>
      <c r="L1261" s="5">
        <v>749.0</v>
      </c>
      <c r="M1261" s="5" t="str">
        <f t="shared" si="1"/>
        <v>定期健診</v>
      </c>
      <c r="N1261" s="32" t="s">
        <v>167</v>
      </c>
      <c r="O1261" s="32">
        <v>46343.0</v>
      </c>
      <c r="P1261" s="33">
        <v>0.3958333333333333</v>
      </c>
      <c r="S1261" s="5" t="s">
        <v>7205</v>
      </c>
      <c r="U1261" s="5" t="s">
        <v>1730</v>
      </c>
      <c r="V1261" s="5" t="s">
        <v>3</v>
      </c>
      <c r="W1261" s="5" t="s">
        <v>108</v>
      </c>
      <c r="X1261" s="5">
        <v>12100.0</v>
      </c>
      <c r="AE1261" s="34"/>
      <c r="AF1261" s="34">
        <v>46245.58414351852</v>
      </c>
      <c r="AG1261" s="35" t="s">
        <v>114</v>
      </c>
    </row>
    <row r="1262" ht="30.0" customHeight="1">
      <c r="A1262" s="5">
        <v>1548.0</v>
      </c>
      <c r="B1262" s="5" t="s">
        <v>7655</v>
      </c>
      <c r="C1262" s="5" t="s">
        <v>7656</v>
      </c>
      <c r="D1262" s="5" t="s">
        <v>7657</v>
      </c>
      <c r="E1262" s="5" t="s">
        <v>1968</v>
      </c>
      <c r="F1262" s="5" t="s">
        <v>7204</v>
      </c>
      <c r="G1262" s="31">
        <v>45810.0</v>
      </c>
      <c r="H1262" s="31">
        <v>35746.0</v>
      </c>
      <c r="I1262" s="5" t="s">
        <v>82</v>
      </c>
      <c r="J1262" s="5">
        <v>29.0</v>
      </c>
      <c r="K1262" s="5" t="s">
        <v>86</v>
      </c>
      <c r="L1262" s="5">
        <v>790.0</v>
      </c>
      <c r="M1262" s="5" t="str">
        <f t="shared" si="1"/>
        <v>定期健診</v>
      </c>
      <c r="N1262" s="32" t="s">
        <v>167</v>
      </c>
      <c r="O1262" s="32">
        <v>46351.0</v>
      </c>
      <c r="P1262" s="33">
        <v>0.375</v>
      </c>
      <c r="S1262" s="5" t="s">
        <v>7205</v>
      </c>
      <c r="U1262" s="5" t="s">
        <v>1730</v>
      </c>
      <c r="V1262" s="5" t="s">
        <v>3</v>
      </c>
      <c r="W1262" s="5" t="s">
        <v>108</v>
      </c>
      <c r="X1262" s="5">
        <v>12100.0</v>
      </c>
      <c r="AE1262" s="34"/>
      <c r="AF1262" s="34">
        <v>46245.58414351852</v>
      </c>
      <c r="AG1262" s="35" t="s">
        <v>114</v>
      </c>
    </row>
    <row r="1263" ht="30.0" customHeight="1">
      <c r="A1263" s="5">
        <v>1563.0</v>
      </c>
      <c r="B1263" s="5" t="s">
        <v>7673</v>
      </c>
      <c r="C1263" s="5" t="s">
        <v>7674</v>
      </c>
      <c r="D1263" s="5" t="s">
        <v>7675</v>
      </c>
      <c r="E1263" s="5" t="s">
        <v>1968</v>
      </c>
      <c r="F1263" s="5" t="s">
        <v>7204</v>
      </c>
      <c r="G1263" s="31">
        <v>45845.0</v>
      </c>
      <c r="H1263" s="31">
        <v>23774.0</v>
      </c>
      <c r="I1263" s="5" t="s">
        <v>82</v>
      </c>
      <c r="J1263" s="5">
        <v>62.0</v>
      </c>
      <c r="K1263" s="5" t="s">
        <v>86</v>
      </c>
      <c r="L1263" s="5">
        <v>817.0</v>
      </c>
      <c r="M1263" s="5" t="str">
        <f t="shared" si="1"/>
        <v>一般健診</v>
      </c>
      <c r="N1263" s="32" t="s">
        <v>167</v>
      </c>
      <c r="O1263" s="32">
        <v>46344.0</v>
      </c>
      <c r="P1263" s="33">
        <v>0.375</v>
      </c>
      <c r="S1263" s="5" t="s">
        <v>7205</v>
      </c>
      <c r="U1263" s="5" t="s">
        <v>1730</v>
      </c>
      <c r="V1263" s="5" t="s">
        <v>3</v>
      </c>
      <c r="W1263" s="5" t="s">
        <v>108</v>
      </c>
      <c r="X1263" s="5">
        <v>5500.0</v>
      </c>
      <c r="AE1263" s="34"/>
      <c r="AF1263" s="34">
        <v>46245.58414351852</v>
      </c>
      <c r="AG1263" s="35" t="s">
        <v>114</v>
      </c>
    </row>
    <row r="1264" ht="30.0" customHeight="1">
      <c r="A1264" s="5">
        <v>1619.0</v>
      </c>
      <c r="B1264" s="5" t="s">
        <v>7713</v>
      </c>
      <c r="C1264" s="5" t="s">
        <v>7714</v>
      </c>
      <c r="D1264" s="5" t="s">
        <v>7715</v>
      </c>
      <c r="E1264" s="5" t="s">
        <v>1968</v>
      </c>
      <c r="F1264" s="5" t="s">
        <v>7204</v>
      </c>
      <c r="G1264" s="31">
        <v>46041.0</v>
      </c>
      <c r="H1264" s="31">
        <v>23047.0</v>
      </c>
      <c r="I1264" s="5" t="s">
        <v>82</v>
      </c>
      <c r="J1264" s="5">
        <v>64.0</v>
      </c>
      <c r="K1264" s="5" t="s">
        <v>86</v>
      </c>
      <c r="L1264" s="5">
        <v>921.0</v>
      </c>
      <c r="M1264" s="5" t="str">
        <f t="shared" si="1"/>
        <v>一般健診</v>
      </c>
      <c r="N1264" s="32" t="s">
        <v>167</v>
      </c>
      <c r="O1264" s="32">
        <v>46345.0</v>
      </c>
      <c r="P1264" s="33">
        <v>0.375</v>
      </c>
      <c r="S1264" s="5" t="s">
        <v>7205</v>
      </c>
      <c r="U1264" s="5" t="s">
        <v>1730</v>
      </c>
      <c r="V1264" s="5" t="s">
        <v>3</v>
      </c>
      <c r="W1264" s="5" t="s">
        <v>108</v>
      </c>
      <c r="X1264" s="5">
        <v>5500.0</v>
      </c>
      <c r="AE1264" s="34"/>
      <c r="AF1264" s="86">
        <v>46245.0</v>
      </c>
      <c r="AG1264" s="35" t="s">
        <v>114</v>
      </c>
    </row>
    <row r="1265" ht="15.75" customHeight="1">
      <c r="A1265" s="5">
        <v>1448.0</v>
      </c>
      <c r="B1265" s="5" t="s">
        <v>7516</v>
      </c>
      <c r="C1265" s="5" t="s">
        <v>7517</v>
      </c>
      <c r="D1265" s="5" t="s">
        <v>7518</v>
      </c>
      <c r="E1265" s="5" t="s">
        <v>5576</v>
      </c>
      <c r="F1265" s="5" t="s">
        <v>7519</v>
      </c>
      <c r="G1265" s="31">
        <v>45551.0</v>
      </c>
      <c r="H1265" s="31">
        <v>27927.0</v>
      </c>
      <c r="I1265" s="5" t="s">
        <v>82</v>
      </c>
      <c r="J1265" s="5">
        <v>50.0</v>
      </c>
      <c r="K1265" s="5" t="s">
        <v>86</v>
      </c>
      <c r="L1265" s="5">
        <v>618.0</v>
      </c>
      <c r="M1265" s="5" t="str">
        <f t="shared" si="1"/>
        <v>一般健診</v>
      </c>
      <c r="N1265" s="32" t="s">
        <v>571</v>
      </c>
      <c r="O1265" s="32">
        <v>46325.0</v>
      </c>
      <c r="P1265" s="33">
        <v>0.3333333333333333</v>
      </c>
      <c r="U1265" s="5" t="s">
        <v>737</v>
      </c>
      <c r="V1265" s="5" t="s">
        <v>3</v>
      </c>
      <c r="W1265" s="5" t="s">
        <v>108</v>
      </c>
      <c r="X1265" s="5">
        <v>5500.0</v>
      </c>
      <c r="AE1265" s="34"/>
      <c r="AF1265" s="34">
        <v>46245.58414351852</v>
      </c>
      <c r="AG1265" s="35" t="s">
        <v>114</v>
      </c>
    </row>
    <row r="1266" ht="15.75" customHeight="1">
      <c r="A1266" s="5">
        <v>1452.0</v>
      </c>
      <c r="B1266" s="5" t="s">
        <v>7525</v>
      </c>
      <c r="C1266" s="5" t="s">
        <v>7526</v>
      </c>
      <c r="D1266" s="5" t="s">
        <v>7527</v>
      </c>
      <c r="E1266" s="5" t="s">
        <v>5576</v>
      </c>
      <c r="F1266" s="5" t="s">
        <v>7519</v>
      </c>
      <c r="G1266" s="31">
        <v>45551.0</v>
      </c>
      <c r="H1266" s="31">
        <v>34929.0</v>
      </c>
      <c r="I1266" s="5" t="s">
        <v>82</v>
      </c>
      <c r="J1266" s="5">
        <v>31.0</v>
      </c>
      <c r="K1266" s="5" t="s">
        <v>86</v>
      </c>
      <c r="L1266" s="5">
        <v>605.0</v>
      </c>
      <c r="M1266" s="5" t="str">
        <f t="shared" si="1"/>
        <v>定期健診</v>
      </c>
      <c r="N1266" s="32" t="s">
        <v>571</v>
      </c>
      <c r="O1266" s="32">
        <v>46283.0</v>
      </c>
      <c r="P1266" s="33">
        <v>0.4166666666666667</v>
      </c>
      <c r="U1266" s="5" t="s">
        <v>737</v>
      </c>
      <c r="V1266" s="5" t="s">
        <v>3</v>
      </c>
      <c r="W1266" s="5" t="s">
        <v>108</v>
      </c>
      <c r="AE1266" s="34"/>
      <c r="AF1266" s="34">
        <v>46245.58414351852</v>
      </c>
      <c r="AG1266" s="35" t="s">
        <v>114</v>
      </c>
    </row>
    <row r="1267" ht="15.75" customHeight="1">
      <c r="A1267" s="5">
        <v>1454.0</v>
      </c>
      <c r="B1267" s="5" t="s">
        <v>7534</v>
      </c>
      <c r="C1267" s="5" t="s">
        <v>7535</v>
      </c>
      <c r="D1267" s="5" t="s">
        <v>3141</v>
      </c>
      <c r="E1267" s="5" t="s">
        <v>5576</v>
      </c>
      <c r="F1267" s="5" t="s">
        <v>7519</v>
      </c>
      <c r="G1267" s="31">
        <v>45566.0</v>
      </c>
      <c r="H1267" s="31">
        <v>29194.0</v>
      </c>
      <c r="I1267" s="5" t="s">
        <v>82</v>
      </c>
      <c r="J1267" s="5">
        <v>47.0</v>
      </c>
      <c r="K1267" s="5" t="s">
        <v>86</v>
      </c>
      <c r="L1267" s="5">
        <v>617.0</v>
      </c>
      <c r="M1267" s="5" t="str">
        <f t="shared" si="1"/>
        <v>一般健診</v>
      </c>
      <c r="N1267" s="32" t="s">
        <v>571</v>
      </c>
      <c r="O1267" s="32">
        <v>46302.0</v>
      </c>
      <c r="P1267" s="33">
        <v>0.3333333333333333</v>
      </c>
      <c r="Q1267" s="5" t="s">
        <v>1076</v>
      </c>
      <c r="U1267" s="5" t="s">
        <v>737</v>
      </c>
      <c r="V1267" s="5" t="s">
        <v>3</v>
      </c>
      <c r="W1267" s="5" t="s">
        <v>108</v>
      </c>
      <c r="X1267" s="5">
        <v>5500.0</v>
      </c>
      <c r="AE1267" s="34"/>
      <c r="AF1267" s="34">
        <v>46245.58414351852</v>
      </c>
      <c r="AG1267" s="35" t="s">
        <v>114</v>
      </c>
    </row>
    <row r="1268" ht="15.75" customHeight="1">
      <c r="A1268" s="5">
        <v>1456.0</v>
      </c>
      <c r="B1268" s="5" t="s">
        <v>7542</v>
      </c>
      <c r="C1268" s="5" t="s">
        <v>7543</v>
      </c>
      <c r="D1268" s="5" t="s">
        <v>7544</v>
      </c>
      <c r="E1268" s="5" t="s">
        <v>5576</v>
      </c>
      <c r="F1268" s="5" t="s">
        <v>7519</v>
      </c>
      <c r="G1268" s="31">
        <v>45566.0</v>
      </c>
      <c r="H1268" s="31">
        <v>29452.0</v>
      </c>
      <c r="I1268" s="5" t="s">
        <v>82</v>
      </c>
      <c r="J1268" s="5">
        <v>46.0</v>
      </c>
      <c r="K1268" s="5" t="s">
        <v>86</v>
      </c>
      <c r="L1268" s="5">
        <v>626.0</v>
      </c>
      <c r="M1268" s="5" t="str">
        <f t="shared" si="1"/>
        <v>一般健診</v>
      </c>
      <c r="N1268" s="32" t="s">
        <v>571</v>
      </c>
      <c r="O1268" s="32">
        <v>46301.0</v>
      </c>
      <c r="P1268" s="33">
        <v>0.3333333333333333</v>
      </c>
      <c r="U1268" s="5" t="s">
        <v>737</v>
      </c>
      <c r="V1268" s="5" t="s">
        <v>3</v>
      </c>
      <c r="W1268" s="5" t="s">
        <v>108</v>
      </c>
      <c r="X1268" s="5">
        <v>5500.0</v>
      </c>
      <c r="AE1268" s="34"/>
      <c r="AF1268" s="34">
        <v>46245.58414351852</v>
      </c>
      <c r="AG1268" s="35" t="s">
        <v>114</v>
      </c>
    </row>
    <row r="1269" ht="15.75" customHeight="1">
      <c r="A1269" s="5">
        <v>1482.0</v>
      </c>
      <c r="B1269" s="5" t="s">
        <v>7577</v>
      </c>
      <c r="C1269" s="5" t="s">
        <v>7578</v>
      </c>
      <c r="D1269" s="5" t="s">
        <v>7579</v>
      </c>
      <c r="E1269" s="5" t="s">
        <v>5576</v>
      </c>
      <c r="F1269" s="5" t="s">
        <v>7519</v>
      </c>
      <c r="G1269" s="31">
        <v>45670.0</v>
      </c>
      <c r="H1269" s="31">
        <v>37693.0</v>
      </c>
      <c r="I1269" s="5" t="s">
        <v>82</v>
      </c>
      <c r="J1269" s="5">
        <v>24.0</v>
      </c>
      <c r="K1269" s="5" t="s">
        <v>86</v>
      </c>
      <c r="L1269" s="5">
        <v>755.0</v>
      </c>
      <c r="M1269" s="5" t="str">
        <f t="shared" si="1"/>
        <v>定期健診</v>
      </c>
      <c r="N1269" s="32" t="s">
        <v>571</v>
      </c>
      <c r="O1269" s="32">
        <v>46372.0</v>
      </c>
      <c r="P1269" s="33">
        <v>0.4166666666666667</v>
      </c>
      <c r="U1269" s="5" t="s">
        <v>737</v>
      </c>
      <c r="V1269" s="5" t="s">
        <v>3</v>
      </c>
      <c r="W1269" s="5" t="s">
        <v>108</v>
      </c>
      <c r="AE1269" s="34"/>
      <c r="AF1269" s="34">
        <v>46245.58414351852</v>
      </c>
      <c r="AG1269" s="35" t="s">
        <v>114</v>
      </c>
    </row>
    <row r="1270" ht="15.75" customHeight="1">
      <c r="A1270" s="5">
        <v>1483.0</v>
      </c>
      <c r="B1270" s="5" t="s">
        <v>7580</v>
      </c>
      <c r="C1270" s="5" t="s">
        <v>7581</v>
      </c>
      <c r="D1270" s="5" t="s">
        <v>7582</v>
      </c>
      <c r="E1270" s="5" t="s">
        <v>5576</v>
      </c>
      <c r="F1270" s="5" t="s">
        <v>7519</v>
      </c>
      <c r="G1270" s="31">
        <v>45672.0</v>
      </c>
      <c r="H1270" s="31">
        <v>28163.0</v>
      </c>
      <c r="I1270" s="5" t="s">
        <v>82</v>
      </c>
      <c r="J1270" s="5">
        <v>50.0</v>
      </c>
      <c r="K1270" s="5" t="s">
        <v>86</v>
      </c>
      <c r="L1270" s="5">
        <v>682.0</v>
      </c>
      <c r="M1270" s="5" t="str">
        <f t="shared" si="1"/>
        <v>一般健診</v>
      </c>
      <c r="N1270" s="32" t="s">
        <v>571</v>
      </c>
      <c r="O1270" s="32">
        <v>46272.0</v>
      </c>
      <c r="P1270" s="33">
        <v>0.3333333333333333</v>
      </c>
      <c r="Q1270" s="5" t="s">
        <v>1185</v>
      </c>
      <c r="U1270" s="5" t="s">
        <v>737</v>
      </c>
      <c r="V1270" s="5" t="s">
        <v>3</v>
      </c>
      <c r="W1270" s="5" t="s">
        <v>108</v>
      </c>
      <c r="X1270" s="5">
        <v>5500.0</v>
      </c>
      <c r="AE1270" s="34"/>
      <c r="AF1270" s="34">
        <v>46245.58414351852</v>
      </c>
      <c r="AG1270" s="35" t="s">
        <v>114</v>
      </c>
    </row>
    <row r="1271" ht="15.75" customHeight="1">
      <c r="A1271" s="5">
        <v>1489.0</v>
      </c>
      <c r="B1271" s="5" t="s">
        <v>7586</v>
      </c>
      <c r="C1271" s="5" t="s">
        <v>7587</v>
      </c>
      <c r="D1271" s="5" t="s">
        <v>7588</v>
      </c>
      <c r="E1271" s="5" t="s">
        <v>5576</v>
      </c>
      <c r="F1271" s="5" t="s">
        <v>7519</v>
      </c>
      <c r="G1271" s="31">
        <v>45689.0</v>
      </c>
      <c r="H1271" s="31">
        <v>31897.0</v>
      </c>
      <c r="I1271" s="5" t="s">
        <v>82</v>
      </c>
      <c r="J1271" s="5">
        <v>39.0</v>
      </c>
      <c r="K1271" s="5" t="s">
        <v>86</v>
      </c>
      <c r="L1271" s="5">
        <v>725.0</v>
      </c>
      <c r="M1271" s="5" t="str">
        <f t="shared" si="1"/>
        <v>一般健診</v>
      </c>
      <c r="N1271" s="32" t="s">
        <v>571</v>
      </c>
      <c r="O1271" s="32">
        <v>46314.0</v>
      </c>
      <c r="P1271" s="33">
        <v>0.3333333333333333</v>
      </c>
      <c r="U1271" s="5" t="s">
        <v>737</v>
      </c>
      <c r="V1271" s="5" t="s">
        <v>3</v>
      </c>
      <c r="W1271" s="5" t="s">
        <v>108</v>
      </c>
      <c r="X1271" s="5">
        <v>5500.0</v>
      </c>
      <c r="AE1271" s="34"/>
      <c r="AF1271" s="34">
        <v>46245.58414351852</v>
      </c>
      <c r="AG1271" s="35" t="s">
        <v>114</v>
      </c>
    </row>
    <row r="1272" ht="15.75" customHeight="1">
      <c r="A1272" s="5">
        <v>1493.0</v>
      </c>
      <c r="B1272" s="5" t="s">
        <v>7589</v>
      </c>
      <c r="C1272" s="5" t="s">
        <v>7590</v>
      </c>
      <c r="D1272" s="5" t="s">
        <v>7591</v>
      </c>
      <c r="E1272" s="5" t="s">
        <v>5576</v>
      </c>
      <c r="F1272" s="5" t="s">
        <v>7519</v>
      </c>
      <c r="G1272" s="31">
        <v>45705.0</v>
      </c>
      <c r="H1272" s="31">
        <v>23071.0</v>
      </c>
      <c r="I1272" s="5" t="s">
        <v>82</v>
      </c>
      <c r="J1272" s="5">
        <v>64.0</v>
      </c>
      <c r="K1272" s="5" t="s">
        <v>86</v>
      </c>
      <c r="L1272" s="5">
        <v>904.0</v>
      </c>
      <c r="M1272" s="5" t="str">
        <f t="shared" si="1"/>
        <v>一般健診</v>
      </c>
      <c r="N1272" s="32" t="s">
        <v>571</v>
      </c>
      <c r="O1272" s="32">
        <v>46300.0</v>
      </c>
      <c r="P1272" s="33">
        <v>0.3333333333333333</v>
      </c>
      <c r="U1272" s="5" t="s">
        <v>737</v>
      </c>
      <c r="V1272" s="5" t="s">
        <v>3</v>
      </c>
      <c r="W1272" s="5" t="s">
        <v>108</v>
      </c>
      <c r="X1272" s="5">
        <v>5500.0</v>
      </c>
      <c r="AE1272" s="34"/>
      <c r="AF1272" s="34">
        <v>46245.58414351852</v>
      </c>
      <c r="AG1272" s="35" t="s">
        <v>114</v>
      </c>
    </row>
    <row r="1273" ht="15.75" customHeight="1">
      <c r="A1273" s="5">
        <v>993.0</v>
      </c>
      <c r="B1273" s="5" t="s">
        <v>5490</v>
      </c>
      <c r="C1273" s="5" t="s">
        <v>5491</v>
      </c>
      <c r="D1273" s="5" t="s">
        <v>5493</v>
      </c>
      <c r="E1273" s="5" t="s">
        <v>1968</v>
      </c>
      <c r="F1273" s="5" t="s">
        <v>5495</v>
      </c>
      <c r="G1273" s="31">
        <v>45481.0</v>
      </c>
      <c r="H1273" s="31">
        <v>24698.0</v>
      </c>
      <c r="I1273" s="5" t="s">
        <v>82</v>
      </c>
      <c r="J1273" s="5">
        <v>59.0</v>
      </c>
      <c r="K1273" s="5" t="s">
        <v>772</v>
      </c>
      <c r="L1273" s="5">
        <v>1359.0</v>
      </c>
      <c r="M1273" s="5" t="str">
        <f t="shared" si="1"/>
        <v>一般健診</v>
      </c>
      <c r="N1273" s="32" t="s">
        <v>781</v>
      </c>
      <c r="O1273" s="32" t="s">
        <v>34</v>
      </c>
      <c r="P1273" s="48" t="s">
        <v>34</v>
      </c>
      <c r="Q1273" s="39" t="s">
        <v>34</v>
      </c>
      <c r="U1273" s="5" t="s">
        <v>34</v>
      </c>
      <c r="V1273" s="5" t="s">
        <v>34</v>
      </c>
      <c r="W1273" s="5" t="s">
        <v>34</v>
      </c>
      <c r="X1273" s="5" t="s">
        <v>34</v>
      </c>
      <c r="AE1273" s="86">
        <v>46246.0</v>
      </c>
      <c r="AF1273" s="34" t="s">
        <v>329</v>
      </c>
      <c r="AG1273" s="34"/>
    </row>
    <row r="1274" ht="15.75" customHeight="1">
      <c r="A1274" s="5">
        <v>994.0</v>
      </c>
      <c r="B1274" s="5" t="s">
        <v>5501</v>
      </c>
      <c r="C1274" s="5" t="s">
        <v>5502</v>
      </c>
      <c r="D1274" s="5" t="s">
        <v>5504</v>
      </c>
      <c r="E1274" s="5" t="s">
        <v>1968</v>
      </c>
      <c r="F1274" s="5" t="s">
        <v>5495</v>
      </c>
      <c r="G1274" s="31">
        <v>45536.0</v>
      </c>
      <c r="H1274" s="31">
        <v>30404.0</v>
      </c>
      <c r="I1274" s="5" t="s">
        <v>82</v>
      </c>
      <c r="J1274" s="5">
        <v>44.0</v>
      </c>
      <c r="K1274" s="5" t="s">
        <v>772</v>
      </c>
      <c r="L1274" s="5">
        <v>2235.0</v>
      </c>
      <c r="M1274" s="5" t="str">
        <f t="shared" si="1"/>
        <v>一般健診</v>
      </c>
      <c r="N1274" s="32" t="s">
        <v>781</v>
      </c>
      <c r="O1274" s="32">
        <v>46272.0</v>
      </c>
      <c r="P1274" s="71">
        <v>0.3958333333333333</v>
      </c>
      <c r="U1274" s="5" t="s">
        <v>1730</v>
      </c>
      <c r="V1274" s="5" t="s">
        <v>3</v>
      </c>
      <c r="W1274" s="5" t="s">
        <v>108</v>
      </c>
      <c r="X1274" s="5">
        <v>5500.0</v>
      </c>
      <c r="AE1274" s="86">
        <v>46246.0</v>
      </c>
      <c r="AF1274" s="34" t="s">
        <v>329</v>
      </c>
      <c r="AG1274" s="34"/>
    </row>
    <row r="1275" ht="15.75" customHeight="1">
      <c r="A1275" s="5">
        <v>995.0</v>
      </c>
      <c r="B1275" s="5" t="s">
        <v>5511</v>
      </c>
      <c r="C1275" s="5" t="s">
        <v>5513</v>
      </c>
      <c r="D1275" s="5" t="s">
        <v>5514</v>
      </c>
      <c r="E1275" s="5" t="s">
        <v>1968</v>
      </c>
      <c r="F1275" s="5" t="s">
        <v>5495</v>
      </c>
      <c r="G1275" s="31">
        <v>45748.0</v>
      </c>
      <c r="H1275" s="31">
        <v>24175.0</v>
      </c>
      <c r="I1275" s="5" t="s">
        <v>82</v>
      </c>
      <c r="J1275" s="5">
        <v>61.0</v>
      </c>
      <c r="K1275" s="5" t="s">
        <v>772</v>
      </c>
      <c r="L1275" s="5">
        <v>1798.0</v>
      </c>
      <c r="M1275" s="5" t="str">
        <f t="shared" si="1"/>
        <v>一般健診</v>
      </c>
      <c r="N1275" s="32" t="s">
        <v>781</v>
      </c>
      <c r="O1275" s="32">
        <v>46279.0</v>
      </c>
      <c r="P1275" s="71">
        <v>0.3958333333333333</v>
      </c>
      <c r="U1275" s="5" t="s">
        <v>1730</v>
      </c>
      <c r="V1275" s="5" t="s">
        <v>3</v>
      </c>
      <c r="W1275" s="5" t="s">
        <v>108</v>
      </c>
      <c r="X1275" s="5">
        <v>5500.0</v>
      </c>
      <c r="AE1275" s="86">
        <v>46246.0</v>
      </c>
      <c r="AF1275" s="34" t="s">
        <v>329</v>
      </c>
      <c r="AG1275" s="34"/>
    </row>
    <row r="1276" ht="15.75" customHeight="1">
      <c r="A1276" s="5">
        <v>996.0</v>
      </c>
      <c r="B1276" s="5" t="s">
        <v>5520</v>
      </c>
      <c r="C1276" s="5" t="s">
        <v>5521</v>
      </c>
      <c r="D1276" s="5" t="s">
        <v>5523</v>
      </c>
      <c r="E1276" s="5" t="s">
        <v>1968</v>
      </c>
      <c r="F1276" s="5" t="s">
        <v>5495</v>
      </c>
      <c r="G1276" s="31">
        <v>45931.0</v>
      </c>
      <c r="H1276" s="31">
        <v>29783.0</v>
      </c>
      <c r="I1276" s="5" t="s">
        <v>248</v>
      </c>
      <c r="J1276" s="5">
        <v>45.0</v>
      </c>
      <c r="K1276" s="5" t="s">
        <v>772</v>
      </c>
      <c r="L1276" s="5">
        <v>2078.0</v>
      </c>
      <c r="M1276" s="5" t="str">
        <f t="shared" si="1"/>
        <v>一般健診</v>
      </c>
      <c r="N1276" s="32" t="s">
        <v>781</v>
      </c>
      <c r="O1276" s="32">
        <v>46321.0</v>
      </c>
      <c r="P1276" s="71">
        <v>0.3958333333333333</v>
      </c>
      <c r="U1276" s="5" t="s">
        <v>1730</v>
      </c>
      <c r="V1276" s="5" t="s">
        <v>3</v>
      </c>
      <c r="W1276" s="5" t="s">
        <v>108</v>
      </c>
      <c r="X1276" s="5">
        <v>5500.0</v>
      </c>
      <c r="AE1276" s="86">
        <v>46246.0</v>
      </c>
      <c r="AF1276" s="34" t="s">
        <v>329</v>
      </c>
      <c r="AG1276" s="34"/>
    </row>
    <row r="1277" ht="15.75" customHeight="1">
      <c r="A1277" s="5">
        <v>997.0</v>
      </c>
      <c r="B1277" s="5" t="s">
        <v>5531</v>
      </c>
      <c r="C1277" s="5" t="s">
        <v>5532</v>
      </c>
      <c r="D1277" s="5" t="s">
        <v>5534</v>
      </c>
      <c r="E1277" s="5" t="s">
        <v>1968</v>
      </c>
      <c r="F1277" s="5" t="s">
        <v>5495</v>
      </c>
      <c r="G1277" s="31">
        <v>45962.0</v>
      </c>
      <c r="H1277" s="31">
        <v>37085.0</v>
      </c>
      <c r="I1277" s="5" t="s">
        <v>82</v>
      </c>
      <c r="J1277" s="5">
        <v>25.0</v>
      </c>
      <c r="K1277" s="5" t="s">
        <v>772</v>
      </c>
      <c r="L1277" s="5">
        <v>2125.0</v>
      </c>
      <c r="M1277" s="5" t="str">
        <f t="shared" si="1"/>
        <v>定期健診</v>
      </c>
      <c r="N1277" s="32" t="s">
        <v>781</v>
      </c>
      <c r="O1277" s="32">
        <v>46300.0</v>
      </c>
      <c r="P1277" s="71">
        <v>0.3958333333333333</v>
      </c>
      <c r="U1277" s="5" t="s">
        <v>1730</v>
      </c>
      <c r="V1277" s="5" t="s">
        <v>3</v>
      </c>
      <c r="W1277" s="5" t="s">
        <v>108</v>
      </c>
      <c r="X1277" s="5">
        <v>2500.0</v>
      </c>
      <c r="AE1277" s="86">
        <v>46246.0</v>
      </c>
      <c r="AF1277" s="34" t="s">
        <v>329</v>
      </c>
      <c r="AG1277" s="34"/>
    </row>
    <row r="1278" ht="15.75" customHeight="1">
      <c r="A1278" s="5">
        <v>998.0</v>
      </c>
      <c r="B1278" s="5" t="s">
        <v>5541</v>
      </c>
      <c r="C1278" s="5" t="s">
        <v>5542</v>
      </c>
      <c r="D1278" s="5" t="s">
        <v>5544</v>
      </c>
      <c r="E1278" s="5" t="s">
        <v>1968</v>
      </c>
      <c r="F1278" s="5" t="s">
        <v>5495</v>
      </c>
      <c r="G1278" s="31">
        <v>46128.0</v>
      </c>
      <c r="H1278" s="31">
        <v>21794.0</v>
      </c>
      <c r="I1278" s="5" t="s">
        <v>248</v>
      </c>
      <c r="J1278" s="5">
        <v>67.0</v>
      </c>
      <c r="K1278" s="5" t="s">
        <v>772</v>
      </c>
      <c r="L1278" s="5">
        <v>2448.0</v>
      </c>
      <c r="M1278" s="5" t="str">
        <f t="shared" si="1"/>
        <v>一般健診</v>
      </c>
      <c r="N1278" s="32" t="s">
        <v>781</v>
      </c>
      <c r="O1278" s="32">
        <v>46342.0</v>
      </c>
      <c r="P1278" s="71">
        <v>0.3958333333333333</v>
      </c>
      <c r="U1278" s="5" t="s">
        <v>1730</v>
      </c>
      <c r="V1278" s="5" t="s">
        <v>3</v>
      </c>
      <c r="W1278" s="5" t="s">
        <v>108</v>
      </c>
      <c r="X1278" s="5">
        <v>5500.0</v>
      </c>
      <c r="AE1278" s="86">
        <v>46246.0</v>
      </c>
      <c r="AF1278" s="34" t="s">
        <v>329</v>
      </c>
      <c r="AG1278" s="34"/>
    </row>
    <row r="1279" ht="16.5" customHeight="1">
      <c r="A1279" s="5">
        <v>686.0</v>
      </c>
      <c r="B1279" s="5" t="s">
        <v>3920</v>
      </c>
      <c r="C1279" s="5" t="s">
        <v>3921</v>
      </c>
      <c r="D1279" s="5" t="s">
        <v>3922</v>
      </c>
      <c r="E1279" s="5" t="s">
        <v>1725</v>
      </c>
      <c r="F1279" s="64" t="s">
        <v>3923</v>
      </c>
      <c r="G1279" s="31">
        <v>45809.0</v>
      </c>
      <c r="H1279" s="31">
        <v>29912.0</v>
      </c>
      <c r="I1279" s="5" t="s">
        <v>248</v>
      </c>
      <c r="J1279" s="5">
        <v>45.0</v>
      </c>
      <c r="K1279" s="5" t="s">
        <v>772</v>
      </c>
      <c r="L1279" s="5">
        <v>1873.0</v>
      </c>
      <c r="M1279" s="5" t="str">
        <f t="shared" si="1"/>
        <v>一般健診</v>
      </c>
      <c r="N1279" s="32" t="s">
        <v>96</v>
      </c>
      <c r="O1279" s="32">
        <v>46392.0</v>
      </c>
      <c r="P1279" s="33">
        <v>0.3541666666666667</v>
      </c>
      <c r="U1279" s="5" t="s">
        <v>737</v>
      </c>
      <c r="V1279" s="5" t="s">
        <v>3</v>
      </c>
      <c r="W1279" s="5" t="s">
        <v>740</v>
      </c>
      <c r="X1279" s="5">
        <v>5500.0</v>
      </c>
      <c r="AE1279" s="34"/>
      <c r="AF1279" s="34">
        <v>46245.58414351852</v>
      </c>
      <c r="AG1279" s="35" t="s">
        <v>114</v>
      </c>
    </row>
    <row r="1280" ht="15.75" customHeight="1">
      <c r="A1280" s="5">
        <v>1443.0</v>
      </c>
      <c r="B1280" s="5" t="s">
        <v>7508</v>
      </c>
      <c r="C1280" s="5" t="s">
        <v>7509</v>
      </c>
      <c r="D1280" s="5" t="s">
        <v>7510</v>
      </c>
      <c r="E1280" s="5" t="s">
        <v>2693</v>
      </c>
      <c r="F1280" s="5" t="s">
        <v>3923</v>
      </c>
      <c r="G1280" s="31">
        <v>45536.0</v>
      </c>
      <c r="H1280" s="31">
        <v>34922.0</v>
      </c>
      <c r="I1280" s="5" t="s">
        <v>82</v>
      </c>
      <c r="J1280" s="5">
        <v>31.0</v>
      </c>
      <c r="K1280" s="5" t="s">
        <v>86</v>
      </c>
      <c r="L1280" s="5">
        <v>590.0</v>
      </c>
      <c r="M1280" s="5" t="str">
        <f t="shared" si="1"/>
        <v>定期健診</v>
      </c>
      <c r="N1280" s="32" t="s">
        <v>109</v>
      </c>
      <c r="O1280" s="32" t="s">
        <v>7511</v>
      </c>
      <c r="P1280" s="33"/>
      <c r="U1280" s="5" t="s">
        <v>466</v>
      </c>
      <c r="V1280" s="5" t="s">
        <v>466</v>
      </c>
      <c r="W1280" s="5" t="s">
        <v>108</v>
      </c>
      <c r="AE1280" s="34"/>
      <c r="AF1280" s="34">
        <v>46245.58414351852</v>
      </c>
      <c r="AG1280" s="35" t="s">
        <v>114</v>
      </c>
    </row>
    <row r="1281" ht="15.75" customHeight="1">
      <c r="A1281" s="5">
        <v>1494.0</v>
      </c>
      <c r="B1281" s="5" t="s">
        <v>7592</v>
      </c>
      <c r="C1281" s="5" t="s">
        <v>7593</v>
      </c>
      <c r="D1281" s="5" t="s">
        <v>7594</v>
      </c>
      <c r="E1281" s="5" t="s">
        <v>2693</v>
      </c>
      <c r="F1281" s="5" t="s">
        <v>3923</v>
      </c>
      <c r="G1281" s="31">
        <v>45705.0</v>
      </c>
      <c r="H1281" s="31">
        <v>38277.0</v>
      </c>
      <c r="I1281" s="5" t="s">
        <v>82</v>
      </c>
      <c r="J1281" s="5">
        <v>22.0</v>
      </c>
      <c r="K1281" s="5" t="s">
        <v>86</v>
      </c>
      <c r="L1281" s="5">
        <v>760.0</v>
      </c>
      <c r="M1281" s="5" t="str">
        <f t="shared" si="1"/>
        <v>定期健診</v>
      </c>
      <c r="N1281" s="32" t="s">
        <v>109</v>
      </c>
      <c r="O1281" s="32" t="s">
        <v>34</v>
      </c>
      <c r="P1281" s="33"/>
      <c r="U1281" s="5" t="s">
        <v>466</v>
      </c>
      <c r="V1281" s="5" t="s">
        <v>466</v>
      </c>
      <c r="W1281" s="5" t="s">
        <v>108</v>
      </c>
      <c r="AE1281" s="34"/>
      <c r="AF1281" s="34">
        <v>46245.58414351852</v>
      </c>
      <c r="AG1281" s="35" t="s">
        <v>114</v>
      </c>
    </row>
    <row r="1282" ht="15.75" customHeight="1">
      <c r="A1282" s="5">
        <v>1549.0</v>
      </c>
      <c r="B1282" s="5" t="s">
        <v>7658</v>
      </c>
      <c r="C1282" s="5" t="s">
        <v>7659</v>
      </c>
      <c r="D1282" s="5" t="s">
        <v>7660</v>
      </c>
      <c r="E1282" s="5" t="s">
        <v>2693</v>
      </c>
      <c r="F1282" s="5" t="s">
        <v>3923</v>
      </c>
      <c r="G1282" s="31">
        <v>45813.0</v>
      </c>
      <c r="H1282" s="31">
        <v>21593.0</v>
      </c>
      <c r="I1282" s="5" t="s">
        <v>82</v>
      </c>
      <c r="J1282" s="5">
        <v>68.0</v>
      </c>
      <c r="K1282" s="5" t="s">
        <v>86</v>
      </c>
      <c r="L1282" s="5">
        <v>789.0</v>
      </c>
      <c r="M1282" s="5" t="str">
        <f t="shared" si="1"/>
        <v>一般健診</v>
      </c>
      <c r="N1282" s="32" t="s">
        <v>109</v>
      </c>
      <c r="O1282" s="32">
        <v>46315.0</v>
      </c>
      <c r="P1282" s="33">
        <v>0.375</v>
      </c>
      <c r="Q1282" s="5" t="s">
        <v>2706</v>
      </c>
      <c r="U1282" s="5" t="s">
        <v>466</v>
      </c>
      <c r="V1282" s="5" t="s">
        <v>466</v>
      </c>
      <c r="W1282" s="5" t="s">
        <v>108</v>
      </c>
      <c r="X1282" s="5">
        <v>5500.0</v>
      </c>
      <c r="AE1282" s="34"/>
      <c r="AF1282" s="34">
        <v>46245.58414351852</v>
      </c>
      <c r="AG1282" s="35" t="s">
        <v>114</v>
      </c>
    </row>
    <row r="1283" ht="15.75" customHeight="1">
      <c r="A1283" s="5">
        <v>1579.0</v>
      </c>
      <c r="B1283" s="5" t="s">
        <v>255</v>
      </c>
      <c r="C1283" s="5" t="s">
        <v>7689</v>
      </c>
      <c r="D1283" s="5" t="s">
        <v>7690</v>
      </c>
      <c r="E1283" s="5" t="s">
        <v>2693</v>
      </c>
      <c r="F1283" s="5" t="s">
        <v>3923</v>
      </c>
      <c r="G1283" s="31">
        <v>45870.0</v>
      </c>
      <c r="H1283" s="31">
        <v>27589.0</v>
      </c>
      <c r="I1283" s="5" t="s">
        <v>248</v>
      </c>
      <c r="J1283" s="5">
        <v>51.0</v>
      </c>
      <c r="K1283" s="5" t="s">
        <v>86</v>
      </c>
      <c r="L1283" s="5">
        <v>841.0</v>
      </c>
      <c r="M1283" s="5" t="str">
        <f t="shared" si="1"/>
        <v>一般健診</v>
      </c>
      <c r="N1283" s="32" t="s">
        <v>109</v>
      </c>
      <c r="O1283" s="32" t="s">
        <v>34</v>
      </c>
      <c r="P1283" s="48" t="s">
        <v>34</v>
      </c>
      <c r="Q1283" s="39" t="s">
        <v>34</v>
      </c>
      <c r="U1283" s="5" t="s">
        <v>34</v>
      </c>
      <c r="V1283" s="5" t="s">
        <v>34</v>
      </c>
      <c r="W1283" s="5" t="s">
        <v>34</v>
      </c>
      <c r="AE1283" s="34"/>
      <c r="AF1283" s="34">
        <v>46245.58414351852</v>
      </c>
      <c r="AG1283" s="35" t="s">
        <v>114</v>
      </c>
    </row>
    <row r="1284" ht="15.75" customHeight="1">
      <c r="A1284" s="5">
        <v>1605.0</v>
      </c>
      <c r="B1284" s="5" t="s">
        <v>7710</v>
      </c>
      <c r="C1284" s="5" t="s">
        <v>7711</v>
      </c>
      <c r="D1284" s="5" t="s">
        <v>7712</v>
      </c>
      <c r="E1284" s="5" t="s">
        <v>2693</v>
      </c>
      <c r="F1284" s="5" t="s">
        <v>3923</v>
      </c>
      <c r="G1284" s="31">
        <v>46035.0</v>
      </c>
      <c r="H1284" s="31">
        <v>33270.0</v>
      </c>
      <c r="I1284" s="5" t="s">
        <v>82</v>
      </c>
      <c r="J1284" s="5">
        <v>36.0</v>
      </c>
      <c r="K1284" s="5" t="s">
        <v>86</v>
      </c>
      <c r="L1284" s="5">
        <v>902.0</v>
      </c>
      <c r="M1284" s="5" t="str">
        <f t="shared" si="1"/>
        <v>一般健診</v>
      </c>
      <c r="N1284" s="32" t="s">
        <v>109</v>
      </c>
      <c r="O1284" s="32" t="s">
        <v>34</v>
      </c>
      <c r="P1284" s="33"/>
      <c r="U1284" s="5" t="s">
        <v>466</v>
      </c>
      <c r="V1284" s="5" t="s">
        <v>466</v>
      </c>
      <c r="W1284" s="5" t="s">
        <v>108</v>
      </c>
      <c r="X1284" s="5">
        <v>5500.0</v>
      </c>
      <c r="AE1284" s="34"/>
      <c r="AF1284" s="34">
        <v>46245.58414351852</v>
      </c>
      <c r="AG1284" s="35" t="s">
        <v>114</v>
      </c>
    </row>
    <row r="1285" ht="42.0" customHeight="1">
      <c r="A1285" s="5">
        <v>1622.0</v>
      </c>
      <c r="B1285" s="5" t="s">
        <v>7722</v>
      </c>
      <c r="C1285" s="5" t="s">
        <v>7723</v>
      </c>
      <c r="D1285" s="5" t="s">
        <v>7724</v>
      </c>
      <c r="E1285" s="5" t="s">
        <v>2693</v>
      </c>
      <c r="F1285" s="5" t="s">
        <v>3923</v>
      </c>
      <c r="G1285" s="31">
        <v>46082.0</v>
      </c>
      <c r="H1285" s="31">
        <v>34680.0</v>
      </c>
      <c r="I1285" s="5" t="s">
        <v>82</v>
      </c>
      <c r="J1285" s="5">
        <v>32.0</v>
      </c>
      <c r="K1285" s="5" t="s">
        <v>86</v>
      </c>
      <c r="L1285" s="5">
        <v>927.0</v>
      </c>
      <c r="M1285" s="5" t="str">
        <f t="shared" si="1"/>
        <v>定期健診</v>
      </c>
      <c r="N1285" s="32" t="s">
        <v>109</v>
      </c>
      <c r="O1285" s="32" t="s">
        <v>7725</v>
      </c>
      <c r="P1285" s="33"/>
      <c r="U1285" s="5" t="s">
        <v>466</v>
      </c>
      <c r="V1285" s="5" t="s">
        <v>466</v>
      </c>
      <c r="W1285" s="5" t="s">
        <v>108</v>
      </c>
      <c r="AE1285" s="34"/>
      <c r="AF1285" s="34">
        <v>46245.58414351852</v>
      </c>
      <c r="AG1285" s="35" t="s">
        <v>114</v>
      </c>
    </row>
    <row r="1286" ht="15.75" customHeight="1">
      <c r="A1286" s="5">
        <v>1628.0</v>
      </c>
      <c r="B1286" s="5" t="s">
        <v>7726</v>
      </c>
      <c r="C1286" s="5" t="s">
        <v>7727</v>
      </c>
      <c r="D1286" s="5" t="s">
        <v>7728</v>
      </c>
      <c r="E1286" s="5" t="s">
        <v>2693</v>
      </c>
      <c r="F1286" s="5" t="s">
        <v>3923</v>
      </c>
      <c r="G1286" s="31">
        <v>46113.0</v>
      </c>
      <c r="H1286" s="31">
        <v>34301.0</v>
      </c>
      <c r="I1286" s="5" t="s">
        <v>248</v>
      </c>
      <c r="J1286" s="5">
        <v>33.0</v>
      </c>
      <c r="K1286" s="5" t="s">
        <v>86</v>
      </c>
      <c r="L1286" s="5">
        <v>936.0</v>
      </c>
      <c r="M1286" s="5" t="str">
        <f t="shared" si="1"/>
        <v>定期健診</v>
      </c>
      <c r="N1286" s="32" t="s">
        <v>109</v>
      </c>
      <c r="O1286" s="32">
        <v>46324.0</v>
      </c>
      <c r="P1286" s="33">
        <v>0.375</v>
      </c>
      <c r="Q1286" s="5" t="s">
        <v>7737</v>
      </c>
      <c r="U1286" s="5" t="s">
        <v>466</v>
      </c>
      <c r="V1286" s="5" t="s">
        <v>466</v>
      </c>
      <c r="W1286" s="5" t="s">
        <v>108</v>
      </c>
      <c r="AE1286" s="34"/>
      <c r="AF1286" s="34">
        <v>46245.58414351852</v>
      </c>
      <c r="AG1286" s="35" t="s">
        <v>114</v>
      </c>
    </row>
    <row r="1287" ht="15.75" customHeight="1">
      <c r="A1287" s="5">
        <v>1629.0</v>
      </c>
      <c r="B1287" s="5" t="s">
        <v>342</v>
      </c>
      <c r="C1287" s="5" t="s">
        <v>7729</v>
      </c>
      <c r="D1287" s="5" t="s">
        <v>7730</v>
      </c>
      <c r="E1287" s="5" t="s">
        <v>2693</v>
      </c>
      <c r="F1287" s="5" t="s">
        <v>3923</v>
      </c>
      <c r="G1287" s="31">
        <v>46113.0</v>
      </c>
      <c r="H1287" s="31">
        <v>31545.0</v>
      </c>
      <c r="I1287" s="5" t="s">
        <v>248</v>
      </c>
      <c r="J1287" s="5">
        <v>40.0</v>
      </c>
      <c r="K1287" s="5" t="s">
        <v>86</v>
      </c>
      <c r="L1287" s="5">
        <v>937.0</v>
      </c>
      <c r="M1287" s="5" t="str">
        <f t="shared" si="1"/>
        <v>一般健診</v>
      </c>
      <c r="N1287" s="32" t="s">
        <v>109</v>
      </c>
      <c r="O1287" s="32" t="s">
        <v>34</v>
      </c>
      <c r="P1287" s="48" t="s">
        <v>34</v>
      </c>
      <c r="Q1287" s="39" t="s">
        <v>34</v>
      </c>
      <c r="U1287" s="5" t="s">
        <v>34</v>
      </c>
      <c r="V1287" s="5" t="s">
        <v>34</v>
      </c>
      <c r="W1287" s="5" t="s">
        <v>34</v>
      </c>
      <c r="X1287" s="5" t="s">
        <v>34</v>
      </c>
      <c r="AE1287" s="34"/>
      <c r="AF1287" s="34">
        <v>46245.58414351852</v>
      </c>
      <c r="AG1287" s="35" t="s">
        <v>114</v>
      </c>
    </row>
    <row r="1288" ht="15.75" customHeight="1">
      <c r="A1288" s="5">
        <v>1630.0</v>
      </c>
      <c r="B1288" s="5" t="s">
        <v>7731</v>
      </c>
      <c r="C1288" s="5" t="s">
        <v>7732</v>
      </c>
      <c r="D1288" s="5" t="s">
        <v>7733</v>
      </c>
      <c r="E1288" s="5" t="s">
        <v>2693</v>
      </c>
      <c r="F1288" s="5" t="s">
        <v>3923</v>
      </c>
      <c r="G1288" s="31">
        <v>46113.0</v>
      </c>
      <c r="H1288" s="31">
        <v>38614.0</v>
      </c>
      <c r="I1288" s="5" t="s">
        <v>82</v>
      </c>
      <c r="J1288" s="5">
        <v>21.0</v>
      </c>
      <c r="K1288" s="5" t="s">
        <v>86</v>
      </c>
      <c r="L1288" s="5">
        <v>958.0</v>
      </c>
      <c r="M1288" s="5" t="str">
        <f t="shared" si="1"/>
        <v>定期健診</v>
      </c>
      <c r="N1288" s="32" t="s">
        <v>109</v>
      </c>
      <c r="O1288" s="32">
        <v>46339.0</v>
      </c>
      <c r="P1288" s="33">
        <v>0.3958333333333333</v>
      </c>
      <c r="Q1288" s="5" t="s">
        <v>7737</v>
      </c>
      <c r="U1288" s="5" t="s">
        <v>466</v>
      </c>
      <c r="V1288" s="5" t="s">
        <v>466</v>
      </c>
      <c r="W1288" s="5" t="s">
        <v>108</v>
      </c>
      <c r="AE1288" s="34"/>
      <c r="AF1288" s="34">
        <v>46245.58414351852</v>
      </c>
      <c r="AG1288" s="35" t="s">
        <v>114</v>
      </c>
    </row>
    <row r="1289" ht="15.75" customHeight="1">
      <c r="A1289" s="5">
        <v>528.0</v>
      </c>
      <c r="B1289" s="5" t="s">
        <v>3281</v>
      </c>
      <c r="C1289" s="5" t="s">
        <v>3282</v>
      </c>
      <c r="D1289" s="5" t="s">
        <v>3283</v>
      </c>
      <c r="E1289" s="5" t="s">
        <v>3220</v>
      </c>
      <c r="F1289" s="5" t="s">
        <v>3284</v>
      </c>
      <c r="G1289" s="31">
        <v>45582.0</v>
      </c>
      <c r="H1289" s="31">
        <v>35595.0</v>
      </c>
      <c r="I1289" s="5" t="s">
        <v>82</v>
      </c>
      <c r="J1289" s="5">
        <v>29.0</v>
      </c>
      <c r="K1289" s="5" t="s">
        <v>772</v>
      </c>
      <c r="L1289" s="5">
        <v>1472.0</v>
      </c>
      <c r="M1289" s="5" t="str">
        <f t="shared" si="1"/>
        <v>定期健診</v>
      </c>
      <c r="N1289" s="32" t="s">
        <v>456</v>
      </c>
      <c r="O1289" s="32">
        <v>46356.0</v>
      </c>
      <c r="P1289" s="33">
        <v>0.375</v>
      </c>
      <c r="U1289" s="5" t="s">
        <v>737</v>
      </c>
      <c r="V1289" s="5" t="s">
        <v>3</v>
      </c>
      <c r="W1289" s="5" t="s">
        <v>108</v>
      </c>
      <c r="AE1289" s="34"/>
      <c r="AF1289" s="34">
        <v>46245.58414351852</v>
      </c>
      <c r="AG1289" s="35" t="s">
        <v>114</v>
      </c>
    </row>
    <row r="1290" ht="15.75" customHeight="1">
      <c r="A1290" s="5">
        <v>529.0</v>
      </c>
      <c r="B1290" s="5" t="s">
        <v>3289</v>
      </c>
      <c r="C1290" s="5" t="s">
        <v>3291</v>
      </c>
      <c r="D1290" s="5" t="s">
        <v>3293</v>
      </c>
      <c r="E1290" s="5" t="s">
        <v>3220</v>
      </c>
      <c r="F1290" s="5" t="s">
        <v>3284</v>
      </c>
      <c r="G1290" s="31">
        <v>45698.0</v>
      </c>
      <c r="H1290" s="31">
        <v>34920.0</v>
      </c>
      <c r="I1290" s="5" t="s">
        <v>248</v>
      </c>
      <c r="J1290" s="5">
        <v>31.0</v>
      </c>
      <c r="K1290" s="5" t="s">
        <v>772</v>
      </c>
      <c r="L1290" s="5">
        <v>1623.0</v>
      </c>
      <c r="M1290" s="5" t="str">
        <f t="shared" si="1"/>
        <v>定期健診</v>
      </c>
      <c r="N1290" s="32" t="s">
        <v>456</v>
      </c>
      <c r="O1290" s="32">
        <v>46279.0</v>
      </c>
      <c r="P1290" s="33">
        <v>0.375</v>
      </c>
      <c r="U1290" s="5" t="s">
        <v>737</v>
      </c>
      <c r="V1290" s="5" t="s">
        <v>3</v>
      </c>
      <c r="W1290" s="5" t="s">
        <v>108</v>
      </c>
      <c r="AE1290" s="34"/>
      <c r="AF1290" s="34">
        <v>46245.58414351852</v>
      </c>
      <c r="AG1290" s="35" t="s">
        <v>114</v>
      </c>
    </row>
    <row r="1291" ht="15.75" customHeight="1">
      <c r="A1291" s="5">
        <v>530.0</v>
      </c>
      <c r="B1291" s="5" t="s">
        <v>3294</v>
      </c>
      <c r="C1291" s="5" t="s">
        <v>3295</v>
      </c>
      <c r="D1291" s="5" t="s">
        <v>3296</v>
      </c>
      <c r="E1291" s="5" t="s">
        <v>3220</v>
      </c>
      <c r="F1291" s="5" t="s">
        <v>3284</v>
      </c>
      <c r="G1291" s="31">
        <v>45693.0</v>
      </c>
      <c r="H1291" s="31">
        <v>22855.0</v>
      </c>
      <c r="I1291" s="5" t="s">
        <v>248</v>
      </c>
      <c r="J1291" s="5">
        <v>64.0</v>
      </c>
      <c r="K1291" s="5" t="s">
        <v>772</v>
      </c>
      <c r="L1291" s="5">
        <v>1647.0</v>
      </c>
      <c r="M1291" s="5" t="str">
        <f t="shared" si="1"/>
        <v>一般健診</v>
      </c>
      <c r="N1291" s="32" t="s">
        <v>456</v>
      </c>
      <c r="O1291" s="32">
        <v>46293.0</v>
      </c>
      <c r="P1291" s="33">
        <v>0.375</v>
      </c>
      <c r="U1291" s="5" t="s">
        <v>737</v>
      </c>
      <c r="V1291" s="5" t="s">
        <v>3</v>
      </c>
      <c r="W1291" s="5" t="s">
        <v>108</v>
      </c>
      <c r="X1291" s="5">
        <v>5500.0</v>
      </c>
      <c r="AE1291" s="34"/>
      <c r="AF1291" s="34">
        <v>46245.58414351852</v>
      </c>
      <c r="AG1291" s="35" t="s">
        <v>114</v>
      </c>
    </row>
    <row r="1292" ht="15.75" customHeight="1">
      <c r="A1292" s="5">
        <v>531.0</v>
      </c>
      <c r="B1292" s="5" t="s">
        <v>3300</v>
      </c>
      <c r="C1292" s="5" t="s">
        <v>3301</v>
      </c>
      <c r="D1292" s="5" t="s">
        <v>3302</v>
      </c>
      <c r="E1292" s="5" t="s">
        <v>3220</v>
      </c>
      <c r="F1292" s="5" t="s">
        <v>3284</v>
      </c>
      <c r="G1292" s="31">
        <v>45700.0</v>
      </c>
      <c r="H1292" s="31">
        <v>37513.0</v>
      </c>
      <c r="I1292" s="5" t="s">
        <v>82</v>
      </c>
      <c r="J1292" s="5">
        <v>24.0</v>
      </c>
      <c r="K1292" s="5" t="s">
        <v>772</v>
      </c>
      <c r="L1292" s="5">
        <v>1716.0</v>
      </c>
      <c r="M1292" s="5" t="str">
        <f t="shared" si="1"/>
        <v>定期健診</v>
      </c>
      <c r="N1292" s="32" t="s">
        <v>456</v>
      </c>
      <c r="O1292" s="32">
        <v>46300.0</v>
      </c>
      <c r="P1292" s="33">
        <v>0.375</v>
      </c>
      <c r="U1292" s="5" t="s">
        <v>737</v>
      </c>
      <c r="V1292" s="5" t="s">
        <v>3</v>
      </c>
      <c r="W1292" s="5" t="s">
        <v>108</v>
      </c>
      <c r="AE1292" s="34"/>
      <c r="AF1292" s="34">
        <v>46245.58414351852</v>
      </c>
      <c r="AG1292" s="35" t="s">
        <v>114</v>
      </c>
    </row>
    <row r="1293" ht="15.75" customHeight="1">
      <c r="A1293" s="5">
        <v>532.0</v>
      </c>
      <c r="B1293" s="5" t="s">
        <v>3306</v>
      </c>
      <c r="C1293" s="5" t="s">
        <v>3307</v>
      </c>
      <c r="D1293" s="5" t="s">
        <v>3308</v>
      </c>
      <c r="E1293" s="5" t="s">
        <v>3220</v>
      </c>
      <c r="F1293" s="5" t="s">
        <v>3284</v>
      </c>
      <c r="G1293" s="31">
        <v>45698.0</v>
      </c>
      <c r="H1293" s="31">
        <v>23808.0</v>
      </c>
      <c r="I1293" s="5" t="s">
        <v>248</v>
      </c>
      <c r="J1293" s="5">
        <v>62.0</v>
      </c>
      <c r="K1293" s="5" t="s">
        <v>772</v>
      </c>
      <c r="L1293" s="5">
        <v>1620.0</v>
      </c>
      <c r="M1293" s="5" t="str">
        <f t="shared" si="1"/>
        <v>一般健診</v>
      </c>
      <c r="N1293" s="32" t="s">
        <v>456</v>
      </c>
      <c r="O1293" s="32">
        <v>46314.0</v>
      </c>
      <c r="P1293" s="33">
        <v>0.375</v>
      </c>
      <c r="U1293" s="5" t="s">
        <v>737</v>
      </c>
      <c r="V1293" s="5" t="s">
        <v>3</v>
      </c>
      <c r="W1293" s="5" t="s">
        <v>108</v>
      </c>
      <c r="X1293" s="5">
        <v>5500.0</v>
      </c>
      <c r="AE1293" s="34"/>
      <c r="AF1293" s="34">
        <v>46245.58414351852</v>
      </c>
      <c r="AG1293" s="35" t="s">
        <v>114</v>
      </c>
    </row>
    <row r="1294" ht="15.75" customHeight="1">
      <c r="A1294" s="5">
        <v>533.0</v>
      </c>
      <c r="B1294" s="5" t="s">
        <v>3309</v>
      </c>
      <c r="C1294" s="5" t="s">
        <v>3310</v>
      </c>
      <c r="D1294" s="5" t="s">
        <v>3311</v>
      </c>
      <c r="E1294" s="5" t="s">
        <v>3220</v>
      </c>
      <c r="F1294" s="5" t="s">
        <v>3284</v>
      </c>
      <c r="G1294" s="31">
        <v>45763.0</v>
      </c>
      <c r="H1294" s="31">
        <v>36411.0</v>
      </c>
      <c r="I1294" s="5" t="s">
        <v>248</v>
      </c>
      <c r="J1294" s="5">
        <v>27.0</v>
      </c>
      <c r="K1294" s="5" t="s">
        <v>772</v>
      </c>
      <c r="L1294" s="5">
        <v>1766.0</v>
      </c>
      <c r="M1294" s="5" t="str">
        <f t="shared" si="1"/>
        <v>定期健診</v>
      </c>
      <c r="N1294" s="32" t="s">
        <v>456</v>
      </c>
      <c r="O1294" s="32">
        <v>46321.0</v>
      </c>
      <c r="P1294" s="33">
        <v>0.375</v>
      </c>
      <c r="U1294" s="5" t="s">
        <v>737</v>
      </c>
      <c r="V1294" s="5" t="s">
        <v>3</v>
      </c>
      <c r="W1294" s="5" t="s">
        <v>108</v>
      </c>
      <c r="AE1294" s="34"/>
      <c r="AF1294" s="34">
        <v>46245.58414351852</v>
      </c>
      <c r="AG1294" s="35" t="s">
        <v>114</v>
      </c>
    </row>
    <row r="1295" ht="15.75" customHeight="1">
      <c r="A1295" s="5">
        <v>534.0</v>
      </c>
      <c r="B1295" s="5" t="s">
        <v>3312</v>
      </c>
      <c r="C1295" s="5" t="s">
        <v>3313</v>
      </c>
      <c r="D1295" s="5" t="s">
        <v>3314</v>
      </c>
      <c r="E1295" s="5" t="s">
        <v>3220</v>
      </c>
      <c r="F1295" s="5" t="s">
        <v>3284</v>
      </c>
      <c r="G1295" s="31">
        <v>45992.0</v>
      </c>
      <c r="H1295" s="31">
        <v>37718.0</v>
      </c>
      <c r="I1295" s="5" t="s">
        <v>82</v>
      </c>
      <c r="J1295" s="5">
        <v>23.0</v>
      </c>
      <c r="K1295" s="5" t="s">
        <v>772</v>
      </c>
      <c r="L1295" s="5">
        <v>2419.0</v>
      </c>
      <c r="M1295" s="5" t="str">
        <f t="shared" si="1"/>
        <v>定期健診</v>
      </c>
      <c r="N1295" s="32" t="s">
        <v>456</v>
      </c>
      <c r="O1295" s="32">
        <v>46328.0</v>
      </c>
      <c r="P1295" s="33">
        <v>0.375</v>
      </c>
      <c r="U1295" s="5" t="s">
        <v>737</v>
      </c>
      <c r="V1295" s="5" t="s">
        <v>3</v>
      </c>
      <c r="W1295" s="5" t="s">
        <v>108</v>
      </c>
      <c r="AE1295" s="34"/>
      <c r="AF1295" s="34">
        <v>46245.58414351852</v>
      </c>
      <c r="AG1295" s="35" t="s">
        <v>114</v>
      </c>
    </row>
    <row r="1296" ht="15.75" customHeight="1">
      <c r="A1296" s="5">
        <v>535.0</v>
      </c>
      <c r="B1296" s="5" t="s">
        <v>3315</v>
      </c>
      <c r="C1296" s="5" t="s">
        <v>3316</v>
      </c>
      <c r="D1296" s="5" t="s">
        <v>3317</v>
      </c>
      <c r="E1296" s="5" t="s">
        <v>3220</v>
      </c>
      <c r="F1296" s="5" t="s">
        <v>3284</v>
      </c>
      <c r="G1296" s="31">
        <v>46113.0</v>
      </c>
      <c r="H1296" s="31">
        <v>37955.0</v>
      </c>
      <c r="I1296" s="5" t="s">
        <v>82</v>
      </c>
      <c r="J1296" s="5">
        <v>23.0</v>
      </c>
      <c r="K1296" s="5" t="s">
        <v>772</v>
      </c>
      <c r="L1296" s="5">
        <v>2311.0</v>
      </c>
      <c r="M1296" s="5" t="str">
        <f t="shared" si="1"/>
        <v>定期健診</v>
      </c>
      <c r="N1296" s="32" t="s">
        <v>456</v>
      </c>
      <c r="O1296" s="32">
        <v>46335.0</v>
      </c>
      <c r="P1296" s="33">
        <v>0.375</v>
      </c>
      <c r="U1296" s="5" t="s">
        <v>737</v>
      </c>
      <c r="V1296" s="5" t="s">
        <v>3</v>
      </c>
      <c r="W1296" s="5" t="s">
        <v>108</v>
      </c>
      <c r="AE1296" s="34"/>
      <c r="AF1296" s="34">
        <v>46245.58414351852</v>
      </c>
      <c r="AG1296" s="35" t="s">
        <v>114</v>
      </c>
    </row>
    <row r="1297" ht="15.75" customHeight="1">
      <c r="A1297" s="5">
        <v>536.0</v>
      </c>
      <c r="B1297" s="5" t="s">
        <v>3318</v>
      </c>
      <c r="C1297" s="5" t="s">
        <v>3319</v>
      </c>
      <c r="D1297" s="5" t="s">
        <v>3320</v>
      </c>
      <c r="E1297" s="5" t="s">
        <v>3220</v>
      </c>
      <c r="F1297" s="5" t="s">
        <v>3284</v>
      </c>
      <c r="G1297" s="31">
        <v>46120.0</v>
      </c>
      <c r="H1297" s="31">
        <v>32035.0</v>
      </c>
      <c r="I1297" s="5" t="s">
        <v>82</v>
      </c>
      <c r="J1297" s="5">
        <v>39.0</v>
      </c>
      <c r="K1297" s="5" t="s">
        <v>772</v>
      </c>
      <c r="L1297" s="5">
        <v>2371.0</v>
      </c>
      <c r="M1297" s="5" t="str">
        <f t="shared" si="1"/>
        <v>一般健診</v>
      </c>
      <c r="N1297" s="32" t="s">
        <v>456</v>
      </c>
      <c r="O1297" s="32">
        <v>46342.0</v>
      </c>
      <c r="P1297" s="33">
        <v>0.375</v>
      </c>
      <c r="U1297" s="5" t="s">
        <v>737</v>
      </c>
      <c r="V1297" s="5" t="s">
        <v>3</v>
      </c>
      <c r="W1297" s="5" t="s">
        <v>108</v>
      </c>
      <c r="X1297" s="5">
        <v>5500.0</v>
      </c>
      <c r="AE1297" s="34"/>
      <c r="AF1297" s="34">
        <v>46245.58414351852</v>
      </c>
      <c r="AG1297" s="35" t="s">
        <v>114</v>
      </c>
    </row>
    <row r="1298" ht="15.75" customHeight="1">
      <c r="A1298" s="5">
        <v>999.0</v>
      </c>
      <c r="B1298" s="5" t="s">
        <v>668</v>
      </c>
      <c r="C1298" s="5" t="s">
        <v>670</v>
      </c>
      <c r="D1298" s="5" t="s">
        <v>5550</v>
      </c>
      <c r="E1298" s="5" t="s">
        <v>3220</v>
      </c>
      <c r="F1298" s="5" t="s">
        <v>5552</v>
      </c>
      <c r="G1298" s="31">
        <v>45796.0</v>
      </c>
      <c r="H1298" s="31">
        <v>22030.0</v>
      </c>
      <c r="I1298" s="5" t="s">
        <v>82</v>
      </c>
      <c r="J1298" s="5">
        <v>66.0</v>
      </c>
      <c r="K1298" s="5" t="s">
        <v>772</v>
      </c>
      <c r="L1298" s="5">
        <v>1837.0</v>
      </c>
      <c r="M1298" s="5" t="str">
        <f t="shared" si="1"/>
        <v>一般健診</v>
      </c>
      <c r="N1298" s="32" t="s">
        <v>456</v>
      </c>
      <c r="O1298" s="32" t="s">
        <v>34</v>
      </c>
      <c r="P1298" s="48" t="s">
        <v>34</v>
      </c>
      <c r="Q1298" s="39" t="s">
        <v>34</v>
      </c>
      <c r="U1298" s="5" t="s">
        <v>34</v>
      </c>
      <c r="V1298" s="5" t="s">
        <v>34</v>
      </c>
      <c r="W1298" s="5" t="s">
        <v>34</v>
      </c>
      <c r="X1298" s="5" t="s">
        <v>34</v>
      </c>
      <c r="AE1298" s="34"/>
      <c r="AF1298" s="34">
        <v>46245.58414351852</v>
      </c>
      <c r="AG1298" s="35" t="s">
        <v>114</v>
      </c>
    </row>
    <row r="1299" ht="15.75" customHeight="1">
      <c r="A1299" s="5">
        <v>1000.0</v>
      </c>
      <c r="B1299" s="5" t="s">
        <v>5560</v>
      </c>
      <c r="C1299" s="5" t="s">
        <v>5561</v>
      </c>
      <c r="D1299" s="5" t="s">
        <v>5563</v>
      </c>
      <c r="E1299" s="5" t="s">
        <v>3220</v>
      </c>
      <c r="F1299" s="5" t="s">
        <v>5552</v>
      </c>
      <c r="G1299" s="31">
        <v>45817.0</v>
      </c>
      <c r="H1299" s="31">
        <v>27065.0</v>
      </c>
      <c r="I1299" s="5" t="s">
        <v>82</v>
      </c>
      <c r="J1299" s="5">
        <v>53.0</v>
      </c>
      <c r="K1299" s="5" t="s">
        <v>772</v>
      </c>
      <c r="L1299" s="5">
        <v>1896.0</v>
      </c>
      <c r="M1299" s="5" t="str">
        <f t="shared" si="1"/>
        <v>一般健診</v>
      </c>
      <c r="N1299" s="32" t="s">
        <v>456</v>
      </c>
      <c r="O1299" s="32">
        <v>46356.0</v>
      </c>
      <c r="P1299" s="33">
        <v>0.375</v>
      </c>
      <c r="U1299" s="5" t="s">
        <v>737</v>
      </c>
      <c r="V1299" s="5" t="s">
        <v>3</v>
      </c>
      <c r="W1299" s="5" t="s">
        <v>108</v>
      </c>
      <c r="X1299" s="5">
        <v>5500.0</v>
      </c>
      <c r="AE1299" s="34"/>
      <c r="AF1299" s="34">
        <v>46245.58414351852</v>
      </c>
      <c r="AG1299" s="35" t="s">
        <v>114</v>
      </c>
    </row>
    <row r="1300" ht="30.0" customHeight="1">
      <c r="A1300" s="5">
        <v>1001.0</v>
      </c>
      <c r="B1300" s="5" t="s">
        <v>5572</v>
      </c>
      <c r="C1300" s="5" t="s">
        <v>5574</v>
      </c>
      <c r="D1300" s="5" t="s">
        <v>5575</v>
      </c>
      <c r="E1300" s="5" t="s">
        <v>5576</v>
      </c>
      <c r="F1300" s="5" t="s">
        <v>5577</v>
      </c>
      <c r="G1300" s="31">
        <v>45597.0</v>
      </c>
      <c r="H1300" s="31">
        <v>24926.0</v>
      </c>
      <c r="I1300" s="5" t="s">
        <v>82</v>
      </c>
      <c r="J1300" s="5">
        <v>59.0</v>
      </c>
      <c r="K1300" s="5" t="s">
        <v>772</v>
      </c>
      <c r="L1300" s="5">
        <v>1481.0</v>
      </c>
      <c r="M1300" s="5" t="str">
        <f t="shared" si="1"/>
        <v>一般健診</v>
      </c>
      <c r="N1300" s="32" t="s">
        <v>583</v>
      </c>
      <c r="O1300" s="32">
        <v>46359.0</v>
      </c>
      <c r="P1300" s="33">
        <v>0.3958333333333333</v>
      </c>
      <c r="U1300" s="5" t="s">
        <v>737</v>
      </c>
      <c r="V1300" s="5" t="s">
        <v>3</v>
      </c>
      <c r="W1300" s="5" t="s">
        <v>108</v>
      </c>
      <c r="X1300" s="5">
        <v>5500.0</v>
      </c>
      <c r="AE1300" s="34"/>
      <c r="AF1300" s="34">
        <v>46245.58414351852</v>
      </c>
      <c r="AG1300" s="35" t="s">
        <v>114</v>
      </c>
    </row>
    <row r="1301" ht="15.75" customHeight="1">
      <c r="A1301" s="5">
        <v>1002.0</v>
      </c>
      <c r="B1301" s="5" t="s">
        <v>775</v>
      </c>
      <c r="C1301" s="5" t="s">
        <v>777</v>
      </c>
      <c r="D1301" s="5" t="s">
        <v>5586</v>
      </c>
      <c r="E1301" s="5" t="s">
        <v>5576</v>
      </c>
      <c r="F1301" s="5" t="s">
        <v>5577</v>
      </c>
      <c r="G1301" s="31">
        <v>45597.0</v>
      </c>
      <c r="H1301" s="31">
        <v>33095.0</v>
      </c>
      <c r="I1301" s="5" t="s">
        <v>82</v>
      </c>
      <c r="J1301" s="5">
        <v>36.0</v>
      </c>
      <c r="K1301" s="5" t="s">
        <v>772</v>
      </c>
      <c r="L1301" s="5">
        <v>1740.0</v>
      </c>
      <c r="M1301" s="5" t="str">
        <f t="shared" si="1"/>
        <v>一般健診</v>
      </c>
      <c r="N1301" s="32" t="s">
        <v>583</v>
      </c>
      <c r="O1301" s="32" t="s">
        <v>34</v>
      </c>
      <c r="P1301" s="48" t="s">
        <v>34</v>
      </c>
      <c r="Q1301" s="39" t="s">
        <v>34</v>
      </c>
      <c r="U1301" s="5" t="s">
        <v>34</v>
      </c>
      <c r="V1301" s="5" t="s">
        <v>34</v>
      </c>
      <c r="W1301" s="5" t="s">
        <v>34</v>
      </c>
      <c r="X1301" s="5" t="s">
        <v>34</v>
      </c>
      <c r="AE1301" s="34"/>
      <c r="AF1301" s="34">
        <v>46245.58414351852</v>
      </c>
      <c r="AG1301" s="35" t="s">
        <v>114</v>
      </c>
    </row>
    <row r="1302" ht="30.0" customHeight="1">
      <c r="A1302" s="5">
        <v>1003.0</v>
      </c>
      <c r="B1302" s="5" t="s">
        <v>5594</v>
      </c>
      <c r="C1302" s="5" t="s">
        <v>5596</v>
      </c>
      <c r="D1302" s="5" t="s">
        <v>5597</v>
      </c>
      <c r="E1302" s="5" t="s">
        <v>5576</v>
      </c>
      <c r="F1302" s="5" t="s">
        <v>5577</v>
      </c>
      <c r="G1302" s="31">
        <v>45901.0</v>
      </c>
      <c r="H1302" s="31">
        <v>22475.0</v>
      </c>
      <c r="I1302" s="5" t="s">
        <v>248</v>
      </c>
      <c r="J1302" s="5">
        <v>65.0</v>
      </c>
      <c r="K1302" s="5" t="s">
        <v>772</v>
      </c>
      <c r="L1302" s="5">
        <v>2017.0</v>
      </c>
      <c r="M1302" s="5" t="str">
        <f t="shared" si="1"/>
        <v>一般健診</v>
      </c>
      <c r="N1302" s="32" t="s">
        <v>583</v>
      </c>
      <c r="O1302" s="32">
        <v>46365.0</v>
      </c>
      <c r="P1302" s="33">
        <v>0.3958333333333333</v>
      </c>
      <c r="U1302" s="5" t="s">
        <v>737</v>
      </c>
      <c r="V1302" s="5" t="s">
        <v>3</v>
      </c>
      <c r="W1302" s="5" t="s">
        <v>108</v>
      </c>
      <c r="X1302" s="5">
        <v>5500.0</v>
      </c>
      <c r="AE1302" s="34"/>
      <c r="AF1302" s="34">
        <v>46245.58414351852</v>
      </c>
      <c r="AG1302" s="35" t="s">
        <v>114</v>
      </c>
    </row>
    <row r="1303" ht="30.0" customHeight="1">
      <c r="A1303" s="5">
        <v>1004.0</v>
      </c>
      <c r="B1303" s="5" t="s">
        <v>844</v>
      </c>
      <c r="C1303" s="5" t="s">
        <v>845</v>
      </c>
      <c r="D1303" s="5" t="s">
        <v>5606</v>
      </c>
      <c r="E1303" s="5" t="s">
        <v>5576</v>
      </c>
      <c r="F1303" s="5" t="s">
        <v>5577</v>
      </c>
      <c r="G1303" s="31">
        <v>46023.0</v>
      </c>
      <c r="H1303" s="31">
        <v>37936.0</v>
      </c>
      <c r="I1303" s="5" t="s">
        <v>82</v>
      </c>
      <c r="J1303" s="5">
        <v>23.0</v>
      </c>
      <c r="K1303" s="5" t="s">
        <v>772</v>
      </c>
      <c r="L1303" s="5">
        <v>2225.0</v>
      </c>
      <c r="M1303" s="5" t="str">
        <f t="shared" si="1"/>
        <v>定期健診</v>
      </c>
      <c r="N1303" s="32" t="s">
        <v>583</v>
      </c>
      <c r="O1303" s="32">
        <v>46360.0</v>
      </c>
      <c r="P1303" s="33">
        <v>0.4166666666666667</v>
      </c>
      <c r="U1303" s="5" t="s">
        <v>737</v>
      </c>
      <c r="V1303" s="5" t="s">
        <v>3</v>
      </c>
      <c r="W1303" s="5" t="s">
        <v>108</v>
      </c>
      <c r="X1303" s="5">
        <v>9900.0</v>
      </c>
      <c r="AE1303" s="34"/>
      <c r="AF1303" s="34">
        <v>46245.58414351852</v>
      </c>
      <c r="AG1303" s="35" t="s">
        <v>114</v>
      </c>
    </row>
    <row r="1304" ht="30.0" customHeight="1">
      <c r="A1304" s="5">
        <v>1005.0</v>
      </c>
      <c r="B1304" s="5" t="s">
        <v>5618</v>
      </c>
      <c r="C1304" s="5" t="s">
        <v>5620</v>
      </c>
      <c r="D1304" s="5" t="s">
        <v>5621</v>
      </c>
      <c r="E1304" s="5" t="s">
        <v>5576</v>
      </c>
      <c r="F1304" s="5" t="s">
        <v>5577</v>
      </c>
      <c r="G1304" s="31">
        <v>46041.0</v>
      </c>
      <c r="H1304" s="31">
        <v>38052.0</v>
      </c>
      <c r="I1304" s="5" t="s">
        <v>82</v>
      </c>
      <c r="J1304" s="5">
        <v>23.0</v>
      </c>
      <c r="K1304" s="5" t="s">
        <v>772</v>
      </c>
      <c r="L1304" s="5">
        <v>2416.0</v>
      </c>
      <c r="M1304" s="5" t="str">
        <f t="shared" si="1"/>
        <v>定期健診</v>
      </c>
      <c r="N1304" s="32" t="s">
        <v>583</v>
      </c>
      <c r="O1304" s="32">
        <v>46363.0</v>
      </c>
      <c r="P1304" s="33">
        <v>0.4166666666666667</v>
      </c>
      <c r="U1304" s="5" t="s">
        <v>737</v>
      </c>
      <c r="V1304" s="5" t="s">
        <v>3</v>
      </c>
      <c r="W1304" s="5" t="s">
        <v>108</v>
      </c>
      <c r="X1304" s="5">
        <v>9900.0</v>
      </c>
      <c r="AE1304" s="34"/>
      <c r="AF1304" s="34">
        <v>46245.58414351852</v>
      </c>
      <c r="AG1304" s="35" t="s">
        <v>114</v>
      </c>
    </row>
    <row r="1305" ht="30.0" customHeight="1">
      <c r="A1305" s="5">
        <v>1006.0</v>
      </c>
      <c r="B1305" s="5" t="s">
        <v>5629</v>
      </c>
      <c r="C1305" s="5" t="s">
        <v>5630</v>
      </c>
      <c r="D1305" s="5" t="s">
        <v>5632</v>
      </c>
      <c r="E1305" s="5" t="s">
        <v>5576</v>
      </c>
      <c r="F1305" s="5" t="s">
        <v>5577</v>
      </c>
      <c r="G1305" s="31">
        <v>46113.0</v>
      </c>
      <c r="H1305" s="31">
        <v>36483.0</v>
      </c>
      <c r="I1305" s="5" t="s">
        <v>248</v>
      </c>
      <c r="J1305" s="5">
        <v>27.0</v>
      </c>
      <c r="K1305" s="5" t="s">
        <v>772</v>
      </c>
      <c r="L1305" s="5">
        <v>2355.0</v>
      </c>
      <c r="M1305" s="5" t="str">
        <f t="shared" si="1"/>
        <v>定期健診</v>
      </c>
      <c r="N1305" s="32" t="s">
        <v>583</v>
      </c>
      <c r="O1305" s="32">
        <v>46364.0</v>
      </c>
      <c r="P1305" s="33">
        <v>0.4166666666666667</v>
      </c>
      <c r="U1305" s="5" t="s">
        <v>737</v>
      </c>
      <c r="V1305" s="5" t="s">
        <v>3</v>
      </c>
      <c r="W1305" s="5" t="s">
        <v>108</v>
      </c>
      <c r="X1305" s="5">
        <v>9900.0</v>
      </c>
      <c r="AE1305" s="34"/>
      <c r="AF1305" s="34">
        <v>46245.58414351852</v>
      </c>
      <c r="AG1305" s="35" t="s">
        <v>114</v>
      </c>
    </row>
    <row r="1306" ht="30.0" customHeight="1">
      <c r="A1306" s="5">
        <v>1007.0</v>
      </c>
      <c r="B1306" s="5" t="s">
        <v>5639</v>
      </c>
      <c r="C1306" s="5" t="s">
        <v>5641</v>
      </c>
      <c r="D1306" s="5" t="s">
        <v>5642</v>
      </c>
      <c r="E1306" s="5" t="s">
        <v>5576</v>
      </c>
      <c r="F1306" s="5" t="s">
        <v>5577</v>
      </c>
      <c r="G1306" s="31">
        <v>46113.0</v>
      </c>
      <c r="H1306" s="31">
        <v>30242.0</v>
      </c>
      <c r="I1306" s="5" t="s">
        <v>248</v>
      </c>
      <c r="J1306" s="5">
        <v>44.0</v>
      </c>
      <c r="K1306" s="5" t="s">
        <v>772</v>
      </c>
      <c r="L1306" s="5">
        <v>2327.0</v>
      </c>
      <c r="M1306" s="5" t="str">
        <f t="shared" si="1"/>
        <v>一般健診</v>
      </c>
      <c r="N1306" s="32" t="s">
        <v>583</v>
      </c>
      <c r="O1306" s="32">
        <v>46366.0</v>
      </c>
      <c r="P1306" s="33">
        <v>0.3958333333333333</v>
      </c>
      <c r="U1306" s="5" t="s">
        <v>737</v>
      </c>
      <c r="V1306" s="5" t="s">
        <v>3</v>
      </c>
      <c r="W1306" s="5" t="s">
        <v>108</v>
      </c>
      <c r="X1306" s="5">
        <v>5500.0</v>
      </c>
      <c r="AE1306" s="34"/>
      <c r="AF1306" s="34">
        <v>46245.58414351852</v>
      </c>
      <c r="AG1306" s="35" t="s">
        <v>114</v>
      </c>
    </row>
    <row r="1307" ht="30.0" customHeight="1">
      <c r="A1307" s="5">
        <v>537.0</v>
      </c>
      <c r="B1307" s="5" t="s">
        <v>3321</v>
      </c>
      <c r="C1307" s="5" t="s">
        <v>3322</v>
      </c>
      <c r="D1307" s="5" t="s">
        <v>3323</v>
      </c>
      <c r="E1307" s="5" t="s">
        <v>3324</v>
      </c>
      <c r="F1307" s="5" t="s">
        <v>3325</v>
      </c>
      <c r="G1307" s="31">
        <v>45026.0</v>
      </c>
      <c r="H1307" s="31">
        <v>26064.0</v>
      </c>
      <c r="I1307" s="5" t="s">
        <v>82</v>
      </c>
      <c r="J1307" s="5">
        <v>55.0</v>
      </c>
      <c r="K1307" s="5" t="s">
        <v>772</v>
      </c>
      <c r="L1307" s="5">
        <v>875.0</v>
      </c>
      <c r="M1307" s="5" t="str">
        <f t="shared" si="1"/>
        <v>一般健診</v>
      </c>
      <c r="N1307" s="32" t="s">
        <v>418</v>
      </c>
      <c r="O1307" s="32">
        <v>46336.0</v>
      </c>
      <c r="P1307" s="33">
        <v>0.3541666666666667</v>
      </c>
      <c r="U1307" s="5" t="s">
        <v>3</v>
      </c>
      <c r="V1307" s="5" t="s">
        <v>3</v>
      </c>
      <c r="W1307" s="5" t="s">
        <v>108</v>
      </c>
      <c r="X1307" s="5">
        <v>5500.0</v>
      </c>
      <c r="AE1307" s="34"/>
      <c r="AF1307" s="34">
        <v>46245.58414351852</v>
      </c>
      <c r="AG1307" s="35" t="s">
        <v>114</v>
      </c>
    </row>
    <row r="1308" ht="30.0" customHeight="1">
      <c r="A1308" s="5">
        <v>538.0</v>
      </c>
      <c r="B1308" s="5" t="s">
        <v>3326</v>
      </c>
      <c r="C1308" s="5" t="s">
        <v>3327</v>
      </c>
      <c r="D1308" s="5" t="s">
        <v>3328</v>
      </c>
      <c r="E1308" s="5" t="s">
        <v>3324</v>
      </c>
      <c r="F1308" s="5" t="s">
        <v>3325</v>
      </c>
      <c r="G1308" s="31">
        <v>45566.0</v>
      </c>
      <c r="H1308" s="31">
        <v>29481.0</v>
      </c>
      <c r="I1308" s="5" t="s">
        <v>82</v>
      </c>
      <c r="J1308" s="5">
        <v>46.0</v>
      </c>
      <c r="K1308" s="5" t="s">
        <v>772</v>
      </c>
      <c r="L1308" s="5">
        <v>1426.0</v>
      </c>
      <c r="M1308" s="5" t="str">
        <f t="shared" si="1"/>
        <v>一般健診</v>
      </c>
      <c r="N1308" s="32" t="s">
        <v>418</v>
      </c>
      <c r="O1308" s="32">
        <v>46339.0</v>
      </c>
      <c r="P1308" s="33">
        <v>0.3541666666666667</v>
      </c>
      <c r="U1308" s="5" t="s">
        <v>3</v>
      </c>
      <c r="V1308" s="5" t="s">
        <v>3</v>
      </c>
      <c r="W1308" s="5" t="s">
        <v>108</v>
      </c>
      <c r="X1308" s="5">
        <v>5500.0</v>
      </c>
      <c r="AE1308" s="34"/>
      <c r="AF1308" s="34">
        <v>46245.58414351852</v>
      </c>
      <c r="AG1308" s="35" t="s">
        <v>114</v>
      </c>
    </row>
    <row r="1309" ht="30.0" customHeight="1">
      <c r="A1309" s="5">
        <v>539.0</v>
      </c>
      <c r="B1309" s="5" t="s">
        <v>3329</v>
      </c>
      <c r="C1309" s="5" t="s">
        <v>3330</v>
      </c>
      <c r="D1309" s="5" t="s">
        <v>3331</v>
      </c>
      <c r="E1309" s="5" t="s">
        <v>3324</v>
      </c>
      <c r="F1309" s="5" t="s">
        <v>3325</v>
      </c>
      <c r="G1309" s="31">
        <v>45579.0</v>
      </c>
      <c r="H1309" s="31">
        <v>27940.0</v>
      </c>
      <c r="I1309" s="5" t="s">
        <v>82</v>
      </c>
      <c r="J1309" s="5">
        <v>50.0</v>
      </c>
      <c r="K1309" s="5" t="s">
        <v>772</v>
      </c>
      <c r="L1309" s="5">
        <v>1464.0</v>
      </c>
      <c r="M1309" s="5" t="str">
        <f t="shared" si="1"/>
        <v>一般健診</v>
      </c>
      <c r="N1309" s="32" t="s">
        <v>418</v>
      </c>
      <c r="O1309" s="32">
        <v>46337.0</v>
      </c>
      <c r="P1309" s="33">
        <v>0.3541666666666667</v>
      </c>
      <c r="U1309" s="5" t="s">
        <v>3</v>
      </c>
      <c r="V1309" s="5" t="s">
        <v>3</v>
      </c>
      <c r="W1309" s="5" t="s">
        <v>108</v>
      </c>
      <c r="X1309" s="5">
        <v>5500.0</v>
      </c>
      <c r="AE1309" s="34"/>
      <c r="AF1309" s="34">
        <v>46245.58414351852</v>
      </c>
      <c r="AG1309" s="35" t="s">
        <v>114</v>
      </c>
    </row>
    <row r="1310" ht="30.0" customHeight="1">
      <c r="A1310" s="5">
        <v>540.0</v>
      </c>
      <c r="B1310" s="5" t="s">
        <v>3332</v>
      </c>
      <c r="C1310" s="5" t="s">
        <v>3333</v>
      </c>
      <c r="D1310" s="5" t="s">
        <v>3334</v>
      </c>
      <c r="E1310" s="5" t="s">
        <v>3324</v>
      </c>
      <c r="F1310" s="5" t="s">
        <v>3325</v>
      </c>
      <c r="G1310" s="31">
        <v>45597.0</v>
      </c>
      <c r="H1310" s="31">
        <v>33687.0</v>
      </c>
      <c r="I1310" s="5" t="s">
        <v>82</v>
      </c>
      <c r="J1310" s="5">
        <v>35.0</v>
      </c>
      <c r="K1310" s="5" t="s">
        <v>772</v>
      </c>
      <c r="L1310" s="5">
        <v>1495.0</v>
      </c>
      <c r="M1310" s="5" t="str">
        <f t="shared" si="1"/>
        <v>一般健診</v>
      </c>
      <c r="N1310" s="32" t="s">
        <v>418</v>
      </c>
      <c r="O1310" s="32">
        <v>46344.0</v>
      </c>
      <c r="P1310" s="33">
        <v>0.3541666666666667</v>
      </c>
      <c r="U1310" s="5" t="s">
        <v>3</v>
      </c>
      <c r="V1310" s="5" t="s">
        <v>3</v>
      </c>
      <c r="W1310" s="5" t="s">
        <v>108</v>
      </c>
      <c r="X1310" s="5">
        <v>5500.0</v>
      </c>
      <c r="AE1310" s="34"/>
      <c r="AF1310" s="34">
        <v>46245.58414351852</v>
      </c>
      <c r="AG1310" s="35" t="s">
        <v>114</v>
      </c>
    </row>
    <row r="1311" ht="30.0" customHeight="1">
      <c r="A1311" s="5">
        <v>541.0</v>
      </c>
      <c r="B1311" s="5" t="s">
        <v>3335</v>
      </c>
      <c r="C1311" s="5" t="s">
        <v>3336</v>
      </c>
      <c r="D1311" s="5" t="s">
        <v>3337</v>
      </c>
      <c r="E1311" s="5" t="s">
        <v>3324</v>
      </c>
      <c r="F1311" s="5" t="s">
        <v>3325</v>
      </c>
      <c r="G1311" s="31">
        <v>45627.0</v>
      </c>
      <c r="H1311" s="31">
        <v>35771.0</v>
      </c>
      <c r="I1311" s="5" t="s">
        <v>82</v>
      </c>
      <c r="J1311" s="5">
        <v>29.0</v>
      </c>
      <c r="K1311" s="5" t="s">
        <v>772</v>
      </c>
      <c r="L1311" s="5">
        <v>1523.0</v>
      </c>
      <c r="M1311" s="5" t="str">
        <f t="shared" si="1"/>
        <v>定期健診</v>
      </c>
      <c r="N1311" s="32" t="s">
        <v>418</v>
      </c>
      <c r="O1311" s="32">
        <v>46332.0</v>
      </c>
      <c r="P1311" s="33">
        <v>0.3541666666666667</v>
      </c>
      <c r="U1311" s="5" t="s">
        <v>3</v>
      </c>
      <c r="V1311" s="5" t="s">
        <v>3</v>
      </c>
      <c r="W1311" s="5" t="s">
        <v>108</v>
      </c>
      <c r="AE1311" s="34"/>
      <c r="AF1311" s="34">
        <v>46245.58414351852</v>
      </c>
      <c r="AG1311" s="35" t="s">
        <v>114</v>
      </c>
    </row>
    <row r="1312" ht="30.0" customHeight="1">
      <c r="A1312" s="5">
        <v>542.0</v>
      </c>
      <c r="B1312" s="5" t="s">
        <v>3338</v>
      </c>
      <c r="C1312" s="5" t="s">
        <v>3339</v>
      </c>
      <c r="D1312" s="5" t="s">
        <v>3340</v>
      </c>
      <c r="E1312" s="5" t="s">
        <v>3324</v>
      </c>
      <c r="F1312" s="5" t="s">
        <v>3325</v>
      </c>
      <c r="G1312" s="31">
        <v>45717.0</v>
      </c>
      <c r="H1312" s="31">
        <v>28203.0</v>
      </c>
      <c r="I1312" s="5" t="s">
        <v>82</v>
      </c>
      <c r="J1312" s="5">
        <v>50.0</v>
      </c>
      <c r="K1312" s="5" t="s">
        <v>772</v>
      </c>
      <c r="L1312" s="5">
        <v>1670.0</v>
      </c>
      <c r="M1312" s="5" t="str">
        <f t="shared" si="1"/>
        <v>一般健診</v>
      </c>
      <c r="N1312" s="32" t="s">
        <v>418</v>
      </c>
      <c r="O1312" s="32">
        <v>46342.0</v>
      </c>
      <c r="P1312" s="33">
        <v>0.3541666666666667</v>
      </c>
      <c r="U1312" s="5" t="s">
        <v>3</v>
      </c>
      <c r="V1312" s="5" t="s">
        <v>3</v>
      </c>
      <c r="W1312" s="5" t="s">
        <v>108</v>
      </c>
      <c r="X1312" s="5">
        <v>5500.0</v>
      </c>
      <c r="AE1312" s="34"/>
      <c r="AF1312" s="34">
        <v>46245.58414351852</v>
      </c>
      <c r="AG1312" s="35" t="s">
        <v>114</v>
      </c>
    </row>
    <row r="1313" ht="30.0" customHeight="1">
      <c r="A1313" s="5">
        <v>543.0</v>
      </c>
      <c r="B1313" s="5" t="s">
        <v>3341</v>
      </c>
      <c r="C1313" s="5" t="s">
        <v>3342</v>
      </c>
      <c r="D1313" s="5" t="s">
        <v>3343</v>
      </c>
      <c r="E1313" s="5" t="s">
        <v>3324</v>
      </c>
      <c r="F1313" s="5" t="s">
        <v>3325</v>
      </c>
      <c r="G1313" s="31">
        <v>45748.0</v>
      </c>
      <c r="H1313" s="31">
        <v>37200.0</v>
      </c>
      <c r="I1313" s="5" t="s">
        <v>82</v>
      </c>
      <c r="J1313" s="5">
        <v>25.0</v>
      </c>
      <c r="K1313" s="5" t="s">
        <v>772</v>
      </c>
      <c r="L1313" s="5">
        <v>1702.0</v>
      </c>
      <c r="M1313" s="5" t="str">
        <f t="shared" si="1"/>
        <v>定期健診</v>
      </c>
      <c r="N1313" s="32" t="s">
        <v>418</v>
      </c>
      <c r="O1313" s="32">
        <v>46345.0</v>
      </c>
      <c r="P1313" s="33">
        <v>0.3541666666666667</v>
      </c>
      <c r="U1313" s="5" t="s">
        <v>3</v>
      </c>
      <c r="V1313" s="5" t="s">
        <v>3</v>
      </c>
      <c r="W1313" s="5" t="s">
        <v>108</v>
      </c>
      <c r="X1313" s="5">
        <v>2500.0</v>
      </c>
      <c r="AE1313" s="34"/>
      <c r="AF1313" s="34">
        <v>46245.58414351852</v>
      </c>
      <c r="AG1313" s="35" t="s">
        <v>114</v>
      </c>
    </row>
    <row r="1314" ht="30.0" customHeight="1">
      <c r="A1314" s="5">
        <v>544.0</v>
      </c>
      <c r="B1314" s="5" t="s">
        <v>3344</v>
      </c>
      <c r="C1314" s="5" t="s">
        <v>3345</v>
      </c>
      <c r="D1314" s="5" t="s">
        <v>3346</v>
      </c>
      <c r="E1314" s="5" t="s">
        <v>3324</v>
      </c>
      <c r="F1314" s="5" t="s">
        <v>3325</v>
      </c>
      <c r="G1314" s="31">
        <v>45916.0</v>
      </c>
      <c r="H1314" s="31">
        <v>36293.0</v>
      </c>
      <c r="I1314" s="5" t="s">
        <v>248</v>
      </c>
      <c r="J1314" s="5">
        <v>27.0</v>
      </c>
      <c r="K1314" s="5" t="s">
        <v>772</v>
      </c>
      <c r="L1314" s="5">
        <v>2027.0</v>
      </c>
      <c r="M1314" s="5" t="str">
        <f t="shared" si="1"/>
        <v>定期健診</v>
      </c>
      <c r="N1314" s="32" t="s">
        <v>418</v>
      </c>
      <c r="O1314" s="32">
        <v>46346.0</v>
      </c>
      <c r="P1314" s="33">
        <v>0.3541666666666667</v>
      </c>
      <c r="U1314" s="5" t="s">
        <v>3</v>
      </c>
      <c r="V1314" s="5" t="s">
        <v>3</v>
      </c>
      <c r="W1314" s="5" t="s">
        <v>108</v>
      </c>
      <c r="AE1314" s="34"/>
      <c r="AF1314" s="34">
        <v>46245.58414351852</v>
      </c>
      <c r="AG1314" s="35" t="s">
        <v>114</v>
      </c>
    </row>
    <row r="1315" ht="30.0" customHeight="1">
      <c r="A1315" s="5">
        <v>545.0</v>
      </c>
      <c r="B1315" s="5" t="s">
        <v>3347</v>
      </c>
      <c r="C1315" s="5" t="s">
        <v>3348</v>
      </c>
      <c r="D1315" s="5" t="s">
        <v>3349</v>
      </c>
      <c r="E1315" s="5" t="s">
        <v>3324</v>
      </c>
      <c r="F1315" s="5" t="s">
        <v>3325</v>
      </c>
      <c r="G1315" s="31">
        <v>46082.0</v>
      </c>
      <c r="H1315" s="31">
        <v>36266.0</v>
      </c>
      <c r="I1315" s="5" t="s">
        <v>248</v>
      </c>
      <c r="J1315" s="5">
        <v>27.0</v>
      </c>
      <c r="K1315" s="5" t="s">
        <v>772</v>
      </c>
      <c r="L1315" s="5">
        <v>2281.0</v>
      </c>
      <c r="M1315" s="5" t="str">
        <f t="shared" si="1"/>
        <v>定期健診</v>
      </c>
      <c r="N1315" s="32" t="s">
        <v>418</v>
      </c>
      <c r="O1315" s="32">
        <v>46343.0</v>
      </c>
      <c r="P1315" s="33">
        <v>0.3541666666666667</v>
      </c>
      <c r="U1315" s="5" t="s">
        <v>3</v>
      </c>
      <c r="V1315" s="5" t="s">
        <v>3</v>
      </c>
      <c r="W1315" s="5" t="s">
        <v>108</v>
      </c>
      <c r="AE1315" s="34"/>
      <c r="AF1315" s="34">
        <v>46245.58414351852</v>
      </c>
      <c r="AG1315" s="35" t="s">
        <v>114</v>
      </c>
    </row>
    <row r="1316" ht="15.75" customHeight="1">
      <c r="A1316" s="5">
        <v>546.0</v>
      </c>
      <c r="B1316" s="5" t="s">
        <v>3350</v>
      </c>
      <c r="C1316" s="5" t="s">
        <v>3351</v>
      </c>
      <c r="D1316" s="5" t="s">
        <v>3352</v>
      </c>
      <c r="E1316" s="5" t="s">
        <v>3324</v>
      </c>
      <c r="F1316" s="5" t="s">
        <v>3325</v>
      </c>
      <c r="G1316" s="31">
        <v>46113.0</v>
      </c>
      <c r="H1316" s="31">
        <v>37999.0</v>
      </c>
      <c r="I1316" s="5" t="s">
        <v>82</v>
      </c>
      <c r="J1316" s="5">
        <v>23.0</v>
      </c>
      <c r="K1316" s="5" t="s">
        <v>772</v>
      </c>
      <c r="L1316" s="5">
        <v>2421.0</v>
      </c>
      <c r="M1316" s="5" t="str">
        <f t="shared" si="1"/>
        <v>定期健診</v>
      </c>
      <c r="N1316" s="32" t="s">
        <v>34</v>
      </c>
      <c r="O1316" s="32" t="s">
        <v>34</v>
      </c>
      <c r="P1316" s="48" t="s">
        <v>34</v>
      </c>
      <c r="Q1316" s="5" t="s">
        <v>34</v>
      </c>
      <c r="R1316" s="5" t="s">
        <v>34</v>
      </c>
      <c r="S1316" s="5" t="s">
        <v>34</v>
      </c>
      <c r="T1316" s="5" t="s">
        <v>34</v>
      </c>
      <c r="U1316" s="5" t="s">
        <v>34</v>
      </c>
      <c r="V1316" s="5" t="s">
        <v>34</v>
      </c>
      <c r="W1316" s="5" t="s">
        <v>34</v>
      </c>
      <c r="X1316" s="5" t="s">
        <v>34</v>
      </c>
      <c r="AE1316" s="34"/>
      <c r="AF1316" s="34" t="s">
        <v>329</v>
      </c>
      <c r="AG1316" s="34"/>
    </row>
    <row r="1317" ht="30.0" customHeight="1">
      <c r="A1317" s="5">
        <v>1008.0</v>
      </c>
      <c r="B1317" s="5" t="s">
        <v>5651</v>
      </c>
      <c r="C1317" s="5" t="s">
        <v>5653</v>
      </c>
      <c r="D1317" s="5" t="s">
        <v>5654</v>
      </c>
      <c r="E1317" s="5" t="s">
        <v>3324</v>
      </c>
      <c r="F1317" s="5" t="s">
        <v>5656</v>
      </c>
      <c r="G1317" s="31">
        <v>46000.0</v>
      </c>
      <c r="H1317" s="31">
        <v>35502.0</v>
      </c>
      <c r="I1317" s="5" t="s">
        <v>82</v>
      </c>
      <c r="J1317" s="5">
        <v>30.0</v>
      </c>
      <c r="K1317" s="5" t="s">
        <v>772</v>
      </c>
      <c r="L1317" s="5">
        <v>2167.0</v>
      </c>
      <c r="M1317" s="5" t="str">
        <f t="shared" si="1"/>
        <v>定期健診</v>
      </c>
      <c r="N1317" s="32" t="s">
        <v>418</v>
      </c>
      <c r="O1317" s="32">
        <v>46350.0</v>
      </c>
      <c r="P1317" s="33">
        <v>0.3541666666666667</v>
      </c>
      <c r="U1317" s="5" t="s">
        <v>3</v>
      </c>
      <c r="V1317" s="5" t="s">
        <v>3</v>
      </c>
      <c r="W1317" s="5" t="s">
        <v>108</v>
      </c>
      <c r="X1317" s="5">
        <v>2500.0</v>
      </c>
      <c r="AE1317" s="34"/>
      <c r="AF1317" s="34">
        <v>46245.58414351852</v>
      </c>
      <c r="AG1317" s="35" t="s">
        <v>114</v>
      </c>
    </row>
    <row r="1318" ht="30.0" customHeight="1">
      <c r="A1318" s="5">
        <v>1009.0</v>
      </c>
      <c r="B1318" s="5" t="s">
        <v>870</v>
      </c>
      <c r="C1318" s="5" t="s">
        <v>872</v>
      </c>
      <c r="D1318" s="5" t="s">
        <v>5665</v>
      </c>
      <c r="E1318" s="5" t="s">
        <v>1968</v>
      </c>
      <c r="F1318" s="5" t="s">
        <v>5667</v>
      </c>
      <c r="G1318" s="31">
        <v>45544.0</v>
      </c>
      <c r="H1318" s="31">
        <v>19997.0</v>
      </c>
      <c r="I1318" s="5" t="s">
        <v>248</v>
      </c>
      <c r="J1318" s="5">
        <v>72.0</v>
      </c>
      <c r="K1318" s="5" t="s">
        <v>772</v>
      </c>
      <c r="L1318" s="5">
        <v>1407.0</v>
      </c>
      <c r="M1318" s="5" t="str">
        <f t="shared" si="1"/>
        <v>一般健診</v>
      </c>
      <c r="N1318" s="32" t="s">
        <v>308</v>
      </c>
      <c r="O1318" s="32">
        <v>46347.0</v>
      </c>
      <c r="P1318" s="33"/>
      <c r="U1318" s="5" t="s">
        <v>1730</v>
      </c>
      <c r="V1318" s="5" t="s">
        <v>3</v>
      </c>
      <c r="W1318" s="5" t="s">
        <v>108</v>
      </c>
      <c r="X1318" s="5">
        <v>5500.0</v>
      </c>
      <c r="AE1318" s="34">
        <v>46244.0</v>
      </c>
      <c r="AF1318" s="34">
        <v>46245.58414351852</v>
      </c>
      <c r="AG1318" s="35" t="s">
        <v>114</v>
      </c>
    </row>
    <row r="1319" ht="30.0" customHeight="1">
      <c r="A1319" s="5">
        <v>1010.0</v>
      </c>
      <c r="B1319" s="5" t="s">
        <v>5675</v>
      </c>
      <c r="C1319" s="5" t="s">
        <v>5676</v>
      </c>
      <c r="D1319" s="5" t="s">
        <v>5677</v>
      </c>
      <c r="E1319" s="5" t="s">
        <v>1968</v>
      </c>
      <c r="F1319" s="5" t="s">
        <v>5667</v>
      </c>
      <c r="G1319" s="31">
        <v>45572.0</v>
      </c>
      <c r="H1319" s="31">
        <v>36454.0</v>
      </c>
      <c r="I1319" s="5" t="s">
        <v>82</v>
      </c>
      <c r="J1319" s="5">
        <v>27.0</v>
      </c>
      <c r="K1319" s="5" t="s">
        <v>772</v>
      </c>
      <c r="L1319" s="5">
        <v>1443.0</v>
      </c>
      <c r="M1319" s="5" t="str">
        <f t="shared" si="1"/>
        <v>定期健診</v>
      </c>
      <c r="N1319" s="32" t="s">
        <v>308</v>
      </c>
      <c r="O1319" s="32">
        <v>46358.0</v>
      </c>
      <c r="P1319" s="33"/>
      <c r="U1319" s="5" t="s">
        <v>1730</v>
      </c>
      <c r="V1319" s="5" t="s">
        <v>3</v>
      </c>
      <c r="W1319" s="5" t="s">
        <v>108</v>
      </c>
      <c r="AE1319" s="34">
        <v>46244.0</v>
      </c>
      <c r="AF1319" s="34">
        <v>46245.58414351852</v>
      </c>
      <c r="AG1319" s="35" t="s">
        <v>114</v>
      </c>
    </row>
    <row r="1320" ht="30.0" customHeight="1">
      <c r="A1320" s="5">
        <v>1011.0</v>
      </c>
      <c r="B1320" s="5" t="s">
        <v>5686</v>
      </c>
      <c r="C1320" s="5" t="s">
        <v>5688</v>
      </c>
      <c r="D1320" s="5" t="s">
        <v>5689</v>
      </c>
      <c r="E1320" s="5" t="s">
        <v>1968</v>
      </c>
      <c r="F1320" s="5" t="s">
        <v>5667</v>
      </c>
      <c r="G1320" s="31">
        <v>45627.0</v>
      </c>
      <c r="H1320" s="31">
        <v>28042.0</v>
      </c>
      <c r="I1320" s="5" t="s">
        <v>82</v>
      </c>
      <c r="J1320" s="5">
        <v>50.0</v>
      </c>
      <c r="K1320" s="5" t="s">
        <v>772</v>
      </c>
      <c r="L1320" s="5">
        <v>1542.0</v>
      </c>
      <c r="M1320" s="5" t="str">
        <f t="shared" si="1"/>
        <v>一般健診</v>
      </c>
      <c r="N1320" s="32" t="s">
        <v>308</v>
      </c>
      <c r="O1320" s="32">
        <v>46359.0</v>
      </c>
      <c r="P1320" s="33"/>
      <c r="U1320" s="5" t="s">
        <v>1730</v>
      </c>
      <c r="V1320" s="5" t="s">
        <v>3</v>
      </c>
      <c r="W1320" s="5" t="s">
        <v>108</v>
      </c>
      <c r="X1320" s="5">
        <v>5500.0</v>
      </c>
      <c r="AE1320" s="34">
        <v>46244.0</v>
      </c>
      <c r="AF1320" s="34">
        <v>46245.58414351852</v>
      </c>
      <c r="AG1320" s="35" t="s">
        <v>114</v>
      </c>
    </row>
    <row r="1321" ht="30.0" customHeight="1">
      <c r="A1321" s="5">
        <v>1012.0</v>
      </c>
      <c r="B1321" s="5" t="s">
        <v>5696</v>
      </c>
      <c r="C1321" s="5" t="s">
        <v>5697</v>
      </c>
      <c r="D1321" s="5" t="s">
        <v>5699</v>
      </c>
      <c r="E1321" s="5" t="s">
        <v>1968</v>
      </c>
      <c r="F1321" s="5" t="s">
        <v>5667</v>
      </c>
      <c r="G1321" s="31">
        <v>45778.0</v>
      </c>
      <c r="H1321" s="31">
        <v>34994.0</v>
      </c>
      <c r="I1321" s="5" t="s">
        <v>248</v>
      </c>
      <c r="J1321" s="5">
        <v>31.0</v>
      </c>
      <c r="K1321" s="5" t="s">
        <v>772</v>
      </c>
      <c r="L1321" s="5">
        <v>1829.0</v>
      </c>
      <c r="M1321" s="5" t="str">
        <f t="shared" si="1"/>
        <v>定期健診</v>
      </c>
      <c r="N1321" s="32" t="s">
        <v>308</v>
      </c>
      <c r="O1321" s="32">
        <v>46357.0</v>
      </c>
      <c r="P1321" s="33"/>
      <c r="U1321" s="5" t="s">
        <v>1730</v>
      </c>
      <c r="V1321" s="5" t="s">
        <v>3</v>
      </c>
      <c r="W1321" s="5" t="s">
        <v>108</v>
      </c>
      <c r="AE1321" s="34">
        <v>46244.0</v>
      </c>
      <c r="AF1321" s="34">
        <v>46245.58414351852</v>
      </c>
      <c r="AG1321" s="35" t="s">
        <v>114</v>
      </c>
    </row>
    <row r="1322" ht="30.0" customHeight="1">
      <c r="A1322" s="5">
        <v>1013.0</v>
      </c>
      <c r="B1322" s="5" t="s">
        <v>5705</v>
      </c>
      <c r="C1322" s="5" t="s">
        <v>5706</v>
      </c>
      <c r="D1322" s="5" t="s">
        <v>5708</v>
      </c>
      <c r="E1322" s="5" t="s">
        <v>1968</v>
      </c>
      <c r="F1322" s="5" t="s">
        <v>5667</v>
      </c>
      <c r="G1322" s="31">
        <v>46027.0</v>
      </c>
      <c r="H1322" s="31">
        <v>33583.0</v>
      </c>
      <c r="I1322" s="5" t="s">
        <v>82</v>
      </c>
      <c r="J1322" s="5">
        <v>35.0</v>
      </c>
      <c r="K1322" s="5" t="s">
        <v>772</v>
      </c>
      <c r="L1322" s="5">
        <v>2197.0</v>
      </c>
      <c r="M1322" s="5" t="str">
        <f t="shared" si="1"/>
        <v>一般健診</v>
      </c>
      <c r="N1322" s="32" t="s">
        <v>308</v>
      </c>
      <c r="O1322" s="32">
        <v>46367.0</v>
      </c>
      <c r="P1322" s="33"/>
      <c r="U1322" s="5" t="s">
        <v>1730</v>
      </c>
      <c r="V1322" s="5" t="s">
        <v>3</v>
      </c>
      <c r="W1322" s="5" t="s">
        <v>108</v>
      </c>
      <c r="X1322" s="5">
        <v>5500.0</v>
      </c>
      <c r="AE1322" s="34">
        <v>46244.0</v>
      </c>
      <c r="AF1322" s="34">
        <v>46245.58414351852</v>
      </c>
      <c r="AG1322" s="35" t="s">
        <v>114</v>
      </c>
    </row>
    <row r="1323" ht="30.0" customHeight="1">
      <c r="A1323" s="5">
        <v>1014.0</v>
      </c>
      <c r="B1323" s="5" t="s">
        <v>5715</v>
      </c>
      <c r="C1323" s="5" t="s">
        <v>5717</v>
      </c>
      <c r="D1323" s="5" t="s">
        <v>5718</v>
      </c>
      <c r="E1323" s="5" t="s">
        <v>1968</v>
      </c>
      <c r="F1323" s="5" t="s">
        <v>5667</v>
      </c>
      <c r="G1323" s="31">
        <v>46054.0</v>
      </c>
      <c r="H1323" s="31">
        <v>37935.0</v>
      </c>
      <c r="I1323" s="5" t="s">
        <v>248</v>
      </c>
      <c r="J1323" s="5">
        <v>23.0</v>
      </c>
      <c r="K1323" s="5" t="s">
        <v>772</v>
      </c>
      <c r="L1323" s="5">
        <v>2263.0</v>
      </c>
      <c r="M1323" s="5" t="str">
        <f t="shared" si="1"/>
        <v>定期健診</v>
      </c>
      <c r="N1323" s="32" t="s">
        <v>308</v>
      </c>
      <c r="O1323" s="32">
        <v>46274.0</v>
      </c>
      <c r="P1323" s="33"/>
      <c r="U1323" s="5" t="s">
        <v>1730</v>
      </c>
      <c r="V1323" s="5" t="s">
        <v>3</v>
      </c>
      <c r="W1323" s="5" t="s">
        <v>108</v>
      </c>
      <c r="AE1323" s="34">
        <v>46244.0</v>
      </c>
      <c r="AF1323" s="34">
        <v>46245.58414351852</v>
      </c>
      <c r="AG1323" s="35" t="s">
        <v>114</v>
      </c>
    </row>
    <row r="1324" ht="30.0" customHeight="1">
      <c r="A1324" s="5">
        <v>1015.0</v>
      </c>
      <c r="B1324" s="5" t="s">
        <v>5727</v>
      </c>
      <c r="C1324" s="5" t="s">
        <v>5728</v>
      </c>
      <c r="D1324" s="5" t="s">
        <v>5730</v>
      </c>
      <c r="E1324" s="5" t="s">
        <v>1968</v>
      </c>
      <c r="F1324" s="5" t="s">
        <v>5667</v>
      </c>
      <c r="G1324" s="31">
        <v>46113.0</v>
      </c>
      <c r="H1324" s="31">
        <v>37898.0</v>
      </c>
      <c r="I1324" s="5" t="s">
        <v>82</v>
      </c>
      <c r="J1324" s="5">
        <v>23.0</v>
      </c>
      <c r="K1324" s="5" t="s">
        <v>772</v>
      </c>
      <c r="L1324" s="5">
        <v>2426.0</v>
      </c>
      <c r="M1324" s="5" t="str">
        <f t="shared" si="1"/>
        <v>定期健診</v>
      </c>
      <c r="N1324" s="32" t="s">
        <v>308</v>
      </c>
      <c r="O1324" s="32">
        <v>46273.0</v>
      </c>
      <c r="P1324" s="33"/>
      <c r="U1324" s="5" t="s">
        <v>1730</v>
      </c>
      <c r="V1324" s="5" t="s">
        <v>3</v>
      </c>
      <c r="W1324" s="5" t="s">
        <v>108</v>
      </c>
      <c r="AE1324" s="34">
        <v>46244.0</v>
      </c>
      <c r="AF1324" s="34">
        <v>46245.58414351852</v>
      </c>
      <c r="AG1324" s="35" t="s">
        <v>114</v>
      </c>
    </row>
    <row r="1325" ht="15.75" customHeight="1">
      <c r="A1325" s="5">
        <v>547.0</v>
      </c>
      <c r="B1325" s="5" t="s">
        <v>3353</v>
      </c>
      <c r="C1325" s="5" t="s">
        <v>3354</v>
      </c>
      <c r="D1325" s="5" t="s">
        <v>3355</v>
      </c>
      <c r="E1325" s="5" t="s">
        <v>3356</v>
      </c>
      <c r="F1325" s="5" t="s">
        <v>3357</v>
      </c>
      <c r="G1325" s="31">
        <v>43753.0</v>
      </c>
      <c r="H1325" s="31">
        <v>34653.0</v>
      </c>
      <c r="I1325" s="5" t="s">
        <v>82</v>
      </c>
      <c r="J1325" s="5">
        <v>32.0</v>
      </c>
      <c r="K1325" s="5" t="s">
        <v>772</v>
      </c>
      <c r="L1325" s="5">
        <v>272.0</v>
      </c>
      <c r="M1325" s="5" t="str">
        <f t="shared" si="1"/>
        <v>定期健診</v>
      </c>
      <c r="N1325" s="32" t="s">
        <v>260</v>
      </c>
      <c r="O1325" s="32">
        <v>46328.0</v>
      </c>
      <c r="P1325" s="33">
        <v>0.4270833333333333</v>
      </c>
      <c r="U1325" s="5" t="s">
        <v>1730</v>
      </c>
      <c r="V1325" s="5" t="s">
        <v>3</v>
      </c>
      <c r="W1325" s="5" t="s">
        <v>108</v>
      </c>
      <c r="X1325" s="5">
        <v>1100.0</v>
      </c>
      <c r="AE1325" s="34"/>
      <c r="AF1325" s="34">
        <v>46245.58415509259</v>
      </c>
      <c r="AG1325" s="35" t="s">
        <v>114</v>
      </c>
    </row>
    <row r="1326" ht="15.75" customHeight="1">
      <c r="A1326" s="5">
        <v>548.0</v>
      </c>
      <c r="B1326" s="5" t="s">
        <v>3358</v>
      </c>
      <c r="C1326" s="5" t="s">
        <v>3359</v>
      </c>
      <c r="D1326" s="5" t="s">
        <v>3360</v>
      </c>
      <c r="E1326" s="5" t="s">
        <v>3356</v>
      </c>
      <c r="F1326" s="5" t="s">
        <v>3357</v>
      </c>
      <c r="G1326" s="31">
        <v>45579.0</v>
      </c>
      <c r="H1326" s="31">
        <v>29558.0</v>
      </c>
      <c r="I1326" s="5" t="s">
        <v>82</v>
      </c>
      <c r="J1326" s="5">
        <v>46.0</v>
      </c>
      <c r="K1326" s="5" t="s">
        <v>772</v>
      </c>
      <c r="L1326" s="5">
        <v>1451.0</v>
      </c>
      <c r="M1326" s="5" t="str">
        <f t="shared" si="1"/>
        <v>一般健診</v>
      </c>
      <c r="N1326" s="32" t="s">
        <v>260</v>
      </c>
      <c r="O1326" s="32">
        <v>46330.0</v>
      </c>
      <c r="P1326" s="33">
        <v>0.4270833333333333</v>
      </c>
      <c r="U1326" s="5" t="s">
        <v>1730</v>
      </c>
      <c r="V1326" s="5" t="s">
        <v>3</v>
      </c>
      <c r="W1326" s="5" t="s">
        <v>108</v>
      </c>
      <c r="X1326" s="5">
        <v>2730.0</v>
      </c>
      <c r="AE1326" s="34"/>
      <c r="AF1326" s="34">
        <v>46245.58415509259</v>
      </c>
      <c r="AG1326" s="35" t="s">
        <v>114</v>
      </c>
    </row>
    <row r="1327" ht="15.75" customHeight="1">
      <c r="A1327" s="5">
        <v>549.0</v>
      </c>
      <c r="B1327" s="5" t="s">
        <v>3361</v>
      </c>
      <c r="C1327" s="5" t="s">
        <v>3362</v>
      </c>
      <c r="D1327" s="5" t="s">
        <v>3363</v>
      </c>
      <c r="E1327" s="5" t="s">
        <v>3356</v>
      </c>
      <c r="F1327" s="5" t="s">
        <v>3357</v>
      </c>
      <c r="G1327" s="31">
        <v>45579.0</v>
      </c>
      <c r="H1327" s="31">
        <v>37004.0</v>
      </c>
      <c r="I1327" s="5" t="s">
        <v>82</v>
      </c>
      <c r="J1327" s="5">
        <v>25.0</v>
      </c>
      <c r="K1327" s="5" t="s">
        <v>772</v>
      </c>
      <c r="L1327" s="5">
        <v>1452.0</v>
      </c>
      <c r="M1327" s="5" t="str">
        <f t="shared" si="1"/>
        <v>定期健診</v>
      </c>
      <c r="N1327" s="32" t="s">
        <v>260</v>
      </c>
      <c r="O1327" s="32">
        <v>46331.0</v>
      </c>
      <c r="P1327" s="33">
        <v>0.4270833333333333</v>
      </c>
      <c r="U1327" s="5" t="s">
        <v>1730</v>
      </c>
      <c r="V1327" s="5" t="s">
        <v>3</v>
      </c>
      <c r="W1327" s="5" t="s">
        <v>108</v>
      </c>
      <c r="X1327" s="5">
        <v>2500.0</v>
      </c>
      <c r="AE1327" s="34"/>
      <c r="AF1327" s="34">
        <v>46245.58415509259</v>
      </c>
      <c r="AG1327" s="35" t="s">
        <v>114</v>
      </c>
    </row>
    <row r="1328" ht="15.75" customHeight="1">
      <c r="A1328" s="5">
        <v>550.0</v>
      </c>
      <c r="B1328" s="5" t="s">
        <v>3364</v>
      </c>
      <c r="C1328" s="5" t="s">
        <v>3365</v>
      </c>
      <c r="D1328" s="5" t="s">
        <v>3366</v>
      </c>
      <c r="E1328" s="5" t="s">
        <v>3356</v>
      </c>
      <c r="F1328" s="5" t="s">
        <v>3357</v>
      </c>
      <c r="G1328" s="31">
        <v>45597.0</v>
      </c>
      <c r="H1328" s="31">
        <v>35654.0</v>
      </c>
      <c r="I1328" s="5" t="s">
        <v>82</v>
      </c>
      <c r="J1328" s="5">
        <v>29.0</v>
      </c>
      <c r="K1328" s="5" t="s">
        <v>772</v>
      </c>
      <c r="L1328" s="5">
        <v>1482.0</v>
      </c>
      <c r="M1328" s="5" t="str">
        <f t="shared" si="1"/>
        <v>定期健診</v>
      </c>
      <c r="N1328" s="32" t="s">
        <v>260</v>
      </c>
      <c r="O1328" s="32">
        <v>46332.0</v>
      </c>
      <c r="P1328" s="33">
        <v>0.4270833333333333</v>
      </c>
      <c r="U1328" s="5" t="s">
        <v>1730</v>
      </c>
      <c r="V1328" s="5" t="s">
        <v>3</v>
      </c>
      <c r="W1328" s="5" t="s">
        <v>108</v>
      </c>
      <c r="X1328" s="5">
        <v>11000.0</v>
      </c>
      <c r="AE1328" s="34"/>
      <c r="AF1328" s="34">
        <v>46245.58415509259</v>
      </c>
      <c r="AG1328" s="35" t="s">
        <v>114</v>
      </c>
    </row>
    <row r="1329" ht="15.75" customHeight="1">
      <c r="A1329" s="5">
        <v>551.0</v>
      </c>
      <c r="B1329" s="5" t="s">
        <v>3367</v>
      </c>
      <c r="C1329" s="5" t="s">
        <v>3368</v>
      </c>
      <c r="D1329" s="5" t="s">
        <v>3369</v>
      </c>
      <c r="E1329" s="5" t="s">
        <v>3356</v>
      </c>
      <c r="F1329" s="5" t="s">
        <v>3357</v>
      </c>
      <c r="G1329" s="31">
        <v>45748.0</v>
      </c>
      <c r="H1329" s="31">
        <v>34958.0</v>
      </c>
      <c r="I1329" s="5" t="s">
        <v>82</v>
      </c>
      <c r="J1329" s="5">
        <v>31.0</v>
      </c>
      <c r="K1329" s="5" t="s">
        <v>772</v>
      </c>
      <c r="L1329" s="5">
        <v>1746.0</v>
      </c>
      <c r="M1329" s="5" t="str">
        <f t="shared" si="1"/>
        <v>定期健診</v>
      </c>
      <c r="N1329" s="32" t="s">
        <v>260</v>
      </c>
      <c r="O1329" s="32">
        <v>46335.0</v>
      </c>
      <c r="P1329" s="33">
        <v>0.4270833333333333</v>
      </c>
      <c r="U1329" s="5" t="s">
        <v>1730</v>
      </c>
      <c r="V1329" s="5" t="s">
        <v>3</v>
      </c>
      <c r="W1329" s="5" t="s">
        <v>108</v>
      </c>
      <c r="X1329" s="5">
        <v>11000.0</v>
      </c>
      <c r="AE1329" s="34"/>
      <c r="AF1329" s="34">
        <v>46245.58415509259</v>
      </c>
      <c r="AG1329" s="35" t="s">
        <v>114</v>
      </c>
    </row>
    <row r="1330" ht="15.75" customHeight="1">
      <c r="A1330" s="5">
        <v>552.0</v>
      </c>
      <c r="B1330" s="5" t="s">
        <v>3370</v>
      </c>
      <c r="C1330" s="5" t="s">
        <v>3371</v>
      </c>
      <c r="D1330" s="5" t="s">
        <v>3372</v>
      </c>
      <c r="E1330" s="5" t="s">
        <v>3356</v>
      </c>
      <c r="F1330" s="5" t="s">
        <v>3357</v>
      </c>
      <c r="G1330" s="31">
        <v>45839.0</v>
      </c>
      <c r="H1330" s="31">
        <v>36851.0</v>
      </c>
      <c r="I1330" s="5" t="s">
        <v>82</v>
      </c>
      <c r="J1330" s="5">
        <v>26.0</v>
      </c>
      <c r="K1330" s="5" t="s">
        <v>772</v>
      </c>
      <c r="L1330" s="5">
        <v>1902.0</v>
      </c>
      <c r="M1330" s="5" t="str">
        <f t="shared" si="1"/>
        <v>定期健診</v>
      </c>
      <c r="N1330" s="32" t="s">
        <v>260</v>
      </c>
      <c r="O1330" s="32">
        <v>46336.0</v>
      </c>
      <c r="P1330" s="33">
        <v>0.4270833333333333</v>
      </c>
      <c r="U1330" s="5" t="s">
        <v>1730</v>
      </c>
      <c r="V1330" s="5" t="s">
        <v>3</v>
      </c>
      <c r="W1330" s="5" t="s">
        <v>108</v>
      </c>
      <c r="X1330" s="5">
        <v>11000.0</v>
      </c>
      <c r="AE1330" s="34"/>
      <c r="AF1330" s="34">
        <v>46245.58415509259</v>
      </c>
      <c r="AG1330" s="35" t="s">
        <v>114</v>
      </c>
    </row>
    <row r="1331" ht="15.75" customHeight="1">
      <c r="A1331" s="5">
        <v>553.0</v>
      </c>
      <c r="B1331" s="5" t="s">
        <v>750</v>
      </c>
      <c r="C1331" s="5" t="s">
        <v>751</v>
      </c>
      <c r="D1331" s="5" t="s">
        <v>3373</v>
      </c>
      <c r="E1331" s="5" t="s">
        <v>3356</v>
      </c>
      <c r="F1331" s="5" t="s">
        <v>3357</v>
      </c>
      <c r="G1331" s="31">
        <v>46126.0</v>
      </c>
      <c r="H1331" s="31">
        <v>37687.0</v>
      </c>
      <c r="I1331" s="5" t="s">
        <v>82</v>
      </c>
      <c r="J1331" s="5">
        <v>24.0</v>
      </c>
      <c r="K1331" s="5" t="s">
        <v>772</v>
      </c>
      <c r="L1331" s="5">
        <v>2364.0</v>
      </c>
      <c r="M1331" s="5" t="str">
        <f t="shared" si="1"/>
        <v>定期健診</v>
      </c>
      <c r="N1331" s="32" t="s">
        <v>260</v>
      </c>
      <c r="O1331" s="32" t="s">
        <v>34</v>
      </c>
      <c r="P1331" s="48" t="s">
        <v>34</v>
      </c>
      <c r="Q1331" s="39" t="s">
        <v>34</v>
      </c>
      <c r="U1331" s="5" t="s">
        <v>34</v>
      </c>
      <c r="V1331" s="5" t="s">
        <v>34</v>
      </c>
      <c r="W1331" s="5" t="s">
        <v>34</v>
      </c>
      <c r="X1331" s="5" t="s">
        <v>34</v>
      </c>
      <c r="AE1331" s="34"/>
      <c r="AF1331" s="34">
        <v>46245.58415509259</v>
      </c>
      <c r="AG1331" s="35" t="s">
        <v>114</v>
      </c>
    </row>
    <row r="1332" ht="15.75" customHeight="1">
      <c r="A1332" s="5">
        <v>1016.0</v>
      </c>
      <c r="B1332" s="5" t="s">
        <v>5738</v>
      </c>
      <c r="C1332" s="5" t="s">
        <v>5739</v>
      </c>
      <c r="D1332" s="5" t="s">
        <v>5741</v>
      </c>
      <c r="E1332" s="5" t="s">
        <v>3356</v>
      </c>
      <c r="F1332" s="5" t="s">
        <v>5743</v>
      </c>
      <c r="G1332" s="31">
        <v>46113.0</v>
      </c>
      <c r="H1332" s="31">
        <v>35945.0</v>
      </c>
      <c r="I1332" s="5" t="s">
        <v>82</v>
      </c>
      <c r="J1332" s="5">
        <v>28.0</v>
      </c>
      <c r="K1332" s="5" t="s">
        <v>772</v>
      </c>
      <c r="L1332" s="5">
        <v>2413.0</v>
      </c>
      <c r="M1332" s="5" t="str">
        <f t="shared" si="1"/>
        <v>定期健診</v>
      </c>
      <c r="N1332" s="32" t="s">
        <v>260</v>
      </c>
      <c r="O1332" s="32">
        <v>46337.0</v>
      </c>
      <c r="P1332" s="33">
        <v>0.4270833333333333</v>
      </c>
      <c r="U1332" s="5" t="s">
        <v>1730</v>
      </c>
      <c r="V1332" s="5" t="s">
        <v>3</v>
      </c>
      <c r="W1332" s="5" t="s">
        <v>108</v>
      </c>
      <c r="X1332" s="5">
        <v>11000.0</v>
      </c>
      <c r="AE1332" s="34"/>
      <c r="AF1332" s="34">
        <v>46245.58415509259</v>
      </c>
      <c r="AG1332" s="35" t="s">
        <v>114</v>
      </c>
    </row>
    <row r="1333" ht="15.75" customHeight="1">
      <c r="A1333" s="5">
        <v>1017.0</v>
      </c>
      <c r="B1333" s="5" t="s">
        <v>5750</v>
      </c>
      <c r="C1333" s="5" t="s">
        <v>5752</v>
      </c>
      <c r="D1333" s="5" t="s">
        <v>5753</v>
      </c>
      <c r="E1333" s="5" t="s">
        <v>3356</v>
      </c>
      <c r="F1333" s="5" t="s">
        <v>5743</v>
      </c>
      <c r="G1333" s="31">
        <v>46113.0</v>
      </c>
      <c r="H1333" s="31">
        <v>26682.0</v>
      </c>
      <c r="I1333" s="5" t="s">
        <v>82</v>
      </c>
      <c r="J1333" s="5">
        <v>54.0</v>
      </c>
      <c r="K1333" s="5" t="s">
        <v>772</v>
      </c>
      <c r="L1333" s="5">
        <v>2334.0</v>
      </c>
      <c r="M1333" s="5" t="str">
        <f t="shared" si="1"/>
        <v>一般健診</v>
      </c>
      <c r="N1333" s="32" t="s">
        <v>260</v>
      </c>
      <c r="O1333" s="32">
        <v>46338.0</v>
      </c>
      <c r="P1333" s="33">
        <v>0.4270833333333333</v>
      </c>
      <c r="U1333" s="5" t="s">
        <v>1730</v>
      </c>
      <c r="V1333" s="5" t="s">
        <v>3</v>
      </c>
      <c r="W1333" s="5" t="s">
        <v>108</v>
      </c>
      <c r="X1333" s="5">
        <v>2730.0</v>
      </c>
      <c r="AE1333" s="34"/>
      <c r="AF1333" s="34">
        <v>46245.58415509259</v>
      </c>
      <c r="AG1333" s="35" t="s">
        <v>114</v>
      </c>
    </row>
    <row r="1334" ht="15.75" customHeight="1">
      <c r="A1334" s="5">
        <v>352.0</v>
      </c>
      <c r="B1334" s="5" t="s">
        <v>2598</v>
      </c>
      <c r="C1334" s="5" t="s">
        <v>2599</v>
      </c>
      <c r="D1334" s="5" t="s">
        <v>2600</v>
      </c>
      <c r="E1334" s="5" t="s">
        <v>1226</v>
      </c>
      <c r="F1334" s="5" t="s">
        <v>2601</v>
      </c>
      <c r="G1334" s="31">
        <v>44963.0</v>
      </c>
      <c r="H1334" s="31">
        <v>35146.0</v>
      </c>
      <c r="I1334" s="5" t="s">
        <v>82</v>
      </c>
      <c r="J1334" s="5">
        <v>31.0</v>
      </c>
      <c r="K1334" s="5" t="s">
        <v>772</v>
      </c>
      <c r="L1334" s="5">
        <v>811.0</v>
      </c>
      <c r="M1334" s="5" t="str">
        <f t="shared" si="1"/>
        <v>定期健診</v>
      </c>
      <c r="N1334" s="32" t="s">
        <v>87</v>
      </c>
      <c r="O1334" s="32">
        <v>46321.0</v>
      </c>
      <c r="P1334" s="33">
        <v>0.4166666666666667</v>
      </c>
      <c r="U1334" s="5" t="s">
        <v>1730</v>
      </c>
      <c r="V1334" s="5" t="s">
        <v>466</v>
      </c>
      <c r="W1334" s="5" t="s">
        <v>740</v>
      </c>
      <c r="AE1334" s="34"/>
      <c r="AF1334" s="34">
        <v>46245.58415509259</v>
      </c>
      <c r="AG1334" s="35" t="s">
        <v>114</v>
      </c>
    </row>
    <row r="1335" ht="15.75" customHeight="1">
      <c r="A1335" s="46">
        <v>554.0</v>
      </c>
      <c r="B1335" s="5" t="s">
        <v>3375</v>
      </c>
      <c r="C1335" s="5" t="s">
        <v>3376</v>
      </c>
      <c r="D1335" s="5" t="s">
        <v>3377</v>
      </c>
      <c r="E1335" s="5" t="s">
        <v>1226</v>
      </c>
      <c r="F1335" s="5" t="s">
        <v>2601</v>
      </c>
      <c r="G1335" s="31">
        <v>42823.0</v>
      </c>
      <c r="H1335" s="31">
        <v>18930.0</v>
      </c>
      <c r="I1335" s="5" t="s">
        <v>82</v>
      </c>
      <c r="J1335" s="5">
        <v>75.0</v>
      </c>
      <c r="K1335" s="5" t="s">
        <v>772</v>
      </c>
      <c r="L1335" s="5">
        <v>389.0</v>
      </c>
      <c r="M1335" s="5" t="str">
        <f t="shared" si="1"/>
        <v>一般健診</v>
      </c>
      <c r="N1335" s="32" t="s">
        <v>26</v>
      </c>
      <c r="O1335" s="32">
        <v>46266.0</v>
      </c>
      <c r="P1335" s="33">
        <v>0.3125</v>
      </c>
      <c r="U1335" s="5" t="s">
        <v>737</v>
      </c>
      <c r="V1335" s="5" t="s">
        <v>3</v>
      </c>
      <c r="W1335" s="5" t="s">
        <v>740</v>
      </c>
      <c r="X1335" s="5">
        <v>5500.0</v>
      </c>
      <c r="AE1335" s="34">
        <v>46241.0</v>
      </c>
      <c r="AF1335" s="34">
        <v>46245.58415509259</v>
      </c>
      <c r="AG1335" s="35" t="s">
        <v>114</v>
      </c>
    </row>
    <row r="1336" ht="15.75" customHeight="1">
      <c r="A1336" s="5">
        <v>555.0</v>
      </c>
      <c r="B1336" s="5" t="s">
        <v>3378</v>
      </c>
      <c r="C1336" s="5" t="s">
        <v>3379</v>
      </c>
      <c r="D1336" s="5" t="s">
        <v>3380</v>
      </c>
      <c r="E1336" s="5" t="s">
        <v>1226</v>
      </c>
      <c r="F1336" s="5" t="s">
        <v>2601</v>
      </c>
      <c r="G1336" s="31">
        <v>44896.0</v>
      </c>
      <c r="H1336" s="31">
        <v>26286.0</v>
      </c>
      <c r="I1336" s="5" t="s">
        <v>82</v>
      </c>
      <c r="J1336" s="5">
        <v>55.0</v>
      </c>
      <c r="K1336" s="5" t="s">
        <v>772</v>
      </c>
      <c r="L1336" s="5">
        <v>754.0</v>
      </c>
      <c r="M1336" s="5" t="str">
        <f t="shared" si="1"/>
        <v>一般健診</v>
      </c>
      <c r="N1336" s="32" t="s">
        <v>87</v>
      </c>
      <c r="O1336" s="32">
        <v>46309.0</v>
      </c>
      <c r="P1336" s="33">
        <v>0.3958333333333333</v>
      </c>
      <c r="U1336" s="5" t="s">
        <v>1730</v>
      </c>
      <c r="V1336" s="5" t="s">
        <v>466</v>
      </c>
      <c r="W1336" s="5" t="s">
        <v>740</v>
      </c>
      <c r="X1336" s="5">
        <v>5500.0</v>
      </c>
      <c r="AE1336" s="34"/>
      <c r="AF1336" s="34">
        <v>46245.58415509259</v>
      </c>
      <c r="AG1336" s="35" t="s">
        <v>114</v>
      </c>
    </row>
    <row r="1337" ht="15.75" customHeight="1">
      <c r="A1337" s="5">
        <v>557.0</v>
      </c>
      <c r="B1337" s="5" t="s">
        <v>3384</v>
      </c>
      <c r="C1337" s="5" t="s">
        <v>3385</v>
      </c>
      <c r="D1337" s="5" t="s">
        <v>3386</v>
      </c>
      <c r="E1337" s="5" t="s">
        <v>1226</v>
      </c>
      <c r="F1337" s="5" t="s">
        <v>2601</v>
      </c>
      <c r="G1337" s="31">
        <v>45349.0</v>
      </c>
      <c r="H1337" s="31">
        <v>37155.0</v>
      </c>
      <c r="I1337" s="5" t="s">
        <v>248</v>
      </c>
      <c r="J1337" s="5">
        <v>25.0</v>
      </c>
      <c r="K1337" s="5" t="s">
        <v>772</v>
      </c>
      <c r="L1337" s="5">
        <v>1259.0</v>
      </c>
      <c r="M1337" s="5" t="str">
        <f t="shared" si="1"/>
        <v>定期健診</v>
      </c>
      <c r="N1337" s="32" t="s">
        <v>87</v>
      </c>
      <c r="O1337" s="32">
        <v>46328.0</v>
      </c>
      <c r="P1337" s="33">
        <v>0.4166666666666667</v>
      </c>
      <c r="U1337" s="5" t="s">
        <v>1730</v>
      </c>
      <c r="V1337" s="5" t="s">
        <v>466</v>
      </c>
      <c r="W1337" s="5" t="s">
        <v>740</v>
      </c>
      <c r="X1337" s="5">
        <v>2500.0</v>
      </c>
      <c r="AE1337" s="34"/>
      <c r="AF1337" s="34">
        <v>46245.58415509259</v>
      </c>
      <c r="AG1337" s="35" t="s">
        <v>114</v>
      </c>
    </row>
    <row r="1338" ht="15.75" customHeight="1">
      <c r="A1338" s="5">
        <v>558.0</v>
      </c>
      <c r="B1338" s="5" t="s">
        <v>3387</v>
      </c>
      <c r="C1338" s="5" t="s">
        <v>3388</v>
      </c>
      <c r="D1338" s="5" t="s">
        <v>3389</v>
      </c>
      <c r="E1338" s="5" t="s">
        <v>1226</v>
      </c>
      <c r="F1338" s="5" t="s">
        <v>2601</v>
      </c>
      <c r="G1338" s="31">
        <v>45544.0</v>
      </c>
      <c r="H1338" s="31">
        <v>37972.0</v>
      </c>
      <c r="I1338" s="5" t="s">
        <v>248</v>
      </c>
      <c r="J1338" s="5">
        <v>23.0</v>
      </c>
      <c r="K1338" s="5" t="s">
        <v>772</v>
      </c>
      <c r="L1338" s="5">
        <v>1412.0</v>
      </c>
      <c r="M1338" s="5" t="str">
        <f t="shared" si="1"/>
        <v>定期健診</v>
      </c>
      <c r="N1338" s="32" t="s">
        <v>87</v>
      </c>
      <c r="O1338" s="32">
        <v>46330.0</v>
      </c>
      <c r="P1338" s="33">
        <v>0.4166666666666667</v>
      </c>
      <c r="U1338" s="5" t="s">
        <v>1730</v>
      </c>
      <c r="V1338" s="5" t="s">
        <v>466</v>
      </c>
      <c r="W1338" s="5" t="s">
        <v>740</v>
      </c>
      <c r="AE1338" s="34"/>
      <c r="AF1338" s="34">
        <v>46245.58415509259</v>
      </c>
      <c r="AG1338" s="35" t="s">
        <v>114</v>
      </c>
    </row>
    <row r="1339" ht="15.75" customHeight="1">
      <c r="A1339" s="5">
        <v>559.0</v>
      </c>
      <c r="B1339" s="5" t="s">
        <v>3390</v>
      </c>
      <c r="C1339" s="5" t="s">
        <v>3391</v>
      </c>
      <c r="D1339" s="5" t="s">
        <v>3392</v>
      </c>
      <c r="E1339" s="5" t="s">
        <v>1226</v>
      </c>
      <c r="F1339" s="5" t="s">
        <v>2601</v>
      </c>
      <c r="G1339" s="31">
        <v>45979.0</v>
      </c>
      <c r="H1339" s="31">
        <v>22242.0</v>
      </c>
      <c r="I1339" s="5" t="s">
        <v>82</v>
      </c>
      <c r="J1339" s="5">
        <v>66.0</v>
      </c>
      <c r="K1339" s="5" t="s">
        <v>772</v>
      </c>
      <c r="L1339" s="5">
        <v>2157.0</v>
      </c>
      <c r="M1339" s="5" t="str">
        <f t="shared" si="1"/>
        <v>一般健診</v>
      </c>
      <c r="N1339" s="32" t="s">
        <v>87</v>
      </c>
      <c r="O1339" s="69">
        <v>46335.0</v>
      </c>
      <c r="P1339" s="33">
        <v>0.3958333333333333</v>
      </c>
      <c r="U1339" s="5" t="s">
        <v>1730</v>
      </c>
      <c r="V1339" s="5" t="s">
        <v>466</v>
      </c>
      <c r="W1339" s="5" t="s">
        <v>740</v>
      </c>
      <c r="X1339" s="5">
        <v>5500.0</v>
      </c>
      <c r="AE1339" s="34"/>
      <c r="AF1339" s="34">
        <v>46245.58415509259</v>
      </c>
      <c r="AG1339" s="35" t="s">
        <v>114</v>
      </c>
    </row>
    <row r="1340" ht="15.75" customHeight="1">
      <c r="A1340" s="46">
        <v>657.0</v>
      </c>
      <c r="B1340" s="5" t="s">
        <v>3786</v>
      </c>
      <c r="C1340" s="35" t="s">
        <v>7761</v>
      </c>
      <c r="D1340" s="35" t="s">
        <v>7762</v>
      </c>
      <c r="E1340" s="5" t="s">
        <v>3099</v>
      </c>
      <c r="F1340" s="5" t="s">
        <v>3789</v>
      </c>
      <c r="G1340" s="31">
        <v>46113.0</v>
      </c>
      <c r="H1340" s="31">
        <v>33610.0</v>
      </c>
      <c r="I1340" s="5" t="s">
        <v>82</v>
      </c>
      <c r="J1340" s="5">
        <v>35.0</v>
      </c>
      <c r="K1340" s="5" t="s">
        <v>772</v>
      </c>
      <c r="L1340" s="5">
        <v>2313.0</v>
      </c>
      <c r="M1340" s="5" t="str">
        <f t="shared" si="1"/>
        <v>一般健診</v>
      </c>
      <c r="N1340" s="32" t="s">
        <v>329</v>
      </c>
      <c r="O1340" s="32">
        <v>46353.0</v>
      </c>
      <c r="P1340" s="33">
        <v>0.3541666666666667</v>
      </c>
      <c r="U1340" s="5" t="s">
        <v>737</v>
      </c>
      <c r="V1340" s="5" t="s">
        <v>3</v>
      </c>
      <c r="W1340" s="5" t="s">
        <v>740</v>
      </c>
      <c r="X1340" s="5">
        <v>5500.0</v>
      </c>
      <c r="AD1340" s="47" t="s">
        <v>7763</v>
      </c>
      <c r="AE1340" s="34">
        <v>46241.0</v>
      </c>
      <c r="AF1340" s="34">
        <v>46245.58415509259</v>
      </c>
      <c r="AG1340" s="35" t="s">
        <v>114</v>
      </c>
    </row>
    <row r="1341" ht="15.75" customHeight="1">
      <c r="A1341" s="46">
        <v>1018.0</v>
      </c>
      <c r="B1341" s="5" t="s">
        <v>5763</v>
      </c>
      <c r="C1341" s="5" t="s">
        <v>5764</v>
      </c>
      <c r="D1341" s="5" t="s">
        <v>5766</v>
      </c>
      <c r="E1341" s="5" t="s">
        <v>3099</v>
      </c>
      <c r="F1341" s="5" t="s">
        <v>3789</v>
      </c>
      <c r="G1341" s="31">
        <v>45017.0</v>
      </c>
      <c r="H1341" s="31">
        <v>28859.0</v>
      </c>
      <c r="I1341" s="5" t="s">
        <v>82</v>
      </c>
      <c r="J1341" s="5">
        <v>48.0</v>
      </c>
      <c r="K1341" s="5" t="s">
        <v>772</v>
      </c>
      <c r="L1341" s="5">
        <v>902.0</v>
      </c>
      <c r="M1341" s="5" t="str">
        <f t="shared" si="1"/>
        <v>一般健診</v>
      </c>
      <c r="N1341" s="32" t="s">
        <v>26</v>
      </c>
      <c r="O1341" s="32">
        <v>46300.0</v>
      </c>
      <c r="P1341" s="33">
        <v>0.4375</v>
      </c>
      <c r="U1341" s="5" t="s">
        <v>737</v>
      </c>
      <c r="V1341" s="5" t="s">
        <v>3</v>
      </c>
      <c r="W1341" s="5" t="s">
        <v>740</v>
      </c>
      <c r="X1341" s="5">
        <v>5500.0</v>
      </c>
      <c r="AE1341" s="34">
        <v>46241.0</v>
      </c>
      <c r="AF1341" s="34">
        <v>46245.58415509259</v>
      </c>
      <c r="AG1341" s="35" t="s">
        <v>114</v>
      </c>
    </row>
    <row r="1342" ht="15.75" customHeight="1">
      <c r="A1342" s="46">
        <v>1019.0</v>
      </c>
      <c r="B1342" s="5" t="s">
        <v>5776</v>
      </c>
      <c r="C1342" s="5" t="s">
        <v>5778</v>
      </c>
      <c r="D1342" s="5" t="s">
        <v>5779</v>
      </c>
      <c r="E1342" s="5" t="s">
        <v>3099</v>
      </c>
      <c r="F1342" s="5" t="s">
        <v>3789</v>
      </c>
      <c r="G1342" s="31">
        <v>45376.0</v>
      </c>
      <c r="H1342" s="31">
        <v>32668.0</v>
      </c>
      <c r="I1342" s="5" t="s">
        <v>248</v>
      </c>
      <c r="J1342" s="5">
        <v>37.0</v>
      </c>
      <c r="K1342" s="5" t="s">
        <v>772</v>
      </c>
      <c r="L1342" s="5">
        <v>1181.0</v>
      </c>
      <c r="M1342" s="5" t="str">
        <f t="shared" si="1"/>
        <v>一般健診</v>
      </c>
      <c r="N1342" s="32" t="s">
        <v>26</v>
      </c>
      <c r="O1342" s="32">
        <v>46303.0</v>
      </c>
      <c r="P1342" s="33">
        <v>0.3958333333333333</v>
      </c>
      <c r="U1342" s="5" t="s">
        <v>737</v>
      </c>
      <c r="V1342" s="5" t="s">
        <v>3</v>
      </c>
      <c r="W1342" s="5" t="s">
        <v>740</v>
      </c>
      <c r="X1342" s="5">
        <v>5500.0</v>
      </c>
      <c r="AE1342" s="34">
        <v>46241.0</v>
      </c>
      <c r="AF1342" s="34">
        <v>46245.58415509259</v>
      </c>
      <c r="AG1342" s="35" t="s">
        <v>114</v>
      </c>
    </row>
    <row r="1343" ht="15.75" customHeight="1">
      <c r="A1343" s="46">
        <v>1020.0</v>
      </c>
      <c r="B1343" s="5" t="s">
        <v>5788</v>
      </c>
      <c r="C1343" s="5" t="s">
        <v>5790</v>
      </c>
      <c r="D1343" s="5" t="s">
        <v>5791</v>
      </c>
      <c r="E1343" s="5" t="s">
        <v>3099</v>
      </c>
      <c r="F1343" s="5" t="s">
        <v>3789</v>
      </c>
      <c r="G1343" s="31">
        <v>45544.0</v>
      </c>
      <c r="H1343" s="31">
        <v>35224.0</v>
      </c>
      <c r="I1343" s="5" t="s">
        <v>82</v>
      </c>
      <c r="J1343" s="5">
        <v>30.0</v>
      </c>
      <c r="K1343" s="5" t="s">
        <v>772</v>
      </c>
      <c r="L1343" s="5">
        <v>1398.0</v>
      </c>
      <c r="M1343" s="5" t="str">
        <f t="shared" si="1"/>
        <v>定期健診</v>
      </c>
      <c r="N1343" s="32" t="s">
        <v>26</v>
      </c>
      <c r="O1343" s="32">
        <v>46311.0</v>
      </c>
      <c r="P1343" s="33">
        <v>0.4375</v>
      </c>
      <c r="U1343" s="5" t="s">
        <v>737</v>
      </c>
      <c r="V1343" s="5" t="s">
        <v>3</v>
      </c>
      <c r="W1343" s="5" t="s">
        <v>740</v>
      </c>
      <c r="X1343" s="5">
        <v>2500.0</v>
      </c>
      <c r="AE1343" s="34">
        <v>46241.0</v>
      </c>
      <c r="AF1343" s="34">
        <v>46245.58415509259</v>
      </c>
      <c r="AG1343" s="35" t="s">
        <v>114</v>
      </c>
    </row>
    <row r="1344" ht="15.75" customHeight="1">
      <c r="A1344" s="46">
        <v>1021.0</v>
      </c>
      <c r="B1344" s="5" t="s">
        <v>5803</v>
      </c>
      <c r="C1344" s="5" t="s">
        <v>5804</v>
      </c>
      <c r="D1344" s="5" t="s">
        <v>5806</v>
      </c>
      <c r="E1344" s="5" t="s">
        <v>3099</v>
      </c>
      <c r="F1344" s="5" t="s">
        <v>3789</v>
      </c>
      <c r="G1344" s="31">
        <v>45658.0</v>
      </c>
      <c r="H1344" s="31">
        <v>31692.0</v>
      </c>
      <c r="I1344" s="5" t="s">
        <v>82</v>
      </c>
      <c r="J1344" s="5">
        <v>40.0</v>
      </c>
      <c r="K1344" s="5" t="s">
        <v>772</v>
      </c>
      <c r="L1344" s="5">
        <v>1575.0</v>
      </c>
      <c r="M1344" s="5" t="str">
        <f t="shared" si="1"/>
        <v>一般健診</v>
      </c>
      <c r="N1344" s="32" t="s">
        <v>26</v>
      </c>
      <c r="O1344" s="32">
        <v>46302.0</v>
      </c>
      <c r="P1344" s="33">
        <v>0.4375</v>
      </c>
      <c r="U1344" s="5" t="s">
        <v>737</v>
      </c>
      <c r="V1344" s="5" t="s">
        <v>3</v>
      </c>
      <c r="W1344" s="5" t="s">
        <v>740</v>
      </c>
      <c r="X1344" s="5">
        <v>5500.0</v>
      </c>
      <c r="AE1344" s="34">
        <v>46241.0</v>
      </c>
      <c r="AF1344" s="34">
        <v>46245.58415509259</v>
      </c>
      <c r="AG1344" s="35" t="s">
        <v>114</v>
      </c>
    </row>
    <row r="1345" ht="15.75" customHeight="1">
      <c r="A1345" s="46">
        <v>1022.0</v>
      </c>
      <c r="B1345" s="5" t="s">
        <v>5816</v>
      </c>
      <c r="C1345" s="5" t="s">
        <v>5817</v>
      </c>
      <c r="D1345" s="5" t="s">
        <v>5819</v>
      </c>
      <c r="E1345" s="5" t="s">
        <v>3099</v>
      </c>
      <c r="F1345" s="5" t="s">
        <v>3789</v>
      </c>
      <c r="G1345" s="31">
        <v>45839.0</v>
      </c>
      <c r="H1345" s="31">
        <v>37180.0</v>
      </c>
      <c r="I1345" s="5" t="s">
        <v>82</v>
      </c>
      <c r="J1345" s="5">
        <v>25.0</v>
      </c>
      <c r="K1345" s="5" t="s">
        <v>772</v>
      </c>
      <c r="L1345" s="5">
        <v>1919.0</v>
      </c>
      <c r="M1345" s="5" t="str">
        <f t="shared" si="1"/>
        <v>定期健診</v>
      </c>
      <c r="N1345" s="32" t="s">
        <v>26</v>
      </c>
      <c r="O1345" s="32">
        <v>46318.0</v>
      </c>
      <c r="P1345" s="33">
        <v>0.4375</v>
      </c>
      <c r="U1345" s="5" t="s">
        <v>737</v>
      </c>
      <c r="V1345" s="5" t="s">
        <v>3</v>
      </c>
      <c r="W1345" s="5" t="s">
        <v>740</v>
      </c>
      <c r="X1345" s="5">
        <v>2500.0</v>
      </c>
      <c r="AE1345" s="34">
        <v>46241.0</v>
      </c>
      <c r="AF1345" s="34">
        <v>46245.58415509259</v>
      </c>
      <c r="AG1345" s="35" t="s">
        <v>114</v>
      </c>
    </row>
    <row r="1346" ht="15.75" customHeight="1">
      <c r="A1346" s="46">
        <v>1023.0</v>
      </c>
      <c r="B1346" s="5" t="s">
        <v>5826</v>
      </c>
      <c r="C1346" s="5" t="s">
        <v>5828</v>
      </c>
      <c r="D1346" s="5" t="s">
        <v>5829</v>
      </c>
      <c r="E1346" s="5" t="s">
        <v>3099</v>
      </c>
      <c r="F1346" s="5" t="s">
        <v>3789</v>
      </c>
      <c r="G1346" s="31">
        <v>45922.0</v>
      </c>
      <c r="H1346" s="31">
        <v>37311.0</v>
      </c>
      <c r="I1346" s="5" t="s">
        <v>82</v>
      </c>
      <c r="J1346" s="5">
        <v>25.0</v>
      </c>
      <c r="K1346" s="5" t="s">
        <v>772</v>
      </c>
      <c r="L1346" s="5">
        <v>2024.0</v>
      </c>
      <c r="M1346" s="5" t="str">
        <f t="shared" si="1"/>
        <v>定期健診</v>
      </c>
      <c r="N1346" s="32" t="s">
        <v>26</v>
      </c>
      <c r="O1346" s="32">
        <v>46322.0</v>
      </c>
      <c r="P1346" s="33">
        <v>0.4375</v>
      </c>
      <c r="U1346" s="5" t="s">
        <v>737</v>
      </c>
      <c r="V1346" s="5" t="s">
        <v>3</v>
      </c>
      <c r="W1346" s="5" t="s">
        <v>740</v>
      </c>
      <c r="X1346" s="5">
        <v>2500.0</v>
      </c>
      <c r="AE1346" s="34">
        <v>46241.0</v>
      </c>
      <c r="AF1346" s="34">
        <v>46245.58415509259</v>
      </c>
      <c r="AG1346" s="35" t="s">
        <v>114</v>
      </c>
    </row>
    <row r="1347" ht="15.75" customHeight="1">
      <c r="A1347" s="46">
        <v>1024.0</v>
      </c>
      <c r="B1347" s="5" t="s">
        <v>5836</v>
      </c>
      <c r="C1347" s="5" t="s">
        <v>5838</v>
      </c>
      <c r="D1347" s="5" t="s">
        <v>5840</v>
      </c>
      <c r="E1347" s="5" t="s">
        <v>3099</v>
      </c>
      <c r="F1347" s="5" t="s">
        <v>3789</v>
      </c>
      <c r="G1347" s="31">
        <v>46113.0</v>
      </c>
      <c r="H1347" s="31">
        <v>29692.0</v>
      </c>
      <c r="I1347" s="5" t="s">
        <v>82</v>
      </c>
      <c r="J1347" s="5">
        <v>45.0</v>
      </c>
      <c r="K1347" s="5" t="s">
        <v>772</v>
      </c>
      <c r="L1347" s="5">
        <v>2401.0</v>
      </c>
      <c r="M1347" s="5" t="str">
        <f t="shared" si="1"/>
        <v>一般健診</v>
      </c>
      <c r="N1347" s="32" t="s">
        <v>26</v>
      </c>
      <c r="O1347" s="32">
        <v>46304.0</v>
      </c>
      <c r="P1347" s="33">
        <v>0.4375</v>
      </c>
      <c r="U1347" s="5" t="s">
        <v>737</v>
      </c>
      <c r="V1347" s="5" t="s">
        <v>3</v>
      </c>
      <c r="W1347" s="5" t="s">
        <v>740</v>
      </c>
      <c r="X1347" s="5">
        <v>5500.0</v>
      </c>
      <c r="AE1347" s="34">
        <v>46241.0</v>
      </c>
      <c r="AF1347" s="34">
        <v>46245.58415509259</v>
      </c>
      <c r="AG1347" s="35" t="s">
        <v>114</v>
      </c>
    </row>
    <row r="1348" ht="15.75" customHeight="1">
      <c r="A1348" s="46">
        <v>1025.0</v>
      </c>
      <c r="B1348" s="5" t="s">
        <v>5848</v>
      </c>
      <c r="C1348" s="5" t="s">
        <v>5849</v>
      </c>
      <c r="D1348" s="5" t="s">
        <v>5851</v>
      </c>
      <c r="E1348" s="5" t="s">
        <v>3099</v>
      </c>
      <c r="F1348" s="5" t="s">
        <v>3789</v>
      </c>
      <c r="G1348" s="31">
        <v>46113.0</v>
      </c>
      <c r="H1348" s="31">
        <v>37719.0</v>
      </c>
      <c r="I1348" s="5" t="s">
        <v>82</v>
      </c>
      <c r="J1348" s="5">
        <v>23.0</v>
      </c>
      <c r="K1348" s="5" t="s">
        <v>772</v>
      </c>
      <c r="L1348" s="5">
        <v>2337.0</v>
      </c>
      <c r="M1348" s="5" t="str">
        <f t="shared" si="1"/>
        <v>定期健診</v>
      </c>
      <c r="N1348" s="32" t="s">
        <v>26</v>
      </c>
      <c r="O1348" s="32">
        <v>46324.0</v>
      </c>
      <c r="P1348" s="33">
        <v>0.4375</v>
      </c>
      <c r="U1348" s="5" t="s">
        <v>737</v>
      </c>
      <c r="V1348" s="5" t="s">
        <v>3</v>
      </c>
      <c r="W1348" s="5" t="s">
        <v>740</v>
      </c>
      <c r="AE1348" s="34">
        <v>46241.0</v>
      </c>
      <c r="AF1348" s="34">
        <v>46245.58415509259</v>
      </c>
      <c r="AG1348" s="35" t="s">
        <v>114</v>
      </c>
    </row>
    <row r="1349" ht="15.75" customHeight="1">
      <c r="A1349" s="46">
        <v>1259.0</v>
      </c>
      <c r="B1349" s="66" t="s">
        <v>7308</v>
      </c>
      <c r="C1349" s="5" t="s">
        <v>7309</v>
      </c>
      <c r="D1349" s="5" t="s">
        <v>7310</v>
      </c>
      <c r="E1349" s="5" t="s">
        <v>3099</v>
      </c>
      <c r="F1349" s="5" t="s">
        <v>3789</v>
      </c>
      <c r="G1349" s="31">
        <v>44409.0</v>
      </c>
      <c r="H1349" s="31">
        <v>34931.0</v>
      </c>
      <c r="I1349" s="5" t="s">
        <v>82</v>
      </c>
      <c r="J1349" s="5">
        <v>31.0</v>
      </c>
      <c r="K1349" s="5" t="s">
        <v>86</v>
      </c>
      <c r="L1349" s="5">
        <v>108.0</v>
      </c>
      <c r="M1349" s="5" t="str">
        <f t="shared" si="1"/>
        <v>定期健診</v>
      </c>
      <c r="N1349" s="32" t="s">
        <v>26</v>
      </c>
      <c r="O1349" s="32">
        <v>46339.0</v>
      </c>
      <c r="P1349" s="33">
        <v>0.4583333333333333</v>
      </c>
      <c r="U1349" s="5" t="s">
        <v>737</v>
      </c>
      <c r="V1349" s="5" t="s">
        <v>3</v>
      </c>
      <c r="W1349" s="5" t="s">
        <v>740</v>
      </c>
      <c r="AE1349" s="34">
        <v>46241.0</v>
      </c>
      <c r="AF1349" s="34">
        <v>46245.58415509259</v>
      </c>
      <c r="AG1349" s="35" t="s">
        <v>114</v>
      </c>
    </row>
    <row r="1350" ht="15.75" customHeight="1">
      <c r="A1350" s="5">
        <v>1026.0</v>
      </c>
      <c r="B1350" s="75" t="s">
        <v>5857</v>
      </c>
      <c r="C1350" s="5" t="s">
        <v>5859</v>
      </c>
      <c r="D1350" s="5" t="s">
        <v>5860</v>
      </c>
      <c r="E1350" s="5" t="s">
        <v>3356</v>
      </c>
      <c r="F1350" s="5" t="s">
        <v>5862</v>
      </c>
      <c r="G1350" s="31">
        <v>45887.0</v>
      </c>
      <c r="H1350" s="31">
        <v>35118.0</v>
      </c>
      <c r="I1350" s="5" t="s">
        <v>248</v>
      </c>
      <c r="J1350" s="5">
        <v>31.0</v>
      </c>
      <c r="K1350" s="5" t="s">
        <v>772</v>
      </c>
      <c r="L1350" s="5">
        <v>1978.0</v>
      </c>
      <c r="M1350" s="5" t="str">
        <f t="shared" si="1"/>
        <v>定期健診</v>
      </c>
      <c r="N1350" s="32" t="s">
        <v>566</v>
      </c>
      <c r="O1350" s="32">
        <v>46274.0</v>
      </c>
      <c r="P1350" s="33">
        <v>0.3541666666666667</v>
      </c>
      <c r="U1350" s="5" t="s">
        <v>7605</v>
      </c>
      <c r="V1350" s="5" t="s">
        <v>3</v>
      </c>
      <c r="W1350" s="5" t="s">
        <v>108</v>
      </c>
      <c r="AE1350" s="34"/>
      <c r="AF1350" s="34">
        <v>46245.58415509259</v>
      </c>
      <c r="AG1350" s="35" t="s">
        <v>114</v>
      </c>
    </row>
    <row r="1351" ht="15.75" customHeight="1">
      <c r="A1351" s="5">
        <v>1027.0</v>
      </c>
      <c r="B1351" s="75" t="s">
        <v>5869</v>
      </c>
      <c r="C1351" s="5" t="s">
        <v>5871</v>
      </c>
      <c r="D1351" s="5" t="s">
        <v>5872</v>
      </c>
      <c r="E1351" s="5" t="s">
        <v>3356</v>
      </c>
      <c r="F1351" s="5" t="s">
        <v>5862</v>
      </c>
      <c r="G1351" s="31">
        <v>45901.0</v>
      </c>
      <c r="H1351" s="31">
        <v>35770.0</v>
      </c>
      <c r="I1351" s="5" t="s">
        <v>82</v>
      </c>
      <c r="J1351" s="5">
        <v>29.0</v>
      </c>
      <c r="K1351" s="5" t="s">
        <v>772</v>
      </c>
      <c r="L1351" s="5">
        <v>2010.0</v>
      </c>
      <c r="M1351" s="5" t="str">
        <f t="shared" si="1"/>
        <v>定期健診</v>
      </c>
      <c r="N1351" s="32" t="s">
        <v>566</v>
      </c>
      <c r="O1351" s="32" t="s">
        <v>1266</v>
      </c>
      <c r="P1351" s="33"/>
      <c r="Q1351" s="5" t="s">
        <v>1266</v>
      </c>
      <c r="R1351" s="5" t="s">
        <v>1266</v>
      </c>
      <c r="S1351" s="5" t="s">
        <v>1266</v>
      </c>
      <c r="T1351" s="5" t="s">
        <v>1266</v>
      </c>
      <c r="U1351" s="5" t="s">
        <v>1266</v>
      </c>
      <c r="V1351" s="5" t="s">
        <v>1266</v>
      </c>
      <c r="W1351" s="5" t="s">
        <v>1266</v>
      </c>
      <c r="X1351" s="5" t="s">
        <v>1266</v>
      </c>
      <c r="AE1351" s="34"/>
      <c r="AF1351" s="34">
        <v>46245.58415509259</v>
      </c>
      <c r="AG1351" s="35" t="s">
        <v>114</v>
      </c>
    </row>
    <row r="1352" ht="15.75" customHeight="1">
      <c r="A1352" s="5">
        <v>1028.0</v>
      </c>
      <c r="B1352" s="75" t="s">
        <v>5879</v>
      </c>
      <c r="C1352" s="5" t="s">
        <v>5880</v>
      </c>
      <c r="D1352" s="5" t="s">
        <v>5882</v>
      </c>
      <c r="E1352" s="5" t="s">
        <v>3356</v>
      </c>
      <c r="F1352" s="5" t="s">
        <v>5862</v>
      </c>
      <c r="G1352" s="31">
        <v>45901.0</v>
      </c>
      <c r="H1352" s="31">
        <v>37596.0</v>
      </c>
      <c r="I1352" s="5" t="s">
        <v>248</v>
      </c>
      <c r="J1352" s="5">
        <v>24.0</v>
      </c>
      <c r="K1352" s="5" t="s">
        <v>772</v>
      </c>
      <c r="L1352" s="5">
        <v>2021.0</v>
      </c>
      <c r="M1352" s="5" t="str">
        <f t="shared" si="1"/>
        <v>定期健診</v>
      </c>
      <c r="N1352" s="32" t="s">
        <v>566</v>
      </c>
      <c r="O1352" s="32">
        <v>46276.0</v>
      </c>
      <c r="P1352" s="33">
        <v>0.3541666666666667</v>
      </c>
      <c r="U1352" s="5" t="s">
        <v>737</v>
      </c>
      <c r="V1352" s="5" t="s">
        <v>3</v>
      </c>
      <c r="W1352" s="5" t="s">
        <v>108</v>
      </c>
      <c r="AE1352" s="34"/>
      <c r="AF1352" s="34">
        <v>46245.58415509259</v>
      </c>
      <c r="AG1352" s="35" t="s">
        <v>114</v>
      </c>
    </row>
    <row r="1353" ht="15.75" customHeight="1">
      <c r="A1353" s="5">
        <v>1029.0</v>
      </c>
      <c r="B1353" s="75" t="s">
        <v>5888</v>
      </c>
      <c r="C1353" s="5" t="s">
        <v>5890</v>
      </c>
      <c r="D1353" s="5" t="s">
        <v>5891</v>
      </c>
      <c r="E1353" s="5" t="s">
        <v>3356</v>
      </c>
      <c r="F1353" s="5" t="s">
        <v>5862</v>
      </c>
      <c r="G1353" s="31">
        <v>45908.0</v>
      </c>
      <c r="H1353" s="31">
        <v>37813.0</v>
      </c>
      <c r="I1353" s="5" t="s">
        <v>82</v>
      </c>
      <c r="J1353" s="5">
        <v>23.0</v>
      </c>
      <c r="K1353" s="5" t="s">
        <v>772</v>
      </c>
      <c r="L1353" s="5">
        <v>2028.0</v>
      </c>
      <c r="M1353" s="5" t="str">
        <f t="shared" si="1"/>
        <v>定期健診</v>
      </c>
      <c r="N1353" s="32" t="s">
        <v>566</v>
      </c>
      <c r="O1353" s="32">
        <v>46279.0</v>
      </c>
      <c r="P1353" s="33">
        <v>0.3541666666666667</v>
      </c>
      <c r="U1353" s="5" t="s">
        <v>737</v>
      </c>
      <c r="V1353" s="5" t="s">
        <v>3</v>
      </c>
      <c r="W1353" s="5" t="s">
        <v>108</v>
      </c>
      <c r="AE1353" s="34"/>
      <c r="AF1353" s="34">
        <v>46245.58415509259</v>
      </c>
      <c r="AG1353" s="35" t="s">
        <v>114</v>
      </c>
    </row>
    <row r="1354" ht="15.75" customHeight="1">
      <c r="A1354" s="5">
        <v>560.0</v>
      </c>
      <c r="B1354" s="75" t="s">
        <v>3393</v>
      </c>
      <c r="C1354" s="5" t="s">
        <v>3394</v>
      </c>
      <c r="D1354" s="5" t="s">
        <v>3395</v>
      </c>
      <c r="E1354" s="5" t="s">
        <v>76</v>
      </c>
      <c r="F1354" s="5" t="s">
        <v>3396</v>
      </c>
      <c r="G1354" s="31">
        <v>43647.0</v>
      </c>
      <c r="H1354" s="31">
        <v>35753.0</v>
      </c>
      <c r="I1354" s="5" t="s">
        <v>82</v>
      </c>
      <c r="J1354" s="5">
        <v>29.0</v>
      </c>
      <c r="K1354" s="5" t="s">
        <v>772</v>
      </c>
      <c r="L1354" s="5">
        <v>243.0</v>
      </c>
      <c r="M1354" s="5" t="str">
        <f t="shared" si="1"/>
        <v>定期健診</v>
      </c>
      <c r="N1354" s="32" t="s">
        <v>102</v>
      </c>
      <c r="O1354" s="32">
        <v>46293.0</v>
      </c>
      <c r="P1354" s="33">
        <v>0.3333333333333333</v>
      </c>
      <c r="U1354" s="5" t="s">
        <v>3</v>
      </c>
      <c r="V1354" s="5" t="s">
        <v>3</v>
      </c>
      <c r="W1354" s="5" t="s">
        <v>108</v>
      </c>
      <c r="X1354" s="5">
        <v>11330.0</v>
      </c>
      <c r="AE1354" s="34"/>
      <c r="AF1354" s="34">
        <v>46245.58415509259</v>
      </c>
      <c r="AG1354" s="35" t="s">
        <v>114</v>
      </c>
    </row>
    <row r="1355" ht="15.75" customHeight="1">
      <c r="A1355" s="5">
        <v>561.0</v>
      </c>
      <c r="B1355" s="75" t="s">
        <v>3397</v>
      </c>
      <c r="C1355" s="5" t="s">
        <v>3398</v>
      </c>
      <c r="D1355" s="5" t="s">
        <v>3399</v>
      </c>
      <c r="E1355" s="5" t="s">
        <v>76</v>
      </c>
      <c r="F1355" s="5" t="s">
        <v>3396</v>
      </c>
      <c r="G1355" s="31">
        <v>44713.0</v>
      </c>
      <c r="H1355" s="31">
        <v>36651.0</v>
      </c>
      <c r="I1355" s="5" t="s">
        <v>82</v>
      </c>
      <c r="J1355" s="5">
        <v>26.0</v>
      </c>
      <c r="K1355" s="5" t="s">
        <v>772</v>
      </c>
      <c r="L1355" s="5">
        <v>697.0</v>
      </c>
      <c r="M1355" s="5" t="str">
        <f t="shared" si="1"/>
        <v>定期健診</v>
      </c>
      <c r="N1355" s="32" t="s">
        <v>102</v>
      </c>
      <c r="O1355" s="32">
        <v>46282.0</v>
      </c>
      <c r="P1355" s="33">
        <v>0.3125</v>
      </c>
      <c r="U1355" s="5" t="s">
        <v>3</v>
      </c>
      <c r="V1355" s="5" t="s">
        <v>3</v>
      </c>
      <c r="W1355" s="5" t="s">
        <v>108</v>
      </c>
      <c r="X1355" s="5">
        <v>11330.0</v>
      </c>
      <c r="AE1355" s="34"/>
      <c r="AF1355" s="34">
        <v>46245.58415509259</v>
      </c>
      <c r="AG1355" s="35" t="s">
        <v>114</v>
      </c>
    </row>
    <row r="1356" ht="15.75" customHeight="1">
      <c r="A1356" s="5">
        <v>562.0</v>
      </c>
      <c r="B1356" s="75" t="s">
        <v>3400</v>
      </c>
      <c r="C1356" s="5" t="s">
        <v>3401</v>
      </c>
      <c r="D1356" s="5" t="s">
        <v>3402</v>
      </c>
      <c r="E1356" s="5" t="s">
        <v>76</v>
      </c>
      <c r="F1356" s="5" t="s">
        <v>3396</v>
      </c>
      <c r="G1356" s="31">
        <v>45713.0</v>
      </c>
      <c r="H1356" s="31">
        <v>26529.0</v>
      </c>
      <c r="I1356" s="5" t="s">
        <v>82</v>
      </c>
      <c r="J1356" s="5">
        <v>54.0</v>
      </c>
      <c r="K1356" s="5" t="s">
        <v>772</v>
      </c>
      <c r="L1356" s="5">
        <v>1800.0</v>
      </c>
      <c r="M1356" s="5" t="str">
        <f t="shared" si="1"/>
        <v>一般健診</v>
      </c>
      <c r="N1356" s="32" t="s">
        <v>102</v>
      </c>
      <c r="O1356" s="32">
        <v>46300.0</v>
      </c>
      <c r="P1356" s="33">
        <v>0.3125</v>
      </c>
      <c r="U1356" s="5" t="s">
        <v>3</v>
      </c>
      <c r="V1356" s="5" t="s">
        <v>3</v>
      </c>
      <c r="W1356" s="5" t="s">
        <v>108</v>
      </c>
      <c r="X1356" s="5">
        <v>5500.0</v>
      </c>
      <c r="AE1356" s="34"/>
      <c r="AF1356" s="34">
        <v>46245.58415509259</v>
      </c>
      <c r="AG1356" s="35" t="s">
        <v>114</v>
      </c>
    </row>
    <row r="1357" ht="15.75" customHeight="1">
      <c r="A1357" s="5">
        <v>563.0</v>
      </c>
      <c r="B1357" s="75" t="s">
        <v>3403</v>
      </c>
      <c r="C1357" s="5" t="s">
        <v>3404</v>
      </c>
      <c r="D1357" s="5" t="s">
        <v>3405</v>
      </c>
      <c r="E1357" s="5" t="s">
        <v>76</v>
      </c>
      <c r="F1357" s="5" t="s">
        <v>3396</v>
      </c>
      <c r="G1357" s="31">
        <v>45729.0</v>
      </c>
      <c r="H1357" s="31">
        <v>36874.0</v>
      </c>
      <c r="I1357" s="5" t="s">
        <v>82</v>
      </c>
      <c r="J1357" s="5">
        <v>26.0</v>
      </c>
      <c r="K1357" s="5" t="s">
        <v>772</v>
      </c>
      <c r="L1357" s="5">
        <v>1711.0</v>
      </c>
      <c r="M1357" s="5" t="str">
        <f t="shared" si="1"/>
        <v>定期健診</v>
      </c>
      <c r="N1357" s="32" t="s">
        <v>102</v>
      </c>
      <c r="O1357" s="32">
        <v>46296.0</v>
      </c>
      <c r="P1357" s="33">
        <v>0.3125</v>
      </c>
      <c r="U1357" s="5" t="s">
        <v>3</v>
      </c>
      <c r="V1357" s="5" t="s">
        <v>3</v>
      </c>
      <c r="W1357" s="5" t="s">
        <v>108</v>
      </c>
      <c r="X1357" s="5">
        <v>11330.0</v>
      </c>
      <c r="AE1357" s="34"/>
      <c r="AF1357" s="34">
        <v>46245.58415509259</v>
      </c>
      <c r="AG1357" s="35" t="s">
        <v>114</v>
      </c>
    </row>
    <row r="1358" ht="15.75" customHeight="1">
      <c r="A1358" s="5">
        <v>565.0</v>
      </c>
      <c r="B1358" s="75" t="s">
        <v>3409</v>
      </c>
      <c r="C1358" s="5" t="s">
        <v>3410</v>
      </c>
      <c r="D1358" s="5" t="s">
        <v>3411</v>
      </c>
      <c r="E1358" s="5" t="s">
        <v>76</v>
      </c>
      <c r="F1358" s="5" t="s">
        <v>3396</v>
      </c>
      <c r="G1358" s="31">
        <v>46054.0</v>
      </c>
      <c r="H1358" s="31">
        <v>36752.0</v>
      </c>
      <c r="I1358" s="5" t="s">
        <v>82</v>
      </c>
      <c r="J1358" s="5">
        <v>26.0</v>
      </c>
      <c r="K1358" s="5" t="s">
        <v>772</v>
      </c>
      <c r="L1358" s="5">
        <v>2248.0</v>
      </c>
      <c r="M1358" s="5" t="str">
        <f t="shared" si="1"/>
        <v>定期健診</v>
      </c>
      <c r="N1358" s="32" t="s">
        <v>102</v>
      </c>
      <c r="O1358" s="32">
        <v>46332.0</v>
      </c>
      <c r="P1358" s="33">
        <v>0.3125</v>
      </c>
      <c r="U1358" s="5" t="s">
        <v>3</v>
      </c>
      <c r="V1358" s="5" t="s">
        <v>3</v>
      </c>
      <c r="W1358" s="5" t="s">
        <v>108</v>
      </c>
      <c r="X1358" s="5">
        <v>11330.0</v>
      </c>
      <c r="AE1358" s="34"/>
      <c r="AF1358" s="34">
        <v>46245.58415509259</v>
      </c>
      <c r="AG1358" s="35" t="s">
        <v>114</v>
      </c>
    </row>
    <row r="1359" ht="15.75" customHeight="1">
      <c r="A1359" s="5">
        <v>566.0</v>
      </c>
      <c r="B1359" s="75" t="s">
        <v>3412</v>
      </c>
      <c r="C1359" s="5" t="s">
        <v>3413</v>
      </c>
      <c r="D1359" s="5" t="s">
        <v>3414</v>
      </c>
      <c r="E1359" s="5" t="s">
        <v>76</v>
      </c>
      <c r="F1359" s="5" t="s">
        <v>3396</v>
      </c>
      <c r="G1359" s="31">
        <v>46113.0</v>
      </c>
      <c r="H1359" s="31">
        <v>34415.0</v>
      </c>
      <c r="I1359" s="5" t="s">
        <v>82</v>
      </c>
      <c r="J1359" s="5">
        <v>33.0</v>
      </c>
      <c r="K1359" s="5" t="s">
        <v>772</v>
      </c>
      <c r="L1359" s="5">
        <v>2424.0</v>
      </c>
      <c r="M1359" s="5" t="str">
        <f t="shared" si="1"/>
        <v>定期健診</v>
      </c>
      <c r="N1359" s="32" t="s">
        <v>102</v>
      </c>
      <c r="O1359" s="32">
        <v>46331.0</v>
      </c>
      <c r="P1359" s="33">
        <v>0.3333333333333333</v>
      </c>
      <c r="U1359" s="5" t="s">
        <v>3</v>
      </c>
      <c r="V1359" s="5" t="s">
        <v>3</v>
      </c>
      <c r="W1359" s="5" t="s">
        <v>108</v>
      </c>
      <c r="X1359" s="5">
        <v>11330.0</v>
      </c>
      <c r="AE1359" s="34"/>
      <c r="AF1359" s="34">
        <v>46245.58415509259</v>
      </c>
      <c r="AG1359" s="35" t="s">
        <v>114</v>
      </c>
    </row>
    <row r="1360" ht="45.0" customHeight="1">
      <c r="A1360" s="5">
        <v>568.0</v>
      </c>
      <c r="B1360" s="75" t="s">
        <v>3418</v>
      </c>
      <c r="C1360" s="5" t="s">
        <v>3419</v>
      </c>
      <c r="D1360" s="5" t="s">
        <v>3420</v>
      </c>
      <c r="E1360" s="5" t="s">
        <v>3220</v>
      </c>
      <c r="F1360" s="5" t="s">
        <v>3421</v>
      </c>
      <c r="G1360" s="31">
        <v>45717.0</v>
      </c>
      <c r="H1360" s="31">
        <v>35190.0</v>
      </c>
      <c r="I1360" s="5" t="s">
        <v>82</v>
      </c>
      <c r="J1360" s="5">
        <v>30.0</v>
      </c>
      <c r="K1360" s="5" t="s">
        <v>772</v>
      </c>
      <c r="L1360" s="5">
        <v>1652.0</v>
      </c>
      <c r="M1360" s="5" t="str">
        <f t="shared" si="1"/>
        <v>定期健診</v>
      </c>
      <c r="N1360" s="32" t="s">
        <v>618</v>
      </c>
      <c r="O1360" s="32">
        <v>46346.0</v>
      </c>
      <c r="P1360" s="33">
        <v>0.375</v>
      </c>
      <c r="U1360" s="5" t="s">
        <v>7605</v>
      </c>
      <c r="V1360" s="5" t="s">
        <v>3</v>
      </c>
      <c r="W1360" s="5" t="s">
        <v>108</v>
      </c>
      <c r="X1360" s="5">
        <v>2500.0</v>
      </c>
      <c r="AE1360" s="34"/>
      <c r="AF1360" s="34">
        <v>46245.58415509259</v>
      </c>
      <c r="AG1360" s="35" t="s">
        <v>114</v>
      </c>
    </row>
    <row r="1361" ht="45.0" customHeight="1">
      <c r="A1361" s="5">
        <v>569.0</v>
      </c>
      <c r="B1361" s="75" t="s">
        <v>3423</v>
      </c>
      <c r="C1361" s="5" t="s">
        <v>3424</v>
      </c>
      <c r="D1361" s="5" t="s">
        <v>3425</v>
      </c>
      <c r="E1361" s="5" t="s">
        <v>3220</v>
      </c>
      <c r="F1361" s="5" t="s">
        <v>3421</v>
      </c>
      <c r="G1361" s="31">
        <v>45705.0</v>
      </c>
      <c r="H1361" s="31">
        <v>34106.0</v>
      </c>
      <c r="I1361" s="5" t="s">
        <v>82</v>
      </c>
      <c r="J1361" s="5">
        <v>33.0</v>
      </c>
      <c r="K1361" s="5" t="s">
        <v>772</v>
      </c>
      <c r="L1361" s="5">
        <v>1627.0</v>
      </c>
      <c r="M1361" s="5" t="str">
        <f t="shared" si="1"/>
        <v>定期健診</v>
      </c>
      <c r="N1361" s="32" t="s">
        <v>618</v>
      </c>
      <c r="O1361" s="32">
        <v>46289.0</v>
      </c>
      <c r="P1361" s="33">
        <v>0.375</v>
      </c>
      <c r="U1361" s="5" t="s">
        <v>7605</v>
      </c>
      <c r="V1361" s="5" t="s">
        <v>3</v>
      </c>
      <c r="W1361" s="5" t="s">
        <v>108</v>
      </c>
      <c r="X1361" s="5">
        <v>10010.0</v>
      </c>
      <c r="AE1361" s="34"/>
      <c r="AF1361" s="34">
        <v>46245.58415509259</v>
      </c>
      <c r="AG1361" s="35" t="s">
        <v>114</v>
      </c>
    </row>
    <row r="1362" ht="45.0" customHeight="1">
      <c r="A1362" s="5">
        <v>570.0</v>
      </c>
      <c r="B1362" s="75" t="s">
        <v>3426</v>
      </c>
      <c r="C1362" s="5" t="s">
        <v>3427</v>
      </c>
      <c r="D1362" s="5" t="s">
        <v>3428</v>
      </c>
      <c r="E1362" s="5" t="s">
        <v>3220</v>
      </c>
      <c r="F1362" s="5" t="s">
        <v>3421</v>
      </c>
      <c r="G1362" s="31">
        <v>45717.0</v>
      </c>
      <c r="H1362" s="31">
        <v>31679.0</v>
      </c>
      <c r="I1362" s="5" t="s">
        <v>82</v>
      </c>
      <c r="J1362" s="5">
        <v>40.0</v>
      </c>
      <c r="K1362" s="5" t="s">
        <v>772</v>
      </c>
      <c r="L1362" s="5">
        <v>1654.0</v>
      </c>
      <c r="M1362" s="5" t="str">
        <f t="shared" si="1"/>
        <v>一般健診</v>
      </c>
      <c r="N1362" s="32" t="s">
        <v>618</v>
      </c>
      <c r="O1362" s="32">
        <v>46367.0</v>
      </c>
      <c r="P1362" s="33">
        <v>0.375</v>
      </c>
      <c r="U1362" s="5" t="s">
        <v>7605</v>
      </c>
      <c r="V1362" s="5" t="s">
        <v>3</v>
      </c>
      <c r="W1362" s="5" t="s">
        <v>108</v>
      </c>
      <c r="X1362" s="5">
        <v>5500.0</v>
      </c>
      <c r="AE1362" s="34"/>
      <c r="AF1362" s="34">
        <v>46245.58415509259</v>
      </c>
      <c r="AG1362" s="35" t="s">
        <v>114</v>
      </c>
    </row>
    <row r="1363" ht="45.0" customHeight="1">
      <c r="A1363" s="5">
        <v>571.0</v>
      </c>
      <c r="B1363" s="75" t="s">
        <v>3429</v>
      </c>
      <c r="C1363" s="5" t="s">
        <v>3430</v>
      </c>
      <c r="D1363" s="5" t="s">
        <v>3431</v>
      </c>
      <c r="E1363" s="5" t="s">
        <v>3220</v>
      </c>
      <c r="F1363" s="5" t="s">
        <v>3421</v>
      </c>
      <c r="G1363" s="31">
        <v>45717.0</v>
      </c>
      <c r="H1363" s="31">
        <v>33738.0</v>
      </c>
      <c r="I1363" s="5" t="s">
        <v>82</v>
      </c>
      <c r="J1363" s="5">
        <v>34.0</v>
      </c>
      <c r="K1363" s="5" t="s">
        <v>772</v>
      </c>
      <c r="L1363" s="5">
        <v>1665.0</v>
      </c>
      <c r="M1363" s="5" t="str">
        <f t="shared" si="1"/>
        <v>定期健診</v>
      </c>
      <c r="N1363" s="32" t="s">
        <v>618</v>
      </c>
      <c r="O1363" s="32">
        <v>46311.0</v>
      </c>
      <c r="P1363" s="33">
        <v>0.375</v>
      </c>
      <c r="U1363" s="5" t="s">
        <v>7605</v>
      </c>
      <c r="V1363" s="5" t="s">
        <v>3</v>
      </c>
      <c r="W1363" s="5" t="s">
        <v>108</v>
      </c>
      <c r="X1363" s="5">
        <v>10010.0</v>
      </c>
      <c r="AE1363" s="34"/>
      <c r="AF1363" s="34">
        <v>46245.58415509259</v>
      </c>
      <c r="AG1363" s="35" t="s">
        <v>114</v>
      </c>
    </row>
    <row r="1364" ht="45.0" customHeight="1">
      <c r="A1364" s="5">
        <v>572.0</v>
      </c>
      <c r="B1364" s="75" t="s">
        <v>3432</v>
      </c>
      <c r="C1364" s="5" t="s">
        <v>3433</v>
      </c>
      <c r="D1364" s="5" t="s">
        <v>3434</v>
      </c>
      <c r="E1364" s="5" t="s">
        <v>3220</v>
      </c>
      <c r="F1364" s="5" t="s">
        <v>3421</v>
      </c>
      <c r="G1364" s="31">
        <v>45748.0</v>
      </c>
      <c r="H1364" s="31">
        <v>36059.0</v>
      </c>
      <c r="I1364" s="5" t="s">
        <v>82</v>
      </c>
      <c r="J1364" s="5">
        <v>28.0</v>
      </c>
      <c r="K1364" s="5" t="s">
        <v>772</v>
      </c>
      <c r="L1364" s="5">
        <v>1689.0</v>
      </c>
      <c r="M1364" s="5" t="str">
        <f t="shared" si="1"/>
        <v>定期健診</v>
      </c>
      <c r="N1364" s="32" t="s">
        <v>618</v>
      </c>
      <c r="O1364" s="32">
        <v>46275.0</v>
      </c>
      <c r="P1364" s="33">
        <v>0.3541666666666667</v>
      </c>
      <c r="U1364" s="5" t="s">
        <v>7605</v>
      </c>
      <c r="V1364" s="5" t="s">
        <v>3</v>
      </c>
      <c r="W1364" s="5" t="s">
        <v>108</v>
      </c>
      <c r="X1364" s="5">
        <v>10010.0</v>
      </c>
      <c r="AE1364" s="34"/>
      <c r="AF1364" s="34">
        <v>46245.58415509259</v>
      </c>
      <c r="AG1364" s="35" t="s">
        <v>114</v>
      </c>
    </row>
    <row r="1365" ht="45.0" customHeight="1">
      <c r="A1365" s="5">
        <v>573.0</v>
      </c>
      <c r="B1365" s="75" t="s">
        <v>3436</v>
      </c>
      <c r="C1365" s="5" t="s">
        <v>3437</v>
      </c>
      <c r="D1365" s="5" t="s">
        <v>3438</v>
      </c>
      <c r="E1365" s="5" t="s">
        <v>3220</v>
      </c>
      <c r="F1365" s="5" t="s">
        <v>3421</v>
      </c>
      <c r="G1365" s="31">
        <v>45810.0</v>
      </c>
      <c r="H1365" s="31">
        <v>36011.0</v>
      </c>
      <c r="I1365" s="5" t="s">
        <v>82</v>
      </c>
      <c r="J1365" s="5">
        <v>28.0</v>
      </c>
      <c r="K1365" s="5" t="s">
        <v>772</v>
      </c>
      <c r="L1365" s="5">
        <v>1915.0</v>
      </c>
      <c r="M1365" s="5" t="str">
        <f t="shared" si="1"/>
        <v>定期健診</v>
      </c>
      <c r="N1365" s="32" t="s">
        <v>618</v>
      </c>
      <c r="O1365" s="32">
        <v>46281.0</v>
      </c>
      <c r="P1365" s="33">
        <v>0.3541666666666667</v>
      </c>
      <c r="U1365" s="5" t="s">
        <v>7605</v>
      </c>
      <c r="V1365" s="5" t="s">
        <v>3</v>
      </c>
      <c r="W1365" s="5" t="s">
        <v>108</v>
      </c>
      <c r="X1365" s="5">
        <v>10010.0</v>
      </c>
      <c r="AE1365" s="34"/>
      <c r="AF1365" s="34">
        <v>46245.58415509259</v>
      </c>
      <c r="AG1365" s="35" t="s">
        <v>114</v>
      </c>
    </row>
    <row r="1366" ht="45.0" customHeight="1">
      <c r="A1366" s="5">
        <v>574.0</v>
      </c>
      <c r="B1366" s="75" t="s">
        <v>3439</v>
      </c>
      <c r="C1366" s="5" t="s">
        <v>3440</v>
      </c>
      <c r="D1366" s="5" t="s">
        <v>3441</v>
      </c>
      <c r="E1366" s="5" t="s">
        <v>3220</v>
      </c>
      <c r="F1366" s="5" t="s">
        <v>3421</v>
      </c>
      <c r="G1366" s="31">
        <v>45860.0</v>
      </c>
      <c r="H1366" s="31">
        <v>34628.0</v>
      </c>
      <c r="I1366" s="5" t="s">
        <v>82</v>
      </c>
      <c r="J1366" s="5">
        <v>32.0</v>
      </c>
      <c r="K1366" s="5" t="s">
        <v>772</v>
      </c>
      <c r="L1366" s="5">
        <v>1946.0</v>
      </c>
      <c r="M1366" s="5" t="str">
        <f t="shared" si="1"/>
        <v>定期健診</v>
      </c>
      <c r="N1366" s="32" t="s">
        <v>618</v>
      </c>
      <c r="O1366" s="32">
        <v>46269.0</v>
      </c>
      <c r="P1366" s="33">
        <v>0.375</v>
      </c>
      <c r="U1366" s="5" t="s">
        <v>7605</v>
      </c>
      <c r="V1366" s="5" t="s">
        <v>3</v>
      </c>
      <c r="W1366" s="5" t="s">
        <v>108</v>
      </c>
      <c r="X1366" s="5">
        <v>10010.0</v>
      </c>
      <c r="AE1366" s="34"/>
      <c r="AF1366" s="34">
        <v>46245.58415509259</v>
      </c>
      <c r="AG1366" s="35" t="s">
        <v>114</v>
      </c>
    </row>
    <row r="1367" ht="45.0" customHeight="1">
      <c r="A1367" s="5">
        <v>575.0</v>
      </c>
      <c r="B1367" s="75" t="s">
        <v>3442</v>
      </c>
      <c r="C1367" s="5" t="s">
        <v>3443</v>
      </c>
      <c r="D1367" s="5" t="s">
        <v>3444</v>
      </c>
      <c r="E1367" s="5" t="s">
        <v>3220</v>
      </c>
      <c r="F1367" s="5" t="s">
        <v>3421</v>
      </c>
      <c r="G1367" s="31">
        <v>45992.0</v>
      </c>
      <c r="H1367" s="31">
        <v>30660.0</v>
      </c>
      <c r="I1367" s="5" t="s">
        <v>82</v>
      </c>
      <c r="J1367" s="5">
        <v>43.0</v>
      </c>
      <c r="K1367" s="5" t="s">
        <v>772</v>
      </c>
      <c r="L1367" s="5">
        <v>2153.0</v>
      </c>
      <c r="M1367" s="5" t="str">
        <f t="shared" si="1"/>
        <v>一般健診</v>
      </c>
      <c r="N1367" s="32" t="s">
        <v>618</v>
      </c>
      <c r="O1367" s="32">
        <v>46276.0</v>
      </c>
      <c r="P1367" s="33">
        <v>0.375</v>
      </c>
      <c r="U1367" s="5" t="s">
        <v>7605</v>
      </c>
      <c r="V1367" s="5" t="s">
        <v>3</v>
      </c>
      <c r="W1367" s="5" t="s">
        <v>108</v>
      </c>
      <c r="X1367" s="5">
        <v>5500.0</v>
      </c>
      <c r="AE1367" s="34"/>
      <c r="AF1367" s="34">
        <v>46245.58415509259</v>
      </c>
      <c r="AG1367" s="35" t="s">
        <v>114</v>
      </c>
    </row>
    <row r="1368" ht="15.75" customHeight="1">
      <c r="A1368" s="5">
        <v>215.0</v>
      </c>
      <c r="B1368" s="75" t="s">
        <v>2022</v>
      </c>
      <c r="C1368" s="5" t="s">
        <v>2023</v>
      </c>
      <c r="D1368" s="5" t="s">
        <v>2024</v>
      </c>
      <c r="E1368" s="5" t="s">
        <v>76</v>
      </c>
      <c r="F1368" s="5" t="s">
        <v>2025</v>
      </c>
      <c r="G1368" s="31">
        <v>44597.0</v>
      </c>
      <c r="H1368" s="31">
        <v>33793.0</v>
      </c>
      <c r="I1368" s="5" t="s">
        <v>248</v>
      </c>
      <c r="J1368" s="5">
        <v>34.0</v>
      </c>
      <c r="K1368" s="5" t="s">
        <v>772</v>
      </c>
      <c r="L1368" s="5">
        <v>636.0</v>
      </c>
      <c r="M1368" s="5" t="str">
        <f t="shared" si="1"/>
        <v>定期健診</v>
      </c>
      <c r="N1368" s="32" t="s">
        <v>102</v>
      </c>
      <c r="O1368" s="32">
        <v>46279.0</v>
      </c>
      <c r="P1368" s="33">
        <v>0.375</v>
      </c>
      <c r="U1368" s="5" t="s">
        <v>3</v>
      </c>
      <c r="V1368" s="5" t="s">
        <v>3</v>
      </c>
      <c r="W1368" s="5" t="s">
        <v>108</v>
      </c>
      <c r="X1368" s="5">
        <v>11330.0</v>
      </c>
      <c r="AE1368" s="34"/>
      <c r="AF1368" s="34">
        <v>46245.58415509259</v>
      </c>
      <c r="AG1368" s="35" t="s">
        <v>114</v>
      </c>
    </row>
    <row r="1369" ht="16.5" customHeight="1">
      <c r="A1369" s="5">
        <v>329.0</v>
      </c>
      <c r="B1369" s="75" t="s">
        <v>2489</v>
      </c>
      <c r="C1369" s="5" t="s">
        <v>2490</v>
      </c>
      <c r="D1369" s="5" t="s">
        <v>2491</v>
      </c>
      <c r="E1369" s="5" t="s">
        <v>76</v>
      </c>
      <c r="F1369" s="5" t="s">
        <v>2025</v>
      </c>
      <c r="G1369" s="31">
        <v>45323.0</v>
      </c>
      <c r="H1369" s="31">
        <v>37522.0</v>
      </c>
      <c r="I1369" s="5" t="s">
        <v>82</v>
      </c>
      <c r="J1369" s="5">
        <v>24.0</v>
      </c>
      <c r="K1369" s="5" t="s">
        <v>772</v>
      </c>
      <c r="L1369" s="5">
        <v>1144.0</v>
      </c>
      <c r="M1369" s="5" t="str">
        <f t="shared" si="1"/>
        <v>定期健診</v>
      </c>
      <c r="N1369" s="32" t="s">
        <v>102</v>
      </c>
      <c r="O1369" s="32">
        <v>46290.0</v>
      </c>
      <c r="P1369" s="33">
        <v>0.3125</v>
      </c>
      <c r="R1369" s="64"/>
      <c r="U1369" s="5" t="s">
        <v>3</v>
      </c>
      <c r="V1369" s="5" t="s">
        <v>3</v>
      </c>
      <c r="W1369" s="5" t="s">
        <v>108</v>
      </c>
      <c r="X1369" s="5">
        <v>11330.0</v>
      </c>
      <c r="AE1369" s="34"/>
      <c r="AF1369" s="34">
        <v>46245.58415509259</v>
      </c>
      <c r="AG1369" s="35" t="s">
        <v>114</v>
      </c>
    </row>
    <row r="1370" ht="15.75" customHeight="1">
      <c r="A1370" s="5">
        <v>567.0</v>
      </c>
      <c r="B1370" s="75" t="s">
        <v>3415</v>
      </c>
      <c r="C1370" s="5" t="s">
        <v>3416</v>
      </c>
      <c r="D1370" s="5" t="s">
        <v>3417</v>
      </c>
      <c r="E1370" s="5" t="s">
        <v>76</v>
      </c>
      <c r="F1370" s="5" t="s">
        <v>2025</v>
      </c>
      <c r="G1370" s="31">
        <v>46113.0</v>
      </c>
      <c r="H1370" s="31">
        <v>37884.0</v>
      </c>
      <c r="I1370" s="5" t="s">
        <v>82</v>
      </c>
      <c r="J1370" s="5">
        <v>23.0</v>
      </c>
      <c r="K1370" s="5" t="s">
        <v>772</v>
      </c>
      <c r="L1370" s="5">
        <v>2381.0</v>
      </c>
      <c r="M1370" s="5" t="str">
        <f t="shared" si="1"/>
        <v>定期健診</v>
      </c>
      <c r="N1370" s="32" t="s">
        <v>102</v>
      </c>
      <c r="O1370" s="32">
        <v>46353.0</v>
      </c>
      <c r="P1370" s="33">
        <v>0.4166666666666667</v>
      </c>
      <c r="U1370" s="5" t="s">
        <v>3</v>
      </c>
      <c r="V1370" s="5" t="s">
        <v>3</v>
      </c>
      <c r="W1370" s="5" t="s">
        <v>108</v>
      </c>
      <c r="X1370" s="5">
        <v>11330.0</v>
      </c>
      <c r="AE1370" s="34"/>
      <c r="AF1370" s="34">
        <v>46245.58415509259</v>
      </c>
      <c r="AG1370" s="35" t="s">
        <v>114</v>
      </c>
    </row>
    <row r="1371" ht="15.75" customHeight="1">
      <c r="A1371" s="5">
        <v>576.0</v>
      </c>
      <c r="B1371" s="75" t="s">
        <v>3445</v>
      </c>
      <c r="C1371" s="5" t="s">
        <v>3446</v>
      </c>
      <c r="D1371" s="5" t="s">
        <v>3447</v>
      </c>
      <c r="E1371" s="5" t="s">
        <v>76</v>
      </c>
      <c r="F1371" s="5" t="s">
        <v>2025</v>
      </c>
      <c r="G1371" s="31">
        <v>45054.0</v>
      </c>
      <c r="H1371" s="31">
        <v>24487.0</v>
      </c>
      <c r="I1371" s="5" t="s">
        <v>82</v>
      </c>
      <c r="J1371" s="5">
        <v>60.0</v>
      </c>
      <c r="K1371" s="5" t="s">
        <v>772</v>
      </c>
      <c r="L1371" s="5">
        <v>938.0</v>
      </c>
      <c r="M1371" s="5" t="str">
        <f t="shared" si="1"/>
        <v>一般健診</v>
      </c>
      <c r="N1371" s="32" t="s">
        <v>102</v>
      </c>
      <c r="O1371" s="32">
        <v>46296.0</v>
      </c>
      <c r="P1371" s="33">
        <v>0.3958333333333333</v>
      </c>
      <c r="U1371" s="5" t="s">
        <v>3</v>
      </c>
      <c r="V1371" s="5" t="s">
        <v>3</v>
      </c>
      <c r="W1371" s="5" t="s">
        <v>108</v>
      </c>
      <c r="X1371" s="5">
        <v>5500.0</v>
      </c>
      <c r="AE1371" s="34"/>
      <c r="AF1371" s="34">
        <v>46245.58415509259</v>
      </c>
      <c r="AG1371" s="35" t="s">
        <v>114</v>
      </c>
    </row>
    <row r="1372" ht="15.75" customHeight="1">
      <c r="A1372" s="5">
        <v>577.0</v>
      </c>
      <c r="B1372" s="75" t="s">
        <v>3448</v>
      </c>
      <c r="C1372" s="5" t="s">
        <v>3449</v>
      </c>
      <c r="D1372" s="5" t="s">
        <v>3450</v>
      </c>
      <c r="E1372" s="5" t="s">
        <v>76</v>
      </c>
      <c r="F1372" s="5" t="s">
        <v>2025</v>
      </c>
      <c r="G1372" s="31">
        <v>45692.0</v>
      </c>
      <c r="H1372" s="31">
        <v>38254.0</v>
      </c>
      <c r="I1372" s="5" t="s">
        <v>82</v>
      </c>
      <c r="J1372" s="5">
        <v>21.0</v>
      </c>
      <c r="K1372" s="5" t="s">
        <v>772</v>
      </c>
      <c r="L1372" s="5">
        <v>1819.0</v>
      </c>
      <c r="M1372" s="5" t="str">
        <f t="shared" si="1"/>
        <v>定期健診</v>
      </c>
      <c r="N1372" s="32" t="s">
        <v>102</v>
      </c>
      <c r="O1372" s="32">
        <v>46318.0</v>
      </c>
      <c r="P1372" s="33">
        <v>0.4166666666666667</v>
      </c>
      <c r="U1372" s="5" t="s">
        <v>3</v>
      </c>
      <c r="V1372" s="5" t="s">
        <v>3</v>
      </c>
      <c r="W1372" s="5" t="s">
        <v>108</v>
      </c>
      <c r="X1372" s="5">
        <v>11330.0</v>
      </c>
      <c r="AE1372" s="34"/>
      <c r="AF1372" s="34">
        <v>46245.58415509259</v>
      </c>
      <c r="AG1372" s="35" t="s">
        <v>114</v>
      </c>
    </row>
    <row r="1373" ht="15.75" customHeight="1">
      <c r="A1373" s="5">
        <v>578.0</v>
      </c>
      <c r="B1373" s="75" t="s">
        <v>888</v>
      </c>
      <c r="C1373" s="5" t="s">
        <v>891</v>
      </c>
      <c r="D1373" s="5" t="s">
        <v>3451</v>
      </c>
      <c r="E1373" s="5" t="s">
        <v>76</v>
      </c>
      <c r="F1373" s="5" t="s">
        <v>2025</v>
      </c>
      <c r="G1373" s="31">
        <v>45754.0</v>
      </c>
      <c r="H1373" s="31">
        <v>35265.0</v>
      </c>
      <c r="I1373" s="5" t="s">
        <v>82</v>
      </c>
      <c r="J1373" s="5">
        <v>30.0</v>
      </c>
      <c r="K1373" s="5" t="s">
        <v>772</v>
      </c>
      <c r="L1373" s="5">
        <v>1775.0</v>
      </c>
      <c r="M1373" s="5" t="str">
        <f t="shared" si="1"/>
        <v>若年健診</v>
      </c>
      <c r="N1373" s="32" t="s">
        <v>102</v>
      </c>
      <c r="O1373" s="32">
        <v>46321.0</v>
      </c>
      <c r="P1373" s="33">
        <v>0.4166666666666667</v>
      </c>
      <c r="Q1373" s="47" t="s">
        <v>794</v>
      </c>
      <c r="U1373" s="5" t="s">
        <v>3</v>
      </c>
      <c r="V1373" s="5" t="s">
        <v>3</v>
      </c>
      <c r="W1373" s="5" t="s">
        <v>108</v>
      </c>
      <c r="X1373" s="5">
        <v>2500.0</v>
      </c>
      <c r="AE1373" s="34"/>
      <c r="AF1373" s="34">
        <v>46245.58415509259</v>
      </c>
      <c r="AG1373" s="35" t="s">
        <v>114</v>
      </c>
    </row>
    <row r="1374" ht="15.75" customHeight="1">
      <c r="A1374" s="5">
        <v>1503.0</v>
      </c>
      <c r="B1374" s="66" t="s">
        <v>7601</v>
      </c>
      <c r="C1374" s="5" t="s">
        <v>7602</v>
      </c>
      <c r="D1374" s="5" t="s">
        <v>7603</v>
      </c>
      <c r="E1374" s="5" t="s">
        <v>76</v>
      </c>
      <c r="F1374" s="5" t="s">
        <v>2025</v>
      </c>
      <c r="G1374" s="31">
        <v>45717.0</v>
      </c>
      <c r="H1374" s="31">
        <v>30336.0</v>
      </c>
      <c r="I1374" s="5" t="s">
        <v>82</v>
      </c>
      <c r="J1374" s="5">
        <v>44.0</v>
      </c>
      <c r="K1374" s="5" t="s">
        <v>86</v>
      </c>
      <c r="L1374" s="5">
        <v>710.0</v>
      </c>
      <c r="M1374" s="5" t="str">
        <f t="shared" si="1"/>
        <v>一般健診</v>
      </c>
      <c r="N1374" s="32" t="s">
        <v>102</v>
      </c>
      <c r="O1374" s="32">
        <v>46346.0</v>
      </c>
      <c r="P1374" s="33">
        <v>0.4166666666666667</v>
      </c>
      <c r="U1374" s="5" t="s">
        <v>3</v>
      </c>
      <c r="V1374" s="5" t="s">
        <v>3</v>
      </c>
      <c r="W1374" s="5" t="s">
        <v>108</v>
      </c>
      <c r="X1374" s="5">
        <v>5500.0</v>
      </c>
      <c r="AE1374" s="34"/>
      <c r="AF1374" s="34">
        <v>46245.58415509259</v>
      </c>
      <c r="AG1374" s="35" t="s">
        <v>114</v>
      </c>
    </row>
    <row r="1375" ht="15.75" customHeight="1">
      <c r="A1375" s="5">
        <v>579.0</v>
      </c>
      <c r="B1375" s="75" t="s">
        <v>3452</v>
      </c>
      <c r="C1375" s="5" t="s">
        <v>3453</v>
      </c>
      <c r="D1375" s="5" t="s">
        <v>3454</v>
      </c>
      <c r="E1375" s="5" t="s">
        <v>3220</v>
      </c>
      <c r="F1375" s="5" t="s">
        <v>3456</v>
      </c>
      <c r="G1375" s="31">
        <v>45566.0</v>
      </c>
      <c r="H1375" s="31">
        <v>35823.0</v>
      </c>
      <c r="I1375" s="5" t="s">
        <v>248</v>
      </c>
      <c r="J1375" s="5">
        <v>29.0</v>
      </c>
      <c r="K1375" s="5" t="s">
        <v>772</v>
      </c>
      <c r="L1375" s="5">
        <v>1439.0</v>
      </c>
      <c r="M1375" s="5" t="str">
        <f t="shared" si="1"/>
        <v>定期健診</v>
      </c>
      <c r="N1375" s="32" t="s">
        <v>456</v>
      </c>
      <c r="O1375" s="32">
        <v>46282.0</v>
      </c>
      <c r="P1375" s="33">
        <v>0.375</v>
      </c>
      <c r="U1375" s="5" t="s">
        <v>737</v>
      </c>
      <c r="V1375" s="5" t="s">
        <v>3</v>
      </c>
      <c r="W1375" s="5" t="s">
        <v>108</v>
      </c>
      <c r="AE1375" s="34"/>
      <c r="AF1375" s="34">
        <v>46245.58415509259</v>
      </c>
      <c r="AG1375" s="35" t="s">
        <v>114</v>
      </c>
    </row>
    <row r="1376" ht="15.75" customHeight="1">
      <c r="A1376" s="5">
        <v>580.0</v>
      </c>
      <c r="B1376" s="75" t="s">
        <v>3459</v>
      </c>
      <c r="C1376" s="5" t="s">
        <v>3460</v>
      </c>
      <c r="D1376" s="5" t="s">
        <v>3461</v>
      </c>
      <c r="E1376" s="5" t="s">
        <v>3220</v>
      </c>
      <c r="F1376" s="5" t="s">
        <v>3456</v>
      </c>
      <c r="G1376" s="31">
        <v>45748.0</v>
      </c>
      <c r="H1376" s="31">
        <v>34646.0</v>
      </c>
      <c r="I1376" s="5" t="s">
        <v>248</v>
      </c>
      <c r="J1376" s="5">
        <v>32.0</v>
      </c>
      <c r="K1376" s="5" t="s">
        <v>772</v>
      </c>
      <c r="L1376" s="5">
        <v>1705.0</v>
      </c>
      <c r="M1376" s="5" t="str">
        <f t="shared" si="1"/>
        <v>定期健診</v>
      </c>
      <c r="N1376" s="32" t="s">
        <v>456</v>
      </c>
      <c r="O1376" s="32">
        <v>46289.0</v>
      </c>
      <c r="P1376" s="33">
        <v>0.375</v>
      </c>
      <c r="U1376" s="5" t="s">
        <v>737</v>
      </c>
      <c r="V1376" s="5" t="s">
        <v>3</v>
      </c>
      <c r="W1376" s="5" t="s">
        <v>108</v>
      </c>
      <c r="AE1376" s="34"/>
      <c r="AF1376" s="34">
        <v>46245.58415509259</v>
      </c>
      <c r="AG1376" s="35" t="s">
        <v>114</v>
      </c>
    </row>
    <row r="1377" ht="15.75" customHeight="1">
      <c r="A1377" s="5">
        <v>581.0</v>
      </c>
      <c r="B1377" s="75" t="s">
        <v>3463</v>
      </c>
      <c r="C1377" s="5" t="s">
        <v>3464</v>
      </c>
      <c r="D1377" s="5" t="s">
        <v>3465</v>
      </c>
      <c r="E1377" s="5" t="s">
        <v>3220</v>
      </c>
      <c r="F1377" s="5" t="s">
        <v>3456</v>
      </c>
      <c r="G1377" s="31">
        <v>45748.0</v>
      </c>
      <c r="H1377" s="31">
        <v>36751.0</v>
      </c>
      <c r="I1377" s="5" t="s">
        <v>82</v>
      </c>
      <c r="J1377" s="5">
        <v>26.0</v>
      </c>
      <c r="K1377" s="5" t="s">
        <v>772</v>
      </c>
      <c r="L1377" s="5">
        <v>1708.0</v>
      </c>
      <c r="M1377" s="5" t="str">
        <f t="shared" si="1"/>
        <v>定期健診</v>
      </c>
      <c r="N1377" s="32" t="s">
        <v>456</v>
      </c>
      <c r="O1377" s="32">
        <v>46296.0</v>
      </c>
      <c r="P1377" s="33">
        <v>0.375</v>
      </c>
      <c r="U1377" s="5" t="s">
        <v>737</v>
      </c>
      <c r="V1377" s="5" t="s">
        <v>3</v>
      </c>
      <c r="W1377" s="5" t="s">
        <v>108</v>
      </c>
      <c r="AE1377" s="34"/>
      <c r="AF1377" s="34">
        <v>46245.58415509259</v>
      </c>
      <c r="AG1377" s="35" t="s">
        <v>114</v>
      </c>
    </row>
    <row r="1378" ht="15.75" customHeight="1">
      <c r="A1378" s="5">
        <v>582.0</v>
      </c>
      <c r="B1378" s="75" t="s">
        <v>3466</v>
      </c>
      <c r="C1378" s="5" t="s">
        <v>3467</v>
      </c>
      <c r="D1378" s="5" t="s">
        <v>3468</v>
      </c>
      <c r="E1378" s="5" t="s">
        <v>3220</v>
      </c>
      <c r="F1378" s="5" t="s">
        <v>3456</v>
      </c>
      <c r="G1378" s="31">
        <v>45748.0</v>
      </c>
      <c r="H1378" s="31">
        <v>37361.0</v>
      </c>
      <c r="I1378" s="5" t="s">
        <v>82</v>
      </c>
      <c r="J1378" s="5">
        <v>24.0</v>
      </c>
      <c r="K1378" s="5" t="s">
        <v>772</v>
      </c>
      <c r="L1378" s="5">
        <v>1731.0</v>
      </c>
      <c r="M1378" s="5" t="str">
        <f t="shared" si="1"/>
        <v>定期健診</v>
      </c>
      <c r="N1378" s="32" t="s">
        <v>456</v>
      </c>
      <c r="O1378" s="32">
        <v>46303.0</v>
      </c>
      <c r="P1378" s="33">
        <v>0.375</v>
      </c>
      <c r="U1378" s="5" t="s">
        <v>737</v>
      </c>
      <c r="V1378" s="5" t="s">
        <v>3</v>
      </c>
      <c r="W1378" s="5" t="s">
        <v>108</v>
      </c>
      <c r="AE1378" s="34"/>
      <c r="AF1378" s="34">
        <v>46245.58415509259</v>
      </c>
      <c r="AG1378" s="35" t="s">
        <v>114</v>
      </c>
    </row>
    <row r="1379" ht="15.75" customHeight="1">
      <c r="A1379" s="5">
        <v>583.0</v>
      </c>
      <c r="B1379" s="75" t="s">
        <v>3469</v>
      </c>
      <c r="C1379" s="5" t="s">
        <v>3470</v>
      </c>
      <c r="D1379" s="5" t="s">
        <v>3471</v>
      </c>
      <c r="E1379" s="5" t="s">
        <v>3220</v>
      </c>
      <c r="F1379" s="5" t="s">
        <v>3456</v>
      </c>
      <c r="G1379" s="31">
        <v>45789.0</v>
      </c>
      <c r="H1379" s="31">
        <v>27366.0</v>
      </c>
      <c r="I1379" s="5" t="s">
        <v>82</v>
      </c>
      <c r="J1379" s="5">
        <v>52.0</v>
      </c>
      <c r="K1379" s="5" t="s">
        <v>772</v>
      </c>
      <c r="L1379" s="5">
        <v>1891.0</v>
      </c>
      <c r="M1379" s="5" t="str">
        <f t="shared" si="1"/>
        <v>一般健診</v>
      </c>
      <c r="N1379" s="32" t="s">
        <v>456</v>
      </c>
      <c r="O1379" s="32">
        <v>46310.0</v>
      </c>
      <c r="P1379" s="33">
        <v>0.375</v>
      </c>
      <c r="U1379" s="5" t="s">
        <v>737</v>
      </c>
      <c r="V1379" s="5" t="s">
        <v>3</v>
      </c>
      <c r="W1379" s="5" t="s">
        <v>108</v>
      </c>
      <c r="X1379" s="5">
        <v>5500.0</v>
      </c>
      <c r="AE1379" s="34"/>
      <c r="AF1379" s="34">
        <v>46245.58415509259</v>
      </c>
      <c r="AG1379" s="35" t="s">
        <v>114</v>
      </c>
    </row>
    <row r="1380" ht="15.75" customHeight="1">
      <c r="A1380" s="5">
        <v>584.0</v>
      </c>
      <c r="B1380" s="75" t="s">
        <v>3472</v>
      </c>
      <c r="C1380" s="5" t="s">
        <v>3473</v>
      </c>
      <c r="D1380" s="5" t="s">
        <v>3474</v>
      </c>
      <c r="E1380" s="5" t="s">
        <v>3220</v>
      </c>
      <c r="F1380" s="5" t="s">
        <v>3456</v>
      </c>
      <c r="G1380" s="31">
        <v>45859.0</v>
      </c>
      <c r="H1380" s="31">
        <v>37350.0</v>
      </c>
      <c r="I1380" s="5" t="s">
        <v>248</v>
      </c>
      <c r="J1380" s="5">
        <v>24.0</v>
      </c>
      <c r="K1380" s="5" t="s">
        <v>772</v>
      </c>
      <c r="L1380" s="5">
        <v>1952.0</v>
      </c>
      <c r="M1380" s="5" t="str">
        <f t="shared" si="1"/>
        <v>定期健診</v>
      </c>
      <c r="N1380" s="32" t="s">
        <v>456</v>
      </c>
      <c r="O1380" s="32">
        <v>46317.0</v>
      </c>
      <c r="P1380" s="33">
        <v>0.375</v>
      </c>
      <c r="U1380" s="5" t="s">
        <v>737</v>
      </c>
      <c r="V1380" s="5" t="s">
        <v>3</v>
      </c>
      <c r="W1380" s="5" t="s">
        <v>108</v>
      </c>
      <c r="AE1380" s="34"/>
      <c r="AF1380" s="34">
        <v>46245.58415509259</v>
      </c>
      <c r="AG1380" s="35" t="s">
        <v>114</v>
      </c>
    </row>
    <row r="1381" ht="15.75" customHeight="1">
      <c r="A1381" s="5">
        <v>585.0</v>
      </c>
      <c r="B1381" s="75" t="s">
        <v>759</v>
      </c>
      <c r="C1381" s="5" t="s">
        <v>761</v>
      </c>
      <c r="D1381" s="5" t="s">
        <v>3475</v>
      </c>
      <c r="E1381" s="5" t="s">
        <v>3220</v>
      </c>
      <c r="F1381" s="5" t="s">
        <v>3456</v>
      </c>
      <c r="G1381" s="31">
        <v>46113.0</v>
      </c>
      <c r="H1381" s="31">
        <v>37774.0</v>
      </c>
      <c r="I1381" s="5" t="s">
        <v>82</v>
      </c>
      <c r="J1381" s="5">
        <v>23.0</v>
      </c>
      <c r="K1381" s="5" t="s">
        <v>772</v>
      </c>
      <c r="L1381" s="5">
        <v>2404.0</v>
      </c>
      <c r="M1381" s="5" t="str">
        <f t="shared" si="1"/>
        <v>定期健診</v>
      </c>
      <c r="N1381" s="32" t="s">
        <v>456</v>
      </c>
      <c r="O1381" s="32" t="s">
        <v>34</v>
      </c>
      <c r="P1381" s="48" t="s">
        <v>34</v>
      </c>
      <c r="Q1381" s="39" t="s">
        <v>34</v>
      </c>
      <c r="U1381" s="5" t="s">
        <v>34</v>
      </c>
      <c r="V1381" s="5" t="s">
        <v>34</v>
      </c>
      <c r="W1381" s="5" t="s">
        <v>34</v>
      </c>
      <c r="X1381" s="5" t="s">
        <v>34</v>
      </c>
      <c r="AE1381" s="34"/>
      <c r="AF1381" s="34">
        <v>46245.58415509259</v>
      </c>
      <c r="AG1381" s="35" t="s">
        <v>114</v>
      </c>
    </row>
    <row r="1382" ht="15.75" customHeight="1">
      <c r="A1382" s="5">
        <v>1202.0</v>
      </c>
      <c r="B1382" s="66" t="s">
        <v>7180</v>
      </c>
      <c r="C1382" s="5" t="s">
        <v>7181</v>
      </c>
      <c r="D1382" s="5" t="s">
        <v>7182</v>
      </c>
      <c r="E1382" s="5" t="s">
        <v>76</v>
      </c>
      <c r="F1382" s="5" t="s">
        <v>7183</v>
      </c>
      <c r="G1382" s="31">
        <v>43922.0</v>
      </c>
      <c r="H1382" s="31">
        <v>35523.0</v>
      </c>
      <c r="I1382" s="5" t="s">
        <v>82</v>
      </c>
      <c r="J1382" s="5">
        <v>29.0</v>
      </c>
      <c r="K1382" s="5" t="s">
        <v>772</v>
      </c>
      <c r="L1382" s="5">
        <v>314.0</v>
      </c>
      <c r="M1382" s="5" t="str">
        <f t="shared" si="1"/>
        <v>定期健診</v>
      </c>
      <c r="N1382" s="32" t="s">
        <v>102</v>
      </c>
      <c r="O1382" s="32">
        <v>46297.0</v>
      </c>
      <c r="P1382" s="33">
        <v>0.3125</v>
      </c>
      <c r="U1382" s="5" t="s">
        <v>3</v>
      </c>
      <c r="V1382" s="5" t="s">
        <v>3</v>
      </c>
      <c r="W1382" s="5" t="s">
        <v>108</v>
      </c>
      <c r="X1382" s="5">
        <v>11330.0</v>
      </c>
      <c r="AE1382" s="34"/>
      <c r="AF1382" s="34">
        <v>46245.58416666667</v>
      </c>
      <c r="AG1382" s="35" t="s">
        <v>114</v>
      </c>
    </row>
    <row r="1383" ht="15.75" customHeight="1">
      <c r="A1383" s="5">
        <v>1203.0</v>
      </c>
      <c r="B1383" s="66" t="s">
        <v>7184</v>
      </c>
      <c r="C1383" s="5" t="s">
        <v>7185</v>
      </c>
      <c r="D1383" s="5" t="s">
        <v>7186</v>
      </c>
      <c r="E1383" s="5" t="s">
        <v>76</v>
      </c>
      <c r="F1383" s="5" t="s">
        <v>7183</v>
      </c>
      <c r="G1383" s="31">
        <v>45717.0</v>
      </c>
      <c r="H1383" s="31">
        <v>35766.0</v>
      </c>
      <c r="I1383" s="5" t="s">
        <v>82</v>
      </c>
      <c r="J1383" s="5">
        <v>29.0</v>
      </c>
      <c r="K1383" s="5" t="s">
        <v>772</v>
      </c>
      <c r="L1383" s="5">
        <v>1813.0</v>
      </c>
      <c r="M1383" s="5" t="str">
        <f t="shared" si="1"/>
        <v>定期健診</v>
      </c>
      <c r="N1383" s="32" t="s">
        <v>102</v>
      </c>
      <c r="O1383" s="32">
        <v>46283.0</v>
      </c>
      <c r="P1383" s="33">
        <v>0.3125</v>
      </c>
      <c r="U1383" s="5" t="s">
        <v>3</v>
      </c>
      <c r="V1383" s="5" t="s">
        <v>3</v>
      </c>
      <c r="W1383" s="5" t="s">
        <v>108</v>
      </c>
      <c r="X1383" s="5">
        <v>11330.0</v>
      </c>
      <c r="AE1383" s="34"/>
      <c r="AF1383" s="34">
        <v>46245.58416666667</v>
      </c>
      <c r="AG1383" s="35" t="s">
        <v>114</v>
      </c>
    </row>
    <row r="1384" ht="15.75" customHeight="1">
      <c r="A1384" s="5">
        <v>1516.0</v>
      </c>
      <c r="B1384" s="75" t="s">
        <v>7610</v>
      </c>
      <c r="C1384" s="5" t="s">
        <v>7611</v>
      </c>
      <c r="D1384" s="5" t="s">
        <v>7612</v>
      </c>
      <c r="E1384" s="5" t="s">
        <v>76</v>
      </c>
      <c r="F1384" s="5" t="s">
        <v>7183</v>
      </c>
      <c r="G1384" s="31">
        <v>45748.0</v>
      </c>
      <c r="H1384" s="31">
        <v>35839.0</v>
      </c>
      <c r="I1384" s="5" t="s">
        <v>248</v>
      </c>
      <c r="J1384" s="5">
        <v>29.0</v>
      </c>
      <c r="K1384" s="5" t="s">
        <v>86</v>
      </c>
      <c r="L1384" s="5">
        <v>733.0</v>
      </c>
      <c r="M1384" s="5" t="str">
        <f t="shared" si="1"/>
        <v>定期健診</v>
      </c>
      <c r="N1384" s="32" t="s">
        <v>102</v>
      </c>
      <c r="O1384" s="32">
        <v>46293.0</v>
      </c>
      <c r="P1384" s="33">
        <v>0.3333333333333333</v>
      </c>
      <c r="U1384" s="5" t="s">
        <v>3</v>
      </c>
      <c r="V1384" s="5" t="s">
        <v>3</v>
      </c>
      <c r="W1384" s="5" t="s">
        <v>108</v>
      </c>
      <c r="X1384" s="5">
        <v>11330.0</v>
      </c>
      <c r="AE1384" s="34"/>
      <c r="AF1384" s="34">
        <v>46245.58416666667</v>
      </c>
      <c r="AG1384" s="35" t="s">
        <v>114</v>
      </c>
    </row>
    <row r="1385" ht="15.75" customHeight="1">
      <c r="A1385" s="5">
        <v>1518.0</v>
      </c>
      <c r="B1385" s="75" t="s">
        <v>7617</v>
      </c>
      <c r="C1385" s="5" t="s">
        <v>7618</v>
      </c>
      <c r="D1385" s="5" t="s">
        <v>7619</v>
      </c>
      <c r="E1385" s="5" t="s">
        <v>76</v>
      </c>
      <c r="F1385" s="5" t="s">
        <v>7183</v>
      </c>
      <c r="G1385" s="31">
        <v>45748.0</v>
      </c>
      <c r="H1385" s="31">
        <v>37698.0</v>
      </c>
      <c r="I1385" s="5" t="s">
        <v>248</v>
      </c>
      <c r="J1385" s="5">
        <v>24.0</v>
      </c>
      <c r="K1385" s="5" t="s">
        <v>86</v>
      </c>
      <c r="L1385" s="5">
        <v>752.0</v>
      </c>
      <c r="M1385" s="5" t="str">
        <f t="shared" si="1"/>
        <v>定期健診</v>
      </c>
      <c r="N1385" s="32" t="s">
        <v>102</v>
      </c>
      <c r="O1385" s="32">
        <v>46294.0</v>
      </c>
      <c r="P1385" s="33">
        <v>0.3333333333333333</v>
      </c>
      <c r="U1385" s="5" t="s">
        <v>3</v>
      </c>
      <c r="V1385" s="5" t="s">
        <v>3</v>
      </c>
      <c r="W1385" s="5" t="s">
        <v>108</v>
      </c>
      <c r="X1385" s="5">
        <v>11330.0</v>
      </c>
      <c r="AE1385" s="34"/>
      <c r="AF1385" s="34">
        <v>46245.58416666667</v>
      </c>
      <c r="AG1385" s="35" t="s">
        <v>114</v>
      </c>
    </row>
    <row r="1386" ht="15.75" customHeight="1">
      <c r="A1386" s="5">
        <v>1519.0</v>
      </c>
      <c r="B1386" s="75" t="s">
        <v>7620</v>
      </c>
      <c r="C1386" s="5" t="s">
        <v>7621</v>
      </c>
      <c r="D1386" s="5" t="s">
        <v>7622</v>
      </c>
      <c r="E1386" s="5" t="s">
        <v>76</v>
      </c>
      <c r="F1386" s="5" t="s">
        <v>7183</v>
      </c>
      <c r="G1386" s="31">
        <v>45748.0</v>
      </c>
      <c r="H1386" s="31">
        <v>38119.0</v>
      </c>
      <c r="I1386" s="5" t="s">
        <v>82</v>
      </c>
      <c r="J1386" s="5">
        <v>22.0</v>
      </c>
      <c r="K1386" s="5" t="s">
        <v>86</v>
      </c>
      <c r="L1386" s="5">
        <v>745.0</v>
      </c>
      <c r="M1386" s="5" t="str">
        <f t="shared" si="1"/>
        <v>定期健診</v>
      </c>
      <c r="N1386" s="32" t="s">
        <v>102</v>
      </c>
      <c r="O1386" s="32">
        <v>46295.0</v>
      </c>
      <c r="P1386" s="33">
        <v>0.3333333333333333</v>
      </c>
      <c r="U1386" s="5" t="s">
        <v>3</v>
      </c>
      <c r="V1386" s="5" t="s">
        <v>3</v>
      </c>
      <c r="W1386" s="5" t="s">
        <v>108</v>
      </c>
      <c r="X1386" s="5">
        <v>11330.0</v>
      </c>
      <c r="AE1386" s="34"/>
      <c r="AF1386" s="34">
        <v>46245.58416666667</v>
      </c>
      <c r="AG1386" s="35" t="s">
        <v>114</v>
      </c>
    </row>
    <row r="1387" ht="15.75" customHeight="1">
      <c r="A1387" s="5">
        <v>1528.0</v>
      </c>
      <c r="B1387" s="75" t="s">
        <v>278</v>
      </c>
      <c r="C1387" s="5" t="s">
        <v>7634</v>
      </c>
      <c r="D1387" s="5" t="s">
        <v>7635</v>
      </c>
      <c r="E1387" s="5" t="s">
        <v>76</v>
      </c>
      <c r="F1387" s="5" t="s">
        <v>7183</v>
      </c>
      <c r="G1387" s="31">
        <v>45761.0</v>
      </c>
      <c r="H1387" s="31">
        <v>36587.0</v>
      </c>
      <c r="I1387" s="5" t="s">
        <v>82</v>
      </c>
      <c r="J1387" s="5">
        <v>27.0</v>
      </c>
      <c r="K1387" s="5" t="s">
        <v>86</v>
      </c>
      <c r="L1387" s="5">
        <v>762.0</v>
      </c>
      <c r="M1387" s="5" t="str">
        <f t="shared" si="1"/>
        <v>定期健診</v>
      </c>
      <c r="N1387" s="32" t="s">
        <v>102</v>
      </c>
      <c r="O1387" s="32" t="s">
        <v>34</v>
      </c>
      <c r="P1387" s="48" t="s">
        <v>34</v>
      </c>
      <c r="Q1387" s="39" t="s">
        <v>34</v>
      </c>
      <c r="U1387" s="5" t="s">
        <v>34</v>
      </c>
      <c r="V1387" s="5" t="s">
        <v>34</v>
      </c>
      <c r="W1387" s="5" t="s">
        <v>34</v>
      </c>
      <c r="X1387" s="5">
        <v>11330.0</v>
      </c>
      <c r="AE1387" s="34"/>
      <c r="AF1387" s="34">
        <v>46245.58416666667</v>
      </c>
      <c r="AG1387" s="35" t="s">
        <v>114</v>
      </c>
    </row>
    <row r="1388" ht="15.75" customHeight="1">
      <c r="A1388" s="5">
        <v>80.0</v>
      </c>
      <c r="B1388" s="75" t="s">
        <v>1402</v>
      </c>
      <c r="C1388" s="5" t="s">
        <v>1403</v>
      </c>
      <c r="D1388" s="5" t="s">
        <v>1404</v>
      </c>
      <c r="E1388" s="5" t="s">
        <v>76</v>
      </c>
      <c r="F1388" s="5" t="s">
        <v>1405</v>
      </c>
      <c r="G1388" s="31">
        <v>46082.0</v>
      </c>
      <c r="H1388" s="31">
        <v>37245.0</v>
      </c>
      <c r="I1388" s="5" t="s">
        <v>82</v>
      </c>
      <c r="J1388" s="5">
        <v>25.0</v>
      </c>
      <c r="K1388" s="5" t="s">
        <v>772</v>
      </c>
      <c r="L1388" s="5">
        <v>2366.0</v>
      </c>
      <c r="M1388" s="5" t="str">
        <f t="shared" si="1"/>
        <v>若年健診</v>
      </c>
      <c r="N1388" s="32" t="s">
        <v>102</v>
      </c>
      <c r="O1388" s="32">
        <v>46275.0</v>
      </c>
      <c r="P1388" s="33">
        <v>0.375</v>
      </c>
      <c r="Q1388" s="47" t="s">
        <v>794</v>
      </c>
      <c r="U1388" s="5" t="s">
        <v>3</v>
      </c>
      <c r="V1388" s="5" t="s">
        <v>3</v>
      </c>
      <c r="W1388" s="5" t="s">
        <v>108</v>
      </c>
      <c r="X1388" s="5">
        <v>2500.0</v>
      </c>
      <c r="AE1388" s="34"/>
      <c r="AF1388" s="34">
        <v>46245.58416666667</v>
      </c>
      <c r="AG1388" s="35" t="s">
        <v>114</v>
      </c>
    </row>
    <row r="1389" ht="15.75" customHeight="1">
      <c r="A1389" s="5">
        <v>1204.0</v>
      </c>
      <c r="B1389" s="66" t="s">
        <v>7187</v>
      </c>
      <c r="C1389" s="5" t="s">
        <v>7188</v>
      </c>
      <c r="D1389" s="5" t="s">
        <v>7189</v>
      </c>
      <c r="E1389" s="5" t="s">
        <v>76</v>
      </c>
      <c r="F1389" s="5" t="s">
        <v>1405</v>
      </c>
      <c r="G1389" s="31">
        <v>43160.0</v>
      </c>
      <c r="H1389" s="31">
        <v>28754.0</v>
      </c>
      <c r="I1389" s="5" t="s">
        <v>82</v>
      </c>
      <c r="J1389" s="5">
        <v>48.0</v>
      </c>
      <c r="K1389" s="5" t="s">
        <v>772</v>
      </c>
      <c r="L1389" s="5">
        <v>665.0</v>
      </c>
      <c r="M1389" s="5" t="str">
        <f t="shared" si="1"/>
        <v>一般健診</v>
      </c>
      <c r="N1389" s="32" t="s">
        <v>102</v>
      </c>
      <c r="O1389" s="32">
        <v>46293.0</v>
      </c>
      <c r="P1389" s="33">
        <v>0.3125</v>
      </c>
      <c r="U1389" s="5" t="s">
        <v>3</v>
      </c>
      <c r="V1389" s="5" t="s">
        <v>3</v>
      </c>
      <c r="W1389" s="5" t="s">
        <v>108</v>
      </c>
      <c r="X1389" s="5">
        <v>5500.0</v>
      </c>
      <c r="AE1389" s="34"/>
      <c r="AF1389" s="34">
        <v>46245.58416666667</v>
      </c>
      <c r="AG1389" s="35" t="s">
        <v>114</v>
      </c>
    </row>
    <row r="1390" ht="15.75" customHeight="1">
      <c r="A1390" s="5">
        <v>1205.0</v>
      </c>
      <c r="B1390" s="66" t="s">
        <v>7190</v>
      </c>
      <c r="C1390" s="5" t="s">
        <v>7191</v>
      </c>
      <c r="D1390" s="5" t="s">
        <v>7192</v>
      </c>
      <c r="E1390" s="5" t="s">
        <v>76</v>
      </c>
      <c r="F1390" s="5" t="s">
        <v>1405</v>
      </c>
      <c r="G1390" s="31">
        <v>45917.0</v>
      </c>
      <c r="H1390" s="31">
        <v>25035.0</v>
      </c>
      <c r="I1390" s="5" t="s">
        <v>82</v>
      </c>
      <c r="J1390" s="5">
        <v>58.0</v>
      </c>
      <c r="K1390" s="5" t="s">
        <v>772</v>
      </c>
      <c r="L1390" s="5">
        <v>2025.0</v>
      </c>
      <c r="M1390" s="5" t="str">
        <f t="shared" si="1"/>
        <v>一般健診</v>
      </c>
      <c r="N1390" s="32" t="s">
        <v>102</v>
      </c>
      <c r="O1390" s="32">
        <v>46290.0</v>
      </c>
      <c r="P1390" s="33">
        <v>0.3125</v>
      </c>
      <c r="U1390" s="5" t="s">
        <v>3</v>
      </c>
      <c r="V1390" s="5" t="s">
        <v>3</v>
      </c>
      <c r="W1390" s="5" t="s">
        <v>108</v>
      </c>
      <c r="X1390" s="5">
        <v>5500.0</v>
      </c>
      <c r="AE1390" s="34"/>
      <c r="AF1390" s="34">
        <v>46245.58416666667</v>
      </c>
      <c r="AG1390" s="35" t="s">
        <v>114</v>
      </c>
    </row>
    <row r="1391" ht="15.75" customHeight="1">
      <c r="A1391" s="5">
        <v>1476.0</v>
      </c>
      <c r="B1391" s="75" t="s">
        <v>7570</v>
      </c>
      <c r="C1391" s="5" t="s">
        <v>7571</v>
      </c>
      <c r="D1391" s="5" t="s">
        <v>7572</v>
      </c>
      <c r="E1391" s="5" t="s">
        <v>76</v>
      </c>
      <c r="F1391" s="5" t="s">
        <v>1405</v>
      </c>
      <c r="G1391" s="31">
        <v>45658.0</v>
      </c>
      <c r="H1391" s="31">
        <v>26663.0</v>
      </c>
      <c r="I1391" s="5" t="s">
        <v>82</v>
      </c>
      <c r="J1391" s="5">
        <v>54.0</v>
      </c>
      <c r="K1391" s="5" t="s">
        <v>86</v>
      </c>
      <c r="L1391" s="5">
        <v>668.0</v>
      </c>
      <c r="M1391" s="5" t="str">
        <f t="shared" si="1"/>
        <v>一般健診</v>
      </c>
      <c r="N1391" s="32" t="s">
        <v>102</v>
      </c>
      <c r="O1391" s="32">
        <v>46294.0</v>
      </c>
      <c r="P1391" s="33">
        <v>0.3333333333333333</v>
      </c>
      <c r="U1391" s="5" t="s">
        <v>3</v>
      </c>
      <c r="V1391" s="5" t="s">
        <v>3</v>
      </c>
      <c r="W1391" s="5" t="s">
        <v>108</v>
      </c>
      <c r="X1391" s="5">
        <v>5500.0</v>
      </c>
      <c r="AE1391" s="34"/>
      <c r="AF1391" s="34">
        <v>46245.58416666667</v>
      </c>
      <c r="AG1391" s="35" t="s">
        <v>114</v>
      </c>
    </row>
    <row r="1392" ht="15.75" customHeight="1">
      <c r="A1392" s="5">
        <v>1593.0</v>
      </c>
      <c r="B1392" s="75" t="s">
        <v>7698</v>
      </c>
      <c r="C1392" s="5" t="s">
        <v>7699</v>
      </c>
      <c r="D1392" s="5" t="s">
        <v>7700</v>
      </c>
      <c r="E1392" s="5" t="s">
        <v>76</v>
      </c>
      <c r="F1392" s="5" t="s">
        <v>1405</v>
      </c>
      <c r="G1392" s="31">
        <v>45936.0</v>
      </c>
      <c r="H1392" s="31">
        <v>23275.0</v>
      </c>
      <c r="I1392" s="5" t="s">
        <v>248</v>
      </c>
      <c r="J1392" s="5">
        <v>63.0</v>
      </c>
      <c r="K1392" s="5" t="s">
        <v>86</v>
      </c>
      <c r="L1392" s="5">
        <v>869.0</v>
      </c>
      <c r="M1392" s="5" t="str">
        <f t="shared" si="1"/>
        <v>一般健診</v>
      </c>
      <c r="N1392" s="32" t="s">
        <v>102</v>
      </c>
      <c r="O1392" s="32">
        <v>46289.0</v>
      </c>
      <c r="P1392" s="33">
        <v>0.3125</v>
      </c>
      <c r="U1392" s="5" t="s">
        <v>3</v>
      </c>
      <c r="V1392" s="5" t="s">
        <v>3</v>
      </c>
      <c r="W1392" s="5" t="s">
        <v>108</v>
      </c>
      <c r="X1392" s="5">
        <v>5500.0</v>
      </c>
      <c r="AE1392" s="34"/>
      <c r="AF1392" s="34">
        <v>46245.58416666667</v>
      </c>
      <c r="AG1392" s="35" t="s">
        <v>114</v>
      </c>
    </row>
    <row r="1393" ht="15.75" customHeight="1">
      <c r="A1393" s="5">
        <v>1594.0</v>
      </c>
      <c r="B1393" s="75" t="s">
        <v>7701</v>
      </c>
      <c r="C1393" s="5" t="s">
        <v>7702</v>
      </c>
      <c r="D1393" s="5" t="s">
        <v>7703</v>
      </c>
      <c r="E1393" s="5" t="s">
        <v>76</v>
      </c>
      <c r="F1393" s="5" t="s">
        <v>1405</v>
      </c>
      <c r="G1393" s="31">
        <v>45936.0</v>
      </c>
      <c r="H1393" s="31">
        <v>37268.0</v>
      </c>
      <c r="I1393" s="5" t="s">
        <v>82</v>
      </c>
      <c r="J1393" s="5">
        <v>25.0</v>
      </c>
      <c r="K1393" s="5" t="s">
        <v>86</v>
      </c>
      <c r="L1393" s="5">
        <v>870.0</v>
      </c>
      <c r="M1393" s="5" t="str">
        <f t="shared" si="1"/>
        <v>定期健診</v>
      </c>
      <c r="N1393" s="32" t="s">
        <v>102</v>
      </c>
      <c r="O1393" s="32">
        <v>46281.0</v>
      </c>
      <c r="P1393" s="33">
        <v>0.3958333333333333</v>
      </c>
      <c r="U1393" s="5" t="s">
        <v>3</v>
      </c>
      <c r="V1393" s="5" t="s">
        <v>3</v>
      </c>
      <c r="W1393" s="5" t="s">
        <v>108</v>
      </c>
      <c r="X1393" s="5">
        <v>2500.0</v>
      </c>
      <c r="AE1393" s="34"/>
      <c r="AF1393" s="34">
        <v>46245.58416666667</v>
      </c>
      <c r="AG1393" s="35" t="s">
        <v>114</v>
      </c>
    </row>
    <row r="1394" ht="15.75" customHeight="1">
      <c r="A1394" s="5">
        <v>1600.0</v>
      </c>
      <c r="B1394" s="75" t="s">
        <v>7704</v>
      </c>
      <c r="C1394" s="5" t="s">
        <v>7705</v>
      </c>
      <c r="D1394" s="5" t="s">
        <v>7706</v>
      </c>
      <c r="E1394" s="5" t="s">
        <v>76</v>
      </c>
      <c r="F1394" s="5" t="s">
        <v>1405</v>
      </c>
      <c r="G1394" s="31">
        <v>45962.0</v>
      </c>
      <c r="H1394" s="31">
        <v>28133.0</v>
      </c>
      <c r="I1394" s="5" t="s">
        <v>82</v>
      </c>
      <c r="J1394" s="5">
        <v>50.0</v>
      </c>
      <c r="K1394" s="5" t="s">
        <v>86</v>
      </c>
      <c r="L1394" s="5">
        <v>885.0</v>
      </c>
      <c r="M1394" s="5" t="str">
        <f t="shared" si="1"/>
        <v>一般健診</v>
      </c>
      <c r="N1394" s="32" t="s">
        <v>102</v>
      </c>
      <c r="O1394" s="32">
        <v>46295.0</v>
      </c>
      <c r="P1394" s="33">
        <v>0.3333333333333333</v>
      </c>
      <c r="U1394" s="5" t="s">
        <v>3</v>
      </c>
      <c r="V1394" s="5" t="s">
        <v>3</v>
      </c>
      <c r="W1394" s="5" t="s">
        <v>108</v>
      </c>
      <c r="X1394" s="5">
        <v>5500.0</v>
      </c>
      <c r="AE1394" s="34"/>
      <c r="AF1394" s="34">
        <v>46245.58416666667</v>
      </c>
      <c r="AG1394" s="35" t="s">
        <v>114</v>
      </c>
    </row>
    <row r="1395" ht="30.0" customHeight="1">
      <c r="A1395" s="5">
        <v>586.0</v>
      </c>
      <c r="B1395" s="75" t="s">
        <v>3476</v>
      </c>
      <c r="C1395" s="5" t="s">
        <v>3477</v>
      </c>
      <c r="D1395" s="5" t="s">
        <v>3478</v>
      </c>
      <c r="E1395" s="5" t="s">
        <v>1319</v>
      </c>
      <c r="F1395" s="5" t="s">
        <v>3479</v>
      </c>
      <c r="G1395" s="31">
        <v>45383.0</v>
      </c>
      <c r="H1395" s="31">
        <v>26857.0</v>
      </c>
      <c r="I1395" s="5" t="s">
        <v>82</v>
      </c>
      <c r="J1395" s="5">
        <v>53.0</v>
      </c>
      <c r="K1395" s="5" t="s">
        <v>772</v>
      </c>
      <c r="L1395" s="5">
        <v>1193.0</v>
      </c>
      <c r="M1395" s="5" t="str">
        <f t="shared" si="1"/>
        <v>一般健診</v>
      </c>
      <c r="N1395" s="32" t="s">
        <v>411</v>
      </c>
      <c r="O1395" s="32">
        <v>46309.0</v>
      </c>
      <c r="P1395" s="33">
        <v>0.34375</v>
      </c>
      <c r="U1395" s="5" t="s">
        <v>3</v>
      </c>
      <c r="V1395" s="5" t="s">
        <v>3</v>
      </c>
      <c r="W1395" s="5" t="s">
        <v>108</v>
      </c>
      <c r="X1395" s="5">
        <v>5500.0</v>
      </c>
      <c r="AE1395" s="34"/>
      <c r="AF1395" s="34">
        <v>46245.58416666667</v>
      </c>
      <c r="AG1395" s="35" t="s">
        <v>114</v>
      </c>
    </row>
    <row r="1396" ht="30.0" customHeight="1">
      <c r="A1396" s="5">
        <v>587.0</v>
      </c>
      <c r="B1396" s="75" t="s">
        <v>3480</v>
      </c>
      <c r="C1396" s="5" t="s">
        <v>3481</v>
      </c>
      <c r="D1396" s="5" t="s">
        <v>3482</v>
      </c>
      <c r="E1396" s="5" t="s">
        <v>1319</v>
      </c>
      <c r="F1396" s="5" t="s">
        <v>3479</v>
      </c>
      <c r="G1396" s="31">
        <v>45748.0</v>
      </c>
      <c r="H1396" s="31">
        <v>37551.0</v>
      </c>
      <c r="I1396" s="5" t="s">
        <v>82</v>
      </c>
      <c r="J1396" s="5">
        <v>24.0</v>
      </c>
      <c r="K1396" s="5" t="s">
        <v>772</v>
      </c>
      <c r="L1396" s="5">
        <v>1736.0</v>
      </c>
      <c r="M1396" s="5" t="str">
        <f t="shared" si="1"/>
        <v>定期健診</v>
      </c>
      <c r="N1396" s="32" t="s">
        <v>411</v>
      </c>
      <c r="O1396" s="32">
        <v>46321.0</v>
      </c>
      <c r="P1396" s="33">
        <v>0.34375</v>
      </c>
      <c r="U1396" s="5" t="s">
        <v>3</v>
      </c>
      <c r="V1396" s="5" t="s">
        <v>3</v>
      </c>
      <c r="W1396" s="5" t="s">
        <v>108</v>
      </c>
      <c r="X1396" s="5">
        <v>11000.0</v>
      </c>
      <c r="AE1396" s="34"/>
      <c r="AF1396" s="34">
        <v>46245.58416666667</v>
      </c>
      <c r="AG1396" s="35" t="s">
        <v>114</v>
      </c>
    </row>
    <row r="1397" ht="30.0" customHeight="1">
      <c r="A1397" s="5">
        <v>588.0</v>
      </c>
      <c r="B1397" s="75" t="s">
        <v>3483</v>
      </c>
      <c r="C1397" s="5" t="s">
        <v>3484</v>
      </c>
      <c r="D1397" s="5" t="s">
        <v>3485</v>
      </c>
      <c r="E1397" s="5" t="s">
        <v>1319</v>
      </c>
      <c r="F1397" s="5" t="s">
        <v>3479</v>
      </c>
      <c r="G1397" s="31">
        <v>45803.0</v>
      </c>
      <c r="H1397" s="31">
        <v>21680.0</v>
      </c>
      <c r="I1397" s="5" t="s">
        <v>82</v>
      </c>
      <c r="J1397" s="5">
        <v>67.0</v>
      </c>
      <c r="K1397" s="5" t="s">
        <v>772</v>
      </c>
      <c r="L1397" s="5">
        <v>1851.0</v>
      </c>
      <c r="M1397" s="5" t="str">
        <f t="shared" si="1"/>
        <v>一般健診</v>
      </c>
      <c r="N1397" s="32" t="s">
        <v>411</v>
      </c>
      <c r="O1397" s="32">
        <v>46310.0</v>
      </c>
      <c r="P1397" s="33">
        <v>0.3958333333333333</v>
      </c>
      <c r="U1397" s="5" t="s">
        <v>3</v>
      </c>
      <c r="V1397" s="5" t="s">
        <v>3</v>
      </c>
      <c r="W1397" s="5" t="s">
        <v>108</v>
      </c>
      <c r="X1397" s="5">
        <v>5500.0</v>
      </c>
      <c r="AE1397" s="34"/>
      <c r="AF1397" s="34">
        <v>46245.58416666667</v>
      </c>
      <c r="AG1397" s="35" t="s">
        <v>114</v>
      </c>
    </row>
    <row r="1398" ht="30.0" customHeight="1">
      <c r="A1398" s="5">
        <v>589.0</v>
      </c>
      <c r="B1398" s="75" t="s">
        <v>3486</v>
      </c>
      <c r="C1398" s="5" t="s">
        <v>3487</v>
      </c>
      <c r="D1398" s="5" t="s">
        <v>3488</v>
      </c>
      <c r="E1398" s="5" t="s">
        <v>1319</v>
      </c>
      <c r="F1398" s="5" t="s">
        <v>3479</v>
      </c>
      <c r="G1398" s="31">
        <v>45859.0</v>
      </c>
      <c r="H1398" s="31">
        <v>26992.0</v>
      </c>
      <c r="I1398" s="5" t="s">
        <v>248</v>
      </c>
      <c r="J1398" s="5">
        <v>53.0</v>
      </c>
      <c r="K1398" s="5" t="s">
        <v>772</v>
      </c>
      <c r="L1398" s="5">
        <v>1945.0</v>
      </c>
      <c r="M1398" s="5" t="str">
        <f t="shared" si="1"/>
        <v>一般健診</v>
      </c>
      <c r="N1398" s="32" t="s">
        <v>411</v>
      </c>
      <c r="O1398" s="32">
        <v>46311.0</v>
      </c>
      <c r="P1398" s="33">
        <v>0.34375</v>
      </c>
      <c r="U1398" s="5" t="s">
        <v>3</v>
      </c>
      <c r="V1398" s="5" t="s">
        <v>3</v>
      </c>
      <c r="W1398" s="5" t="s">
        <v>108</v>
      </c>
      <c r="X1398" s="5">
        <v>5500.0</v>
      </c>
      <c r="AE1398" s="34"/>
      <c r="AF1398" s="34">
        <v>46245.58416666667</v>
      </c>
      <c r="AG1398" s="35" t="s">
        <v>114</v>
      </c>
    </row>
    <row r="1399" ht="30.0" customHeight="1">
      <c r="A1399" s="5">
        <v>590.0</v>
      </c>
      <c r="B1399" s="75" t="s">
        <v>3492</v>
      </c>
      <c r="C1399" s="5" t="s">
        <v>3494</v>
      </c>
      <c r="D1399" s="5" t="s">
        <v>3495</v>
      </c>
      <c r="E1399" s="5" t="s">
        <v>1319</v>
      </c>
      <c r="F1399" s="5" t="s">
        <v>3479</v>
      </c>
      <c r="G1399" s="31">
        <v>45960.0</v>
      </c>
      <c r="H1399" s="31">
        <v>34261.0</v>
      </c>
      <c r="I1399" s="5" t="s">
        <v>82</v>
      </c>
      <c r="J1399" s="5">
        <v>33.0</v>
      </c>
      <c r="K1399" s="5" t="s">
        <v>772</v>
      </c>
      <c r="L1399" s="5">
        <v>2388.0</v>
      </c>
      <c r="M1399" s="5" t="str">
        <f t="shared" si="1"/>
        <v>定期健診</v>
      </c>
      <c r="N1399" s="32" t="s">
        <v>411</v>
      </c>
      <c r="O1399" s="32">
        <v>46322.0</v>
      </c>
      <c r="P1399" s="33">
        <v>0.34375</v>
      </c>
      <c r="U1399" s="5" t="s">
        <v>3</v>
      </c>
      <c r="V1399" s="5" t="s">
        <v>3</v>
      </c>
      <c r="W1399" s="5" t="s">
        <v>108</v>
      </c>
      <c r="X1399" s="5">
        <v>11000.0</v>
      </c>
      <c r="AE1399" s="34"/>
      <c r="AF1399" s="34">
        <v>46245.58416666667</v>
      </c>
      <c r="AG1399" s="35" t="s">
        <v>114</v>
      </c>
    </row>
    <row r="1400" ht="30.0" customHeight="1">
      <c r="A1400" s="5">
        <v>591.0</v>
      </c>
      <c r="B1400" s="75" t="s">
        <v>3499</v>
      </c>
      <c r="C1400" s="5" t="s">
        <v>3500</v>
      </c>
      <c r="D1400" s="5" t="s">
        <v>3501</v>
      </c>
      <c r="E1400" s="5" t="s">
        <v>1319</v>
      </c>
      <c r="F1400" s="5" t="s">
        <v>3479</v>
      </c>
      <c r="G1400" s="31">
        <v>46023.0</v>
      </c>
      <c r="H1400" s="31">
        <v>23579.0</v>
      </c>
      <c r="I1400" s="5" t="s">
        <v>82</v>
      </c>
      <c r="J1400" s="5">
        <v>62.0</v>
      </c>
      <c r="K1400" s="5" t="s">
        <v>772</v>
      </c>
      <c r="L1400" s="5">
        <v>2203.0</v>
      </c>
      <c r="M1400" s="5" t="str">
        <f t="shared" si="1"/>
        <v>一般健診</v>
      </c>
      <c r="N1400" s="32" t="s">
        <v>411</v>
      </c>
      <c r="O1400" s="32">
        <v>46314.0</v>
      </c>
      <c r="P1400" s="33">
        <v>0.34375</v>
      </c>
      <c r="U1400" s="5" t="s">
        <v>3</v>
      </c>
      <c r="V1400" s="5" t="s">
        <v>3</v>
      </c>
      <c r="W1400" s="5" t="s">
        <v>108</v>
      </c>
      <c r="X1400" s="5">
        <v>5500.0</v>
      </c>
      <c r="AE1400" s="34"/>
      <c r="AF1400" s="34">
        <v>46245.58416666667</v>
      </c>
      <c r="AG1400" s="35" t="s">
        <v>114</v>
      </c>
    </row>
    <row r="1401" ht="30.0" customHeight="1">
      <c r="A1401" s="5">
        <v>592.0</v>
      </c>
      <c r="B1401" s="75" t="s">
        <v>3504</v>
      </c>
      <c r="C1401" s="5" t="s">
        <v>3506</v>
      </c>
      <c r="D1401" s="5" t="s">
        <v>3507</v>
      </c>
      <c r="E1401" s="5" t="s">
        <v>1319</v>
      </c>
      <c r="F1401" s="5" t="s">
        <v>3479</v>
      </c>
      <c r="G1401" s="31">
        <v>46113.0</v>
      </c>
      <c r="H1401" s="31">
        <v>38011.0</v>
      </c>
      <c r="I1401" s="5" t="s">
        <v>82</v>
      </c>
      <c r="J1401" s="5">
        <v>23.0</v>
      </c>
      <c r="K1401" s="5" t="s">
        <v>772</v>
      </c>
      <c r="L1401" s="5">
        <v>2315.0</v>
      </c>
      <c r="M1401" s="5" t="str">
        <f t="shared" si="1"/>
        <v>定期健診</v>
      </c>
      <c r="N1401" s="32" t="s">
        <v>411</v>
      </c>
      <c r="O1401" s="32">
        <v>46325.0</v>
      </c>
      <c r="P1401" s="33">
        <v>0.34375</v>
      </c>
      <c r="U1401" s="5" t="s">
        <v>3</v>
      </c>
      <c r="V1401" s="5" t="s">
        <v>3</v>
      </c>
      <c r="W1401" s="5" t="s">
        <v>108</v>
      </c>
      <c r="X1401" s="5">
        <v>11000.0</v>
      </c>
      <c r="AE1401" s="34"/>
      <c r="AF1401" s="34">
        <v>46245.58416666667</v>
      </c>
      <c r="AG1401" s="35" t="s">
        <v>114</v>
      </c>
    </row>
    <row r="1402" ht="30.0" customHeight="1">
      <c r="A1402" s="5">
        <v>1303.0</v>
      </c>
      <c r="B1402" s="66" t="s">
        <v>7381</v>
      </c>
      <c r="C1402" s="5" t="s">
        <v>7382</v>
      </c>
      <c r="D1402" s="5" t="s">
        <v>7383</v>
      </c>
      <c r="E1402" s="5" t="s">
        <v>1319</v>
      </c>
      <c r="F1402" s="5" t="s">
        <v>3479</v>
      </c>
      <c r="G1402" s="31">
        <v>44743.0</v>
      </c>
      <c r="H1402" s="31">
        <v>30720.0</v>
      </c>
      <c r="I1402" s="5" t="s">
        <v>82</v>
      </c>
      <c r="J1402" s="5">
        <v>43.0</v>
      </c>
      <c r="K1402" s="5" t="s">
        <v>86</v>
      </c>
      <c r="L1402" s="5">
        <v>205.0</v>
      </c>
      <c r="M1402" s="5" t="str">
        <f t="shared" si="1"/>
        <v>一般健診</v>
      </c>
      <c r="N1402" s="32" t="s">
        <v>411</v>
      </c>
      <c r="O1402" s="32">
        <v>46316.0</v>
      </c>
      <c r="P1402" s="33">
        <v>0.34375</v>
      </c>
      <c r="U1402" s="5" t="s">
        <v>3</v>
      </c>
      <c r="V1402" s="5" t="s">
        <v>3</v>
      </c>
      <c r="W1402" s="5" t="s">
        <v>108</v>
      </c>
      <c r="X1402" s="5">
        <v>5500.0</v>
      </c>
      <c r="AE1402" s="34"/>
      <c r="AF1402" s="34">
        <v>46245.58416666667</v>
      </c>
      <c r="AG1402" s="35" t="s">
        <v>114</v>
      </c>
    </row>
    <row r="1403" ht="15.75" customHeight="1">
      <c r="A1403" s="46">
        <v>106.0</v>
      </c>
      <c r="B1403" s="75" t="s">
        <v>1518</v>
      </c>
      <c r="C1403" s="5" t="s">
        <v>1519</v>
      </c>
      <c r="D1403" s="5" t="s">
        <v>1520</v>
      </c>
      <c r="E1403" s="5" t="s">
        <v>1226</v>
      </c>
      <c r="F1403" s="5" t="s">
        <v>1521</v>
      </c>
      <c r="G1403" s="31">
        <v>45017.0</v>
      </c>
      <c r="H1403" s="31">
        <v>30547.0</v>
      </c>
      <c r="I1403" s="5" t="s">
        <v>82</v>
      </c>
      <c r="J1403" s="5">
        <f>DATEDIF(H1403,"2027/3/31","Y")</f>
        <v>43</v>
      </c>
      <c r="K1403" s="5" t="s">
        <v>772</v>
      </c>
      <c r="L1403" s="5">
        <v>896.0</v>
      </c>
      <c r="M1403" s="5" t="str">
        <f t="shared" si="1"/>
        <v>一般健診</v>
      </c>
      <c r="N1403" s="32" t="s">
        <v>26</v>
      </c>
      <c r="O1403" s="32">
        <v>46303.0</v>
      </c>
      <c r="P1403" s="33">
        <v>0.4166666666666667</v>
      </c>
      <c r="U1403" s="5" t="s">
        <v>737</v>
      </c>
      <c r="V1403" s="5" t="s">
        <v>3</v>
      </c>
      <c r="W1403" s="5" t="s">
        <v>740</v>
      </c>
      <c r="X1403" s="5">
        <v>5500.0</v>
      </c>
      <c r="AE1403" s="34">
        <v>46241.0</v>
      </c>
      <c r="AF1403" s="34">
        <v>46245.58416666667</v>
      </c>
      <c r="AG1403" s="35" t="s">
        <v>114</v>
      </c>
    </row>
    <row r="1404" ht="15.75" customHeight="1">
      <c r="A1404" s="46">
        <v>594.0</v>
      </c>
      <c r="B1404" s="75" t="s">
        <v>3517</v>
      </c>
      <c r="C1404" s="5" t="s">
        <v>3518</v>
      </c>
      <c r="D1404" s="5" t="s">
        <v>3519</v>
      </c>
      <c r="E1404" s="5" t="s">
        <v>1226</v>
      </c>
      <c r="F1404" s="5" t="s">
        <v>1521</v>
      </c>
      <c r="G1404" s="31">
        <v>45768.0</v>
      </c>
      <c r="H1404" s="31">
        <v>30940.0</v>
      </c>
      <c r="I1404" s="5" t="s">
        <v>82</v>
      </c>
      <c r="J1404" s="5">
        <v>42.0</v>
      </c>
      <c r="K1404" s="5" t="s">
        <v>772</v>
      </c>
      <c r="L1404" s="5">
        <v>1846.0</v>
      </c>
      <c r="M1404" s="5" t="str">
        <f t="shared" si="1"/>
        <v>一般健診</v>
      </c>
      <c r="N1404" s="32" t="s">
        <v>26</v>
      </c>
      <c r="O1404" s="32">
        <v>46304.0</v>
      </c>
      <c r="P1404" s="33">
        <v>0.3541666666666667</v>
      </c>
      <c r="U1404" s="5" t="s">
        <v>737</v>
      </c>
      <c r="V1404" s="5" t="s">
        <v>3</v>
      </c>
      <c r="W1404" s="5" t="s">
        <v>740</v>
      </c>
      <c r="X1404" s="5">
        <v>5500.0</v>
      </c>
      <c r="AE1404" s="34">
        <v>46241.0</v>
      </c>
      <c r="AF1404" s="34">
        <v>46245.58416666667</v>
      </c>
      <c r="AG1404" s="35" t="s">
        <v>114</v>
      </c>
    </row>
    <row r="1405" ht="15.75" customHeight="1">
      <c r="A1405" s="46">
        <v>595.0</v>
      </c>
      <c r="B1405" s="75" t="s">
        <v>3521</v>
      </c>
      <c r="C1405" s="5" t="s">
        <v>3522</v>
      </c>
      <c r="D1405" s="5" t="s">
        <v>3523</v>
      </c>
      <c r="E1405" s="5" t="s">
        <v>1226</v>
      </c>
      <c r="F1405" s="5" t="s">
        <v>1521</v>
      </c>
      <c r="G1405" s="31">
        <v>45809.0</v>
      </c>
      <c r="H1405" s="31">
        <v>30350.0</v>
      </c>
      <c r="I1405" s="5" t="s">
        <v>82</v>
      </c>
      <c r="J1405" s="5">
        <v>44.0</v>
      </c>
      <c r="K1405" s="5" t="s">
        <v>772</v>
      </c>
      <c r="L1405" s="5">
        <v>1877.0</v>
      </c>
      <c r="M1405" s="5" t="str">
        <f t="shared" si="1"/>
        <v>一般健診</v>
      </c>
      <c r="N1405" s="32" t="s">
        <v>26</v>
      </c>
      <c r="O1405" s="32">
        <v>46310.0</v>
      </c>
      <c r="P1405" s="33">
        <v>0.375</v>
      </c>
      <c r="U1405" s="5" t="s">
        <v>737</v>
      </c>
      <c r="V1405" s="5" t="s">
        <v>3</v>
      </c>
      <c r="W1405" s="5" t="s">
        <v>740</v>
      </c>
      <c r="X1405" s="5">
        <v>5500.0</v>
      </c>
      <c r="AE1405" s="34">
        <v>46241.0</v>
      </c>
      <c r="AF1405" s="34">
        <v>46245.58416666667</v>
      </c>
      <c r="AG1405" s="35" t="s">
        <v>114</v>
      </c>
    </row>
    <row r="1406" ht="15.75" customHeight="1">
      <c r="A1406" s="46">
        <v>596.0</v>
      </c>
      <c r="B1406" s="75" t="s">
        <v>3525</v>
      </c>
      <c r="C1406" s="5" t="s">
        <v>3526</v>
      </c>
      <c r="D1406" s="5" t="s">
        <v>3527</v>
      </c>
      <c r="E1406" s="5" t="s">
        <v>1226</v>
      </c>
      <c r="F1406" s="5" t="s">
        <v>1521</v>
      </c>
      <c r="G1406" s="31">
        <v>45831.0</v>
      </c>
      <c r="H1406" s="31">
        <v>37428.0</v>
      </c>
      <c r="I1406" s="5" t="s">
        <v>82</v>
      </c>
      <c r="J1406" s="5">
        <v>24.0</v>
      </c>
      <c r="K1406" s="5" t="s">
        <v>772</v>
      </c>
      <c r="L1406" s="5">
        <v>1918.0</v>
      </c>
      <c r="M1406" s="5" t="str">
        <f t="shared" si="1"/>
        <v>定期健診</v>
      </c>
      <c r="N1406" s="32" t="s">
        <v>26</v>
      </c>
      <c r="O1406" s="32">
        <v>46318.0</v>
      </c>
      <c r="P1406" s="33">
        <v>0.4375</v>
      </c>
      <c r="U1406" s="5" t="s">
        <v>737</v>
      </c>
      <c r="V1406" s="5" t="s">
        <v>3</v>
      </c>
      <c r="W1406" s="5" t="s">
        <v>740</v>
      </c>
      <c r="AE1406" s="34">
        <v>46241.0</v>
      </c>
      <c r="AF1406" s="34">
        <v>46245.58416666667</v>
      </c>
      <c r="AG1406" s="35" t="s">
        <v>114</v>
      </c>
    </row>
    <row r="1407" ht="15.75" customHeight="1">
      <c r="A1407" s="46">
        <v>597.0</v>
      </c>
      <c r="B1407" s="75" t="s">
        <v>3529</v>
      </c>
      <c r="C1407" s="5" t="s">
        <v>3530</v>
      </c>
      <c r="D1407" s="5" t="s">
        <v>3531</v>
      </c>
      <c r="E1407" s="5" t="s">
        <v>1226</v>
      </c>
      <c r="F1407" s="5" t="s">
        <v>1521</v>
      </c>
      <c r="G1407" s="31">
        <v>45950.0</v>
      </c>
      <c r="H1407" s="31">
        <v>37625.0</v>
      </c>
      <c r="I1407" s="5" t="s">
        <v>248</v>
      </c>
      <c r="J1407" s="5">
        <v>24.0</v>
      </c>
      <c r="K1407" s="5" t="s">
        <v>772</v>
      </c>
      <c r="L1407" s="5">
        <v>2095.0</v>
      </c>
      <c r="M1407" s="5" t="str">
        <f t="shared" si="1"/>
        <v>定期健診</v>
      </c>
      <c r="N1407" s="32" t="s">
        <v>26</v>
      </c>
      <c r="O1407" s="32">
        <v>46324.0</v>
      </c>
      <c r="P1407" s="33">
        <v>0.5625</v>
      </c>
      <c r="U1407" s="5" t="s">
        <v>737</v>
      </c>
      <c r="V1407" s="5" t="s">
        <v>3</v>
      </c>
      <c r="W1407" s="5" t="s">
        <v>740</v>
      </c>
      <c r="AE1407" s="34">
        <v>46241.0</v>
      </c>
      <c r="AF1407" s="34">
        <v>46245.58416666667</v>
      </c>
      <c r="AG1407" s="35" t="s">
        <v>114</v>
      </c>
    </row>
    <row r="1408" ht="15.75" customHeight="1">
      <c r="A1408" s="46">
        <v>598.0</v>
      </c>
      <c r="B1408" s="75" t="s">
        <v>3533</v>
      </c>
      <c r="C1408" s="5" t="s">
        <v>3534</v>
      </c>
      <c r="D1408" s="5" t="s">
        <v>3535</v>
      </c>
      <c r="E1408" s="5" t="s">
        <v>1226</v>
      </c>
      <c r="F1408" s="5" t="s">
        <v>1521</v>
      </c>
      <c r="G1408" s="31">
        <v>46113.0</v>
      </c>
      <c r="H1408" s="31">
        <v>38042.0</v>
      </c>
      <c r="I1408" s="5" t="s">
        <v>82</v>
      </c>
      <c r="J1408" s="5">
        <v>23.0</v>
      </c>
      <c r="K1408" s="5" t="s">
        <v>772</v>
      </c>
      <c r="L1408" s="5">
        <v>2343.0</v>
      </c>
      <c r="M1408" s="5" t="str">
        <f t="shared" si="1"/>
        <v>定期健診</v>
      </c>
      <c r="N1408" s="32" t="s">
        <v>26</v>
      </c>
      <c r="O1408" s="32">
        <v>46331.0</v>
      </c>
      <c r="P1408" s="45">
        <v>0.4375</v>
      </c>
      <c r="U1408" s="5" t="s">
        <v>737</v>
      </c>
      <c r="V1408" s="5" t="s">
        <v>3</v>
      </c>
      <c r="W1408" s="5" t="s">
        <v>740</v>
      </c>
      <c r="AE1408" s="34">
        <v>46241.0</v>
      </c>
      <c r="AF1408" s="34">
        <v>46245.58416666667</v>
      </c>
      <c r="AG1408" s="35" t="s">
        <v>114</v>
      </c>
    </row>
    <row r="1409" ht="15.75" customHeight="1">
      <c r="A1409" s="5">
        <v>599.0</v>
      </c>
      <c r="B1409" s="75" t="s">
        <v>3537</v>
      </c>
      <c r="C1409" s="5" t="s">
        <v>3538</v>
      </c>
      <c r="D1409" s="5" t="s">
        <v>3539</v>
      </c>
      <c r="E1409" s="5" t="s">
        <v>1968</v>
      </c>
      <c r="F1409" s="5" t="s">
        <v>3540</v>
      </c>
      <c r="G1409" s="31">
        <v>45017.0</v>
      </c>
      <c r="H1409" s="31">
        <v>36717.0</v>
      </c>
      <c r="I1409" s="5" t="s">
        <v>82</v>
      </c>
      <c r="J1409" s="5">
        <v>26.0</v>
      </c>
      <c r="K1409" s="5" t="s">
        <v>772</v>
      </c>
      <c r="L1409" s="5">
        <v>837.0</v>
      </c>
      <c r="M1409" s="5" t="str">
        <f t="shared" si="1"/>
        <v>定期健診</v>
      </c>
      <c r="N1409" s="32" t="s">
        <v>198</v>
      </c>
      <c r="O1409" s="88">
        <v>46283.0</v>
      </c>
      <c r="P1409" s="65">
        <v>0.4375</v>
      </c>
      <c r="U1409" s="5" t="s">
        <v>1730</v>
      </c>
      <c r="V1409" s="5" t="s">
        <v>3</v>
      </c>
      <c r="W1409" s="5" t="s">
        <v>108</v>
      </c>
      <c r="X1409" s="5">
        <v>12100.0</v>
      </c>
      <c r="AE1409" s="34"/>
      <c r="AF1409" s="34">
        <v>46245.58416666667</v>
      </c>
      <c r="AG1409" s="35" t="s">
        <v>114</v>
      </c>
    </row>
    <row r="1410" ht="15.75" customHeight="1">
      <c r="A1410" s="5">
        <v>600.0</v>
      </c>
      <c r="B1410" s="75" t="s">
        <v>3541</v>
      </c>
      <c r="C1410" s="5" t="s">
        <v>3542</v>
      </c>
      <c r="D1410" s="5" t="s">
        <v>3543</v>
      </c>
      <c r="E1410" s="5" t="s">
        <v>1968</v>
      </c>
      <c r="F1410" s="5" t="s">
        <v>3540</v>
      </c>
      <c r="G1410" s="31">
        <v>45748.0</v>
      </c>
      <c r="H1410" s="31">
        <v>38440.0</v>
      </c>
      <c r="I1410" s="5" t="s">
        <v>82</v>
      </c>
      <c r="J1410" s="5">
        <v>22.0</v>
      </c>
      <c r="K1410" s="5" t="s">
        <v>772</v>
      </c>
      <c r="L1410" s="5">
        <v>2087.0</v>
      </c>
      <c r="M1410" s="5" t="str">
        <f t="shared" si="1"/>
        <v>定期健診</v>
      </c>
      <c r="N1410" s="32" t="s">
        <v>198</v>
      </c>
      <c r="O1410" s="88">
        <v>46331.0</v>
      </c>
      <c r="P1410" s="65">
        <v>0.4375</v>
      </c>
      <c r="U1410" s="5" t="s">
        <v>1730</v>
      </c>
      <c r="V1410" s="5" t="s">
        <v>3</v>
      </c>
      <c r="W1410" s="5" t="s">
        <v>108</v>
      </c>
      <c r="X1410" s="5">
        <v>12100.0</v>
      </c>
      <c r="AE1410" s="34"/>
      <c r="AF1410" s="34">
        <v>46245.58416666667</v>
      </c>
      <c r="AG1410" s="35" t="s">
        <v>114</v>
      </c>
    </row>
    <row r="1411" ht="15.75" customHeight="1">
      <c r="A1411" s="5">
        <v>601.0</v>
      </c>
      <c r="B1411" s="75" t="s">
        <v>3544</v>
      </c>
      <c r="C1411" s="5" t="s">
        <v>3545</v>
      </c>
      <c r="D1411" s="5" t="s">
        <v>3546</v>
      </c>
      <c r="E1411" s="5" t="s">
        <v>1968</v>
      </c>
      <c r="F1411" s="5" t="s">
        <v>3540</v>
      </c>
      <c r="G1411" s="31">
        <v>45757.0</v>
      </c>
      <c r="H1411" s="31">
        <v>28630.0</v>
      </c>
      <c r="I1411" s="5" t="s">
        <v>82</v>
      </c>
      <c r="J1411" s="5">
        <v>48.0</v>
      </c>
      <c r="K1411" s="5" t="s">
        <v>772</v>
      </c>
      <c r="L1411" s="5">
        <v>2423.0</v>
      </c>
      <c r="M1411" s="5" t="str">
        <f t="shared" si="1"/>
        <v>一般健診</v>
      </c>
      <c r="N1411" s="32" t="s">
        <v>198</v>
      </c>
      <c r="O1411" s="88">
        <v>46356.0</v>
      </c>
      <c r="P1411" s="65">
        <v>0.3958333333333333</v>
      </c>
      <c r="U1411" s="5" t="s">
        <v>1730</v>
      </c>
      <c r="V1411" s="5" t="s">
        <v>3</v>
      </c>
      <c r="W1411" s="5" t="s">
        <v>108</v>
      </c>
      <c r="X1411" s="5">
        <v>5500.0</v>
      </c>
      <c r="AE1411" s="34"/>
      <c r="AF1411" s="34">
        <v>46245.58416666667</v>
      </c>
      <c r="AG1411" s="35" t="s">
        <v>114</v>
      </c>
    </row>
    <row r="1412" ht="15.75" customHeight="1">
      <c r="A1412" s="5">
        <v>602.0</v>
      </c>
      <c r="B1412" s="75" t="s">
        <v>3549</v>
      </c>
      <c r="C1412" s="5" t="s">
        <v>3550</v>
      </c>
      <c r="D1412" s="5" t="s">
        <v>3551</v>
      </c>
      <c r="E1412" s="5" t="s">
        <v>1968</v>
      </c>
      <c r="F1412" s="5" t="s">
        <v>3540</v>
      </c>
      <c r="G1412" s="31">
        <v>45817.0</v>
      </c>
      <c r="H1412" s="31">
        <v>28594.0</v>
      </c>
      <c r="I1412" s="5" t="s">
        <v>82</v>
      </c>
      <c r="J1412" s="5">
        <v>48.0</v>
      </c>
      <c r="K1412" s="5" t="s">
        <v>772</v>
      </c>
      <c r="L1412" s="5">
        <v>2218.0</v>
      </c>
      <c r="M1412" s="5" t="str">
        <f t="shared" si="1"/>
        <v>一般健診</v>
      </c>
      <c r="N1412" s="32" t="s">
        <v>198</v>
      </c>
      <c r="O1412" s="88">
        <v>46343.0</v>
      </c>
      <c r="P1412" s="65">
        <v>0.3958333333333333</v>
      </c>
      <c r="Q1412" s="80"/>
      <c r="U1412" s="5" t="s">
        <v>1730</v>
      </c>
      <c r="V1412" s="5" t="s">
        <v>3</v>
      </c>
      <c r="W1412" s="5" t="s">
        <v>108</v>
      </c>
      <c r="X1412" s="5">
        <v>5500.0</v>
      </c>
      <c r="AE1412" s="34"/>
      <c r="AF1412" s="34">
        <v>46245.58416666667</v>
      </c>
      <c r="AG1412" s="35" t="s">
        <v>114</v>
      </c>
    </row>
    <row r="1413" ht="15.75" customHeight="1">
      <c r="A1413" s="5">
        <v>603.0</v>
      </c>
      <c r="B1413" s="75" t="s">
        <v>3552</v>
      </c>
      <c r="C1413" s="5" t="s">
        <v>3553</v>
      </c>
      <c r="D1413" s="5" t="s">
        <v>3554</v>
      </c>
      <c r="E1413" s="5" t="s">
        <v>1968</v>
      </c>
      <c r="F1413" s="5" t="s">
        <v>3540</v>
      </c>
      <c r="G1413" s="31">
        <v>45839.0</v>
      </c>
      <c r="H1413" s="31">
        <v>27129.0</v>
      </c>
      <c r="I1413" s="5" t="s">
        <v>82</v>
      </c>
      <c r="J1413" s="5">
        <v>52.0</v>
      </c>
      <c r="K1413" s="5" t="s">
        <v>772</v>
      </c>
      <c r="L1413" s="5">
        <v>1905.0</v>
      </c>
      <c r="M1413" s="5" t="str">
        <f t="shared" si="1"/>
        <v>一般健診</v>
      </c>
      <c r="N1413" s="32" t="s">
        <v>198</v>
      </c>
      <c r="O1413" s="88">
        <v>46344.0</v>
      </c>
      <c r="P1413" s="65">
        <v>0.3958333333333333</v>
      </c>
      <c r="Q1413" s="80"/>
      <c r="U1413" s="5" t="s">
        <v>1730</v>
      </c>
      <c r="V1413" s="5" t="s">
        <v>3</v>
      </c>
      <c r="W1413" s="5" t="s">
        <v>108</v>
      </c>
      <c r="X1413" s="5">
        <v>5500.0</v>
      </c>
      <c r="AE1413" s="34"/>
      <c r="AF1413" s="34">
        <v>46245.58416666667</v>
      </c>
      <c r="AG1413" s="35" t="s">
        <v>114</v>
      </c>
    </row>
    <row r="1414" ht="15.75" customHeight="1">
      <c r="A1414" s="5">
        <v>604.0</v>
      </c>
      <c r="B1414" s="75" t="s">
        <v>3555</v>
      </c>
      <c r="C1414" s="5" t="s">
        <v>3556</v>
      </c>
      <c r="D1414" s="5" t="s">
        <v>3557</v>
      </c>
      <c r="E1414" s="5" t="s">
        <v>1968</v>
      </c>
      <c r="F1414" s="5" t="s">
        <v>3540</v>
      </c>
      <c r="G1414" s="31">
        <v>45839.0</v>
      </c>
      <c r="H1414" s="31">
        <v>31662.0</v>
      </c>
      <c r="I1414" s="5" t="s">
        <v>82</v>
      </c>
      <c r="J1414" s="5">
        <v>40.0</v>
      </c>
      <c r="K1414" s="5" t="s">
        <v>772</v>
      </c>
      <c r="L1414" s="5">
        <v>1907.0</v>
      </c>
      <c r="M1414" s="5" t="str">
        <f t="shared" si="1"/>
        <v>一般健診</v>
      </c>
      <c r="N1414" s="63" t="s">
        <v>34</v>
      </c>
      <c r="O1414" s="63" t="s">
        <v>34</v>
      </c>
      <c r="P1414" s="63" t="s">
        <v>34</v>
      </c>
      <c r="Q1414" s="80"/>
      <c r="U1414" s="5" t="s">
        <v>1730</v>
      </c>
      <c r="V1414" s="5" t="s">
        <v>3</v>
      </c>
      <c r="W1414" s="5" t="s">
        <v>108</v>
      </c>
      <c r="X1414" s="5">
        <v>5500.0</v>
      </c>
      <c r="AE1414" s="34"/>
      <c r="AF1414" s="34">
        <v>46245.58416666667</v>
      </c>
      <c r="AG1414" s="35" t="s">
        <v>114</v>
      </c>
    </row>
    <row r="1415" ht="15.75" customHeight="1">
      <c r="A1415" s="5">
        <v>605.0</v>
      </c>
      <c r="B1415" s="75" t="s">
        <v>3558</v>
      </c>
      <c r="C1415" s="5" t="s">
        <v>3559</v>
      </c>
      <c r="D1415" s="5" t="s">
        <v>3560</v>
      </c>
      <c r="E1415" s="5" t="s">
        <v>1968</v>
      </c>
      <c r="F1415" s="5" t="s">
        <v>3540</v>
      </c>
      <c r="G1415" s="31">
        <v>45985.0</v>
      </c>
      <c r="H1415" s="31">
        <v>33730.0</v>
      </c>
      <c r="I1415" s="5" t="s">
        <v>248</v>
      </c>
      <c r="J1415" s="5">
        <v>34.0</v>
      </c>
      <c r="K1415" s="5" t="s">
        <v>772</v>
      </c>
      <c r="L1415" s="5">
        <v>2145.0</v>
      </c>
      <c r="M1415" s="5" t="str">
        <f t="shared" si="1"/>
        <v>定期健診</v>
      </c>
      <c r="N1415" s="63" t="s">
        <v>34</v>
      </c>
      <c r="O1415" s="63" t="s">
        <v>34</v>
      </c>
      <c r="P1415" s="63" t="s">
        <v>34</v>
      </c>
      <c r="Q1415" s="80"/>
      <c r="U1415" s="5" t="s">
        <v>1730</v>
      </c>
      <c r="V1415" s="5" t="s">
        <v>3</v>
      </c>
      <c r="W1415" s="5" t="s">
        <v>108</v>
      </c>
      <c r="X1415" s="5">
        <v>12100.0</v>
      </c>
      <c r="AE1415" s="34"/>
      <c r="AF1415" s="34">
        <v>46245.58416666667</v>
      </c>
      <c r="AG1415" s="35" t="s">
        <v>114</v>
      </c>
    </row>
    <row r="1416" ht="15.75" customHeight="1">
      <c r="A1416" s="5">
        <v>606.0</v>
      </c>
      <c r="B1416" s="75" t="s">
        <v>3561</v>
      </c>
      <c r="C1416" s="5" t="s">
        <v>3562</v>
      </c>
      <c r="D1416" s="5" t="s">
        <v>3563</v>
      </c>
      <c r="E1416" s="5" t="s">
        <v>1968</v>
      </c>
      <c r="F1416" s="5" t="s">
        <v>3540</v>
      </c>
      <c r="G1416" s="31">
        <v>46023.0</v>
      </c>
      <c r="H1416" s="31">
        <v>37407.0</v>
      </c>
      <c r="I1416" s="5" t="s">
        <v>82</v>
      </c>
      <c r="J1416" s="5">
        <v>24.0</v>
      </c>
      <c r="K1416" s="5" t="s">
        <v>772</v>
      </c>
      <c r="L1416" s="5">
        <v>2189.0</v>
      </c>
      <c r="M1416" s="5" t="str">
        <f t="shared" si="1"/>
        <v>定期健診</v>
      </c>
      <c r="N1416" s="32" t="s">
        <v>198</v>
      </c>
      <c r="O1416" s="88">
        <v>46330.0</v>
      </c>
      <c r="P1416" s="65">
        <v>0.4375</v>
      </c>
      <c r="Q1416" s="80"/>
      <c r="U1416" s="5" t="s">
        <v>1730</v>
      </c>
      <c r="V1416" s="5" t="s">
        <v>3</v>
      </c>
      <c r="W1416" s="5" t="s">
        <v>108</v>
      </c>
      <c r="X1416" s="5">
        <v>12100.0</v>
      </c>
      <c r="AE1416" s="34"/>
      <c r="AF1416" s="34">
        <v>46245.58416666667</v>
      </c>
      <c r="AG1416" s="35" t="s">
        <v>114</v>
      </c>
    </row>
    <row r="1417" ht="15.75" customHeight="1">
      <c r="A1417" s="5">
        <v>1442.0</v>
      </c>
      <c r="B1417" s="66" t="s">
        <v>7504</v>
      </c>
      <c r="C1417" s="5" t="s">
        <v>7505</v>
      </c>
      <c r="D1417" s="5" t="s">
        <v>7506</v>
      </c>
      <c r="E1417" s="5" t="s">
        <v>1968</v>
      </c>
      <c r="F1417" s="5" t="s">
        <v>3540</v>
      </c>
      <c r="G1417" s="31">
        <v>45536.0</v>
      </c>
      <c r="H1417" s="31">
        <v>32383.0</v>
      </c>
      <c r="I1417" s="5" t="s">
        <v>82</v>
      </c>
      <c r="J1417" s="5">
        <v>38.0</v>
      </c>
      <c r="K1417" s="5" t="s">
        <v>86</v>
      </c>
      <c r="L1417" s="5">
        <v>594.0</v>
      </c>
      <c r="M1417" s="5" t="str">
        <f t="shared" si="1"/>
        <v>一般健診</v>
      </c>
      <c r="N1417" s="32" t="s">
        <v>198</v>
      </c>
      <c r="O1417" s="88">
        <v>46346.0</v>
      </c>
      <c r="P1417" s="65">
        <v>0.3958333333333333</v>
      </c>
      <c r="Q1417" s="80"/>
      <c r="U1417" s="5" t="s">
        <v>1730</v>
      </c>
      <c r="V1417" s="5" t="s">
        <v>3</v>
      </c>
      <c r="W1417" s="5" t="s">
        <v>108</v>
      </c>
      <c r="X1417" s="5">
        <v>5500.0</v>
      </c>
      <c r="AE1417" s="34"/>
      <c r="AF1417" s="34">
        <v>46245.58416666667</v>
      </c>
      <c r="AG1417" s="35" t="s">
        <v>114</v>
      </c>
    </row>
    <row r="1418" ht="15.75" customHeight="1">
      <c r="A1418" s="5">
        <v>1523.0</v>
      </c>
      <c r="B1418" s="66" t="s">
        <v>7629</v>
      </c>
      <c r="C1418" s="5" t="s">
        <v>7630</v>
      </c>
      <c r="D1418" s="5" t="s">
        <v>7631</v>
      </c>
      <c r="E1418" s="5" t="s">
        <v>1968</v>
      </c>
      <c r="F1418" s="5" t="s">
        <v>3540</v>
      </c>
      <c r="G1418" s="31">
        <v>45748.0</v>
      </c>
      <c r="H1418" s="31">
        <v>37588.0</v>
      </c>
      <c r="I1418" s="5" t="s">
        <v>82</v>
      </c>
      <c r="J1418" s="5">
        <v>24.0</v>
      </c>
      <c r="K1418" s="5" t="s">
        <v>86</v>
      </c>
      <c r="L1418" s="5">
        <v>750.0</v>
      </c>
      <c r="M1418" s="5" t="str">
        <f t="shared" si="1"/>
        <v>定期健診</v>
      </c>
      <c r="N1418" s="32" t="s">
        <v>198</v>
      </c>
      <c r="O1418" s="88">
        <v>46332.0</v>
      </c>
      <c r="P1418" s="65">
        <v>0.4375</v>
      </c>
      <c r="Q1418" s="80"/>
      <c r="U1418" s="5" t="s">
        <v>1730</v>
      </c>
      <c r="V1418" s="5" t="s">
        <v>3</v>
      </c>
      <c r="W1418" s="5" t="s">
        <v>108</v>
      </c>
      <c r="X1418" s="5">
        <v>12100.0</v>
      </c>
      <c r="AE1418" s="34"/>
      <c r="AF1418" s="34">
        <v>46245.58416666667</v>
      </c>
      <c r="AG1418" s="35" t="s">
        <v>114</v>
      </c>
    </row>
    <row r="1419" ht="15.75" customHeight="1">
      <c r="A1419" s="46">
        <v>607.0</v>
      </c>
      <c r="B1419" s="75" t="s">
        <v>3566</v>
      </c>
      <c r="C1419" s="5" t="s">
        <v>3568</v>
      </c>
      <c r="D1419" s="5" t="s">
        <v>3569</v>
      </c>
      <c r="E1419" s="5" t="s">
        <v>1226</v>
      </c>
      <c r="F1419" s="5" t="s">
        <v>3570</v>
      </c>
      <c r="G1419" s="31">
        <v>45348.0</v>
      </c>
      <c r="H1419" s="31">
        <v>36504.0</v>
      </c>
      <c r="I1419" s="5" t="s">
        <v>82</v>
      </c>
      <c r="J1419" s="5">
        <v>27.0</v>
      </c>
      <c r="K1419" s="5" t="s">
        <v>772</v>
      </c>
      <c r="L1419" s="5">
        <v>1177.0</v>
      </c>
      <c r="M1419" s="5" t="str">
        <f t="shared" si="1"/>
        <v>定期健診</v>
      </c>
      <c r="N1419" s="32" t="s">
        <v>431</v>
      </c>
      <c r="O1419" s="32">
        <v>46301.0</v>
      </c>
      <c r="P1419" s="45">
        <v>0.3958333333333333</v>
      </c>
      <c r="U1419" s="5" t="s">
        <v>737</v>
      </c>
      <c r="V1419" s="5" t="s">
        <v>3</v>
      </c>
      <c r="W1419" s="5" t="s">
        <v>108</v>
      </c>
      <c r="AE1419" s="34">
        <v>46241.0</v>
      </c>
      <c r="AF1419" s="34">
        <v>46245.58416666667</v>
      </c>
      <c r="AG1419" s="35" t="s">
        <v>114</v>
      </c>
    </row>
    <row r="1420" ht="15.75" customHeight="1">
      <c r="A1420" s="46">
        <v>608.0</v>
      </c>
      <c r="B1420" s="75" t="s">
        <v>3573</v>
      </c>
      <c r="C1420" s="5" t="s">
        <v>3574</v>
      </c>
      <c r="D1420" s="5" t="s">
        <v>3575</v>
      </c>
      <c r="E1420" s="5" t="s">
        <v>1226</v>
      </c>
      <c r="F1420" s="5" t="s">
        <v>3570</v>
      </c>
      <c r="G1420" s="31">
        <v>45763.0</v>
      </c>
      <c r="H1420" s="31">
        <v>24755.0</v>
      </c>
      <c r="I1420" s="5" t="s">
        <v>82</v>
      </c>
      <c r="J1420" s="5">
        <v>59.0</v>
      </c>
      <c r="K1420" s="5" t="s">
        <v>772</v>
      </c>
      <c r="L1420" s="5">
        <v>1764.0</v>
      </c>
      <c r="M1420" s="5" t="str">
        <f t="shared" si="1"/>
        <v>一般健診</v>
      </c>
      <c r="N1420" s="32" t="s">
        <v>431</v>
      </c>
      <c r="O1420" s="32">
        <v>46303.0</v>
      </c>
      <c r="P1420" s="45">
        <v>0.3541666666666667</v>
      </c>
      <c r="U1420" s="5" t="s">
        <v>737</v>
      </c>
      <c r="V1420" s="5" t="s">
        <v>3</v>
      </c>
      <c r="W1420" s="5" t="s">
        <v>108</v>
      </c>
      <c r="X1420" s="5">
        <v>5500.0</v>
      </c>
      <c r="AE1420" s="34">
        <v>46241.0</v>
      </c>
      <c r="AF1420" s="34">
        <v>46245.58416666667</v>
      </c>
      <c r="AG1420" s="35" t="s">
        <v>114</v>
      </c>
    </row>
    <row r="1421" ht="15.75" customHeight="1">
      <c r="A1421" s="46">
        <v>609.0</v>
      </c>
      <c r="B1421" s="75" t="s">
        <v>3579</v>
      </c>
      <c r="C1421" s="5" t="s">
        <v>3580</v>
      </c>
      <c r="D1421" s="5" t="s">
        <v>3581</v>
      </c>
      <c r="E1421" s="5" t="s">
        <v>1226</v>
      </c>
      <c r="F1421" s="5" t="s">
        <v>3570</v>
      </c>
      <c r="G1421" s="31">
        <v>45756.0</v>
      </c>
      <c r="H1421" s="31">
        <v>35688.0</v>
      </c>
      <c r="I1421" s="5" t="s">
        <v>82</v>
      </c>
      <c r="J1421" s="5">
        <v>29.0</v>
      </c>
      <c r="K1421" s="5" t="s">
        <v>772</v>
      </c>
      <c r="L1421" s="5">
        <v>1765.0</v>
      </c>
      <c r="M1421" s="5" t="str">
        <f t="shared" si="1"/>
        <v>定期健診</v>
      </c>
      <c r="N1421" s="32" t="s">
        <v>431</v>
      </c>
      <c r="O1421" s="32">
        <v>46308.0</v>
      </c>
      <c r="P1421" s="45">
        <v>0.3958333333333333</v>
      </c>
      <c r="U1421" s="5" t="s">
        <v>737</v>
      </c>
      <c r="V1421" s="5" t="s">
        <v>3</v>
      </c>
      <c r="W1421" s="5" t="s">
        <v>108</v>
      </c>
      <c r="AE1421" s="34">
        <v>46241.0</v>
      </c>
      <c r="AF1421" s="34">
        <v>46245.58416666667</v>
      </c>
      <c r="AG1421" s="35" t="s">
        <v>114</v>
      </c>
    </row>
    <row r="1422" ht="15.75" customHeight="1">
      <c r="A1422" s="46">
        <v>610.0</v>
      </c>
      <c r="B1422" s="75" t="s">
        <v>3585</v>
      </c>
      <c r="C1422" s="5" t="s">
        <v>3586</v>
      </c>
      <c r="D1422" s="5" t="s">
        <v>3587</v>
      </c>
      <c r="E1422" s="5" t="s">
        <v>1226</v>
      </c>
      <c r="F1422" s="5" t="s">
        <v>3570</v>
      </c>
      <c r="G1422" s="31">
        <v>45931.0</v>
      </c>
      <c r="H1422" s="31">
        <v>35130.0</v>
      </c>
      <c r="I1422" s="5" t="s">
        <v>248</v>
      </c>
      <c r="J1422" s="5">
        <v>31.0</v>
      </c>
      <c r="K1422" s="5" t="s">
        <v>772</v>
      </c>
      <c r="L1422" s="5">
        <v>2047.0</v>
      </c>
      <c r="M1422" s="5" t="str">
        <f t="shared" si="1"/>
        <v>定期健診</v>
      </c>
      <c r="N1422" s="32" t="s">
        <v>431</v>
      </c>
      <c r="O1422" s="32">
        <v>46309.0</v>
      </c>
      <c r="P1422" s="45">
        <v>0.3958333333333333</v>
      </c>
      <c r="U1422" s="5" t="s">
        <v>737</v>
      </c>
      <c r="V1422" s="5" t="s">
        <v>3</v>
      </c>
      <c r="W1422" s="5" t="s">
        <v>108</v>
      </c>
      <c r="AE1422" s="34">
        <v>46241.0</v>
      </c>
      <c r="AF1422" s="34">
        <v>46245.58416666667</v>
      </c>
      <c r="AG1422" s="35" t="s">
        <v>114</v>
      </c>
    </row>
    <row r="1423" ht="15.75" customHeight="1">
      <c r="A1423" s="46">
        <v>611.0</v>
      </c>
      <c r="B1423" s="75" t="s">
        <v>3592</v>
      </c>
      <c r="C1423" s="5" t="s">
        <v>3593</v>
      </c>
      <c r="D1423" s="5" t="s">
        <v>3594</v>
      </c>
      <c r="E1423" s="5" t="s">
        <v>1226</v>
      </c>
      <c r="F1423" s="5" t="s">
        <v>3570</v>
      </c>
      <c r="G1423" s="31">
        <v>46082.0</v>
      </c>
      <c r="H1423" s="31">
        <v>37016.0</v>
      </c>
      <c r="I1423" s="5" t="s">
        <v>82</v>
      </c>
      <c r="J1423" s="5">
        <v>25.0</v>
      </c>
      <c r="K1423" s="5" t="s">
        <v>772</v>
      </c>
      <c r="L1423" s="5">
        <v>2288.0</v>
      </c>
      <c r="M1423" s="5" t="str">
        <f t="shared" si="1"/>
        <v>若年健診</v>
      </c>
      <c r="N1423" s="32" t="s">
        <v>431</v>
      </c>
      <c r="O1423" s="32">
        <v>46310.0</v>
      </c>
      <c r="P1423" s="33">
        <v>0.3958333333333333</v>
      </c>
      <c r="Q1423" s="47" t="s">
        <v>794</v>
      </c>
      <c r="U1423" s="5" t="s">
        <v>737</v>
      </c>
      <c r="V1423" s="5" t="s">
        <v>3</v>
      </c>
      <c r="W1423" s="5" t="s">
        <v>108</v>
      </c>
      <c r="X1423" s="5">
        <v>2500.0</v>
      </c>
      <c r="AE1423" s="34">
        <v>46241.0</v>
      </c>
      <c r="AF1423" s="34">
        <v>46245.58416666667</v>
      </c>
      <c r="AG1423" s="35" t="s">
        <v>114</v>
      </c>
    </row>
    <row r="1424" ht="15.75" customHeight="1">
      <c r="A1424" s="5">
        <v>612.0</v>
      </c>
      <c r="B1424" s="75" t="s">
        <v>807</v>
      </c>
      <c r="C1424" s="5" t="s">
        <v>808</v>
      </c>
      <c r="D1424" s="5" t="s">
        <v>3596</v>
      </c>
      <c r="E1424" s="5" t="s">
        <v>1226</v>
      </c>
      <c r="F1424" s="5" t="s">
        <v>3570</v>
      </c>
      <c r="G1424" s="31">
        <v>46092.0</v>
      </c>
      <c r="H1424" s="31">
        <v>23541.0</v>
      </c>
      <c r="I1424" s="5" t="s">
        <v>248</v>
      </c>
      <c r="J1424" s="5">
        <v>62.0</v>
      </c>
      <c r="K1424" s="5" t="s">
        <v>772</v>
      </c>
      <c r="L1424" s="5">
        <v>2294.0</v>
      </c>
      <c r="M1424" s="5" t="str">
        <f t="shared" si="1"/>
        <v>一般健診</v>
      </c>
      <c r="N1424" s="32" t="s">
        <v>431</v>
      </c>
      <c r="O1424" s="32" t="s">
        <v>34</v>
      </c>
      <c r="P1424" s="48" t="s">
        <v>34</v>
      </c>
      <c r="Q1424" s="39" t="s">
        <v>34</v>
      </c>
      <c r="U1424" s="5" t="s">
        <v>34</v>
      </c>
      <c r="V1424" s="5" t="s">
        <v>34</v>
      </c>
      <c r="W1424" s="5" t="s">
        <v>34</v>
      </c>
      <c r="X1424" s="5" t="s">
        <v>34</v>
      </c>
      <c r="AE1424" s="34"/>
      <c r="AF1424" s="34">
        <v>46245.58416666667</v>
      </c>
      <c r="AG1424" s="35" t="s">
        <v>114</v>
      </c>
    </row>
    <row r="1425" ht="15.75" customHeight="1">
      <c r="A1425" s="46">
        <v>613.0</v>
      </c>
      <c r="B1425" s="75" t="s">
        <v>3598</v>
      </c>
      <c r="C1425" s="5" t="s">
        <v>3599</v>
      </c>
      <c r="D1425" s="5" t="s">
        <v>3600</v>
      </c>
      <c r="E1425" s="5" t="s">
        <v>1226</v>
      </c>
      <c r="F1425" s="5" t="s">
        <v>3570</v>
      </c>
      <c r="G1425" s="31">
        <v>46113.0</v>
      </c>
      <c r="H1425" s="31">
        <v>25344.0</v>
      </c>
      <c r="I1425" s="5" t="s">
        <v>82</v>
      </c>
      <c r="J1425" s="5">
        <v>57.0</v>
      </c>
      <c r="K1425" s="5" t="s">
        <v>772</v>
      </c>
      <c r="L1425" s="5">
        <v>2318.0</v>
      </c>
      <c r="M1425" s="5" t="str">
        <f t="shared" si="1"/>
        <v>一般健診</v>
      </c>
      <c r="N1425" s="32" t="s">
        <v>431</v>
      </c>
      <c r="O1425" s="32">
        <v>46314.0</v>
      </c>
      <c r="P1425" s="33">
        <v>0.4375</v>
      </c>
      <c r="U1425" s="5" t="s">
        <v>737</v>
      </c>
      <c r="V1425" s="5" t="s">
        <v>3</v>
      </c>
      <c r="W1425" s="5" t="s">
        <v>108</v>
      </c>
      <c r="X1425" s="5">
        <v>5500.0</v>
      </c>
      <c r="AE1425" s="34">
        <v>46241.0</v>
      </c>
      <c r="AF1425" s="34">
        <v>46245.58416666667</v>
      </c>
      <c r="AG1425" s="35" t="s">
        <v>114</v>
      </c>
    </row>
    <row r="1426" ht="30.0" customHeight="1">
      <c r="A1426" s="5">
        <v>614.0</v>
      </c>
      <c r="B1426" s="75" t="s">
        <v>3602</v>
      </c>
      <c r="C1426" s="5" t="s">
        <v>3603</v>
      </c>
      <c r="D1426" s="5" t="s">
        <v>3604</v>
      </c>
      <c r="E1426" s="5" t="s">
        <v>1209</v>
      </c>
      <c r="F1426" s="5" t="s">
        <v>3605</v>
      </c>
      <c r="G1426" s="31">
        <v>43549.0</v>
      </c>
      <c r="H1426" s="31">
        <v>33047.0</v>
      </c>
      <c r="I1426" s="5" t="s">
        <v>248</v>
      </c>
      <c r="J1426" s="5">
        <v>36.0</v>
      </c>
      <c r="K1426" s="5" t="s">
        <v>772</v>
      </c>
      <c r="L1426" s="5">
        <v>215.0</v>
      </c>
      <c r="M1426" s="5" t="str">
        <f t="shared" si="1"/>
        <v>一般健診</v>
      </c>
      <c r="N1426" s="32" t="s">
        <v>557</v>
      </c>
      <c r="O1426" s="32">
        <v>46289.0</v>
      </c>
      <c r="P1426" s="48" t="s">
        <v>2581</v>
      </c>
      <c r="U1426" s="5" t="s">
        <v>737</v>
      </c>
      <c r="V1426" s="5" t="s">
        <v>3</v>
      </c>
      <c r="W1426" s="5" t="s">
        <v>108</v>
      </c>
      <c r="X1426" s="5">
        <v>5500.0</v>
      </c>
      <c r="AE1426" s="34"/>
      <c r="AF1426" s="34">
        <v>46245.58416666667</v>
      </c>
      <c r="AG1426" s="35" t="s">
        <v>114</v>
      </c>
    </row>
    <row r="1427" ht="30.0" customHeight="1">
      <c r="A1427" s="5">
        <v>615.0</v>
      </c>
      <c r="B1427" s="75" t="s">
        <v>3607</v>
      </c>
      <c r="C1427" s="5" t="s">
        <v>3608</v>
      </c>
      <c r="D1427" s="5" t="s">
        <v>3609</v>
      </c>
      <c r="E1427" s="5" t="s">
        <v>1209</v>
      </c>
      <c r="F1427" s="5" t="s">
        <v>3605</v>
      </c>
      <c r="G1427" s="31">
        <v>45717.0</v>
      </c>
      <c r="H1427" s="31">
        <v>31243.0</v>
      </c>
      <c r="I1427" s="5" t="s">
        <v>82</v>
      </c>
      <c r="J1427" s="5">
        <v>41.0</v>
      </c>
      <c r="K1427" s="5" t="s">
        <v>772</v>
      </c>
      <c r="L1427" s="5">
        <v>1648.0</v>
      </c>
      <c r="M1427" s="5" t="str">
        <f t="shared" si="1"/>
        <v>一般健診</v>
      </c>
      <c r="N1427" s="32" t="s">
        <v>557</v>
      </c>
      <c r="O1427" s="32">
        <v>46339.0</v>
      </c>
      <c r="P1427" s="48" t="s">
        <v>2581</v>
      </c>
      <c r="U1427" s="5" t="s">
        <v>737</v>
      </c>
      <c r="V1427" s="5" t="s">
        <v>3</v>
      </c>
      <c r="W1427" s="5" t="s">
        <v>108</v>
      </c>
      <c r="X1427" s="5">
        <v>5500.0</v>
      </c>
      <c r="AE1427" s="34"/>
      <c r="AF1427" s="34">
        <v>46245.58416666667</v>
      </c>
      <c r="AG1427" s="35" t="s">
        <v>114</v>
      </c>
    </row>
    <row r="1428" ht="30.0" customHeight="1">
      <c r="A1428" s="5">
        <v>616.0</v>
      </c>
      <c r="B1428" s="5" t="s">
        <v>3610</v>
      </c>
      <c r="C1428" s="5" t="s">
        <v>3611</v>
      </c>
      <c r="D1428" s="5" t="s">
        <v>3612</v>
      </c>
      <c r="E1428" s="5" t="s">
        <v>1209</v>
      </c>
      <c r="F1428" s="5" t="s">
        <v>3605</v>
      </c>
      <c r="G1428" s="31">
        <v>45748.0</v>
      </c>
      <c r="H1428" s="31">
        <v>27809.0</v>
      </c>
      <c r="I1428" s="5" t="s">
        <v>82</v>
      </c>
      <c r="J1428" s="5">
        <v>51.0</v>
      </c>
      <c r="K1428" s="5" t="s">
        <v>772</v>
      </c>
      <c r="L1428" s="5">
        <v>1737.0</v>
      </c>
      <c r="M1428" s="5" t="str">
        <f t="shared" si="1"/>
        <v>一般健診</v>
      </c>
      <c r="N1428" s="32" t="s">
        <v>557</v>
      </c>
      <c r="O1428" s="32">
        <v>46330.0</v>
      </c>
      <c r="P1428" s="48" t="s">
        <v>2581</v>
      </c>
      <c r="U1428" s="5" t="s">
        <v>737</v>
      </c>
      <c r="V1428" s="5" t="s">
        <v>3</v>
      </c>
      <c r="W1428" s="5" t="s">
        <v>108</v>
      </c>
      <c r="X1428" s="5">
        <v>5500.0</v>
      </c>
      <c r="AE1428" s="34"/>
      <c r="AF1428" s="34">
        <v>46245.58416666667</v>
      </c>
      <c r="AG1428" s="35" t="s">
        <v>114</v>
      </c>
    </row>
    <row r="1429" ht="30.0" customHeight="1">
      <c r="A1429" s="5">
        <v>617.0</v>
      </c>
      <c r="B1429" s="5" t="s">
        <v>3613</v>
      </c>
      <c r="C1429" s="5" t="s">
        <v>3614</v>
      </c>
      <c r="D1429" s="5" t="s">
        <v>3615</v>
      </c>
      <c r="E1429" s="5" t="s">
        <v>1209</v>
      </c>
      <c r="F1429" s="5" t="s">
        <v>3605</v>
      </c>
      <c r="G1429" s="31">
        <v>45748.0</v>
      </c>
      <c r="H1429" s="31">
        <v>32700.0</v>
      </c>
      <c r="I1429" s="5" t="s">
        <v>248</v>
      </c>
      <c r="J1429" s="5">
        <v>37.0</v>
      </c>
      <c r="K1429" s="5" t="s">
        <v>772</v>
      </c>
      <c r="L1429" s="5">
        <v>1747.0</v>
      </c>
      <c r="M1429" s="5" t="str">
        <f t="shared" si="1"/>
        <v>一般健診</v>
      </c>
      <c r="N1429" s="32" t="s">
        <v>557</v>
      </c>
      <c r="O1429" s="32">
        <v>46302.0</v>
      </c>
      <c r="P1429" s="48" t="s">
        <v>2581</v>
      </c>
      <c r="U1429" s="5" t="s">
        <v>737</v>
      </c>
      <c r="V1429" s="5" t="s">
        <v>3</v>
      </c>
      <c r="W1429" s="5" t="s">
        <v>108</v>
      </c>
      <c r="X1429" s="5">
        <v>5500.0</v>
      </c>
      <c r="AE1429" s="34"/>
      <c r="AF1429" s="34">
        <v>46245.58416666667</v>
      </c>
      <c r="AG1429" s="35" t="s">
        <v>114</v>
      </c>
    </row>
    <row r="1430" ht="30.0" customHeight="1">
      <c r="A1430" s="5">
        <v>618.0</v>
      </c>
      <c r="B1430" s="5" t="s">
        <v>3616</v>
      </c>
      <c r="C1430" s="5" t="s">
        <v>3617</v>
      </c>
      <c r="D1430" s="5" t="s">
        <v>3618</v>
      </c>
      <c r="E1430" s="5" t="s">
        <v>1209</v>
      </c>
      <c r="F1430" s="5" t="s">
        <v>3605</v>
      </c>
      <c r="G1430" s="31">
        <v>46097.0</v>
      </c>
      <c r="H1430" s="31">
        <v>24921.0</v>
      </c>
      <c r="I1430" s="5" t="s">
        <v>82</v>
      </c>
      <c r="J1430" s="5">
        <v>59.0</v>
      </c>
      <c r="K1430" s="5" t="s">
        <v>772</v>
      </c>
      <c r="L1430" s="5">
        <v>2459.0</v>
      </c>
      <c r="M1430" s="5" t="str">
        <f t="shared" si="1"/>
        <v>一般健診</v>
      </c>
      <c r="N1430" s="32" t="s">
        <v>557</v>
      </c>
      <c r="O1430" s="32">
        <v>46352.0</v>
      </c>
      <c r="P1430" s="48" t="s">
        <v>2581</v>
      </c>
      <c r="U1430" s="5" t="s">
        <v>737</v>
      </c>
      <c r="V1430" s="5" t="s">
        <v>3</v>
      </c>
      <c r="W1430" s="5" t="s">
        <v>108</v>
      </c>
      <c r="X1430" s="5">
        <v>5500.0</v>
      </c>
      <c r="AE1430" s="34"/>
      <c r="AF1430" s="34">
        <v>46245.58416666667</v>
      </c>
      <c r="AG1430" s="35" t="s">
        <v>114</v>
      </c>
    </row>
    <row r="1431" ht="30.0" customHeight="1">
      <c r="A1431" s="5">
        <v>619.0</v>
      </c>
      <c r="B1431" s="5" t="s">
        <v>3619</v>
      </c>
      <c r="C1431" s="5" t="s">
        <v>3620</v>
      </c>
      <c r="D1431" s="5" t="s">
        <v>3621</v>
      </c>
      <c r="E1431" s="5" t="s">
        <v>1209</v>
      </c>
      <c r="F1431" s="5" t="s">
        <v>3605</v>
      </c>
      <c r="G1431" s="31">
        <v>46100.0</v>
      </c>
      <c r="H1431" s="31">
        <v>39249.0</v>
      </c>
      <c r="I1431" s="5" t="s">
        <v>82</v>
      </c>
      <c r="J1431" s="5">
        <v>19.0</v>
      </c>
      <c r="K1431" s="5" t="s">
        <v>772</v>
      </c>
      <c r="L1431" s="5">
        <v>2440.0</v>
      </c>
      <c r="M1431" s="5" t="str">
        <f t="shared" si="1"/>
        <v>定期健診</v>
      </c>
      <c r="N1431" s="32" t="s">
        <v>557</v>
      </c>
      <c r="O1431" s="32">
        <v>46283.0</v>
      </c>
      <c r="P1431" s="48" t="s">
        <v>2581</v>
      </c>
      <c r="U1431" s="5" t="s">
        <v>737</v>
      </c>
      <c r="V1431" s="5" t="s">
        <v>3</v>
      </c>
      <c r="W1431" s="5" t="s">
        <v>108</v>
      </c>
      <c r="X1431" s="5">
        <v>8800.0</v>
      </c>
      <c r="AE1431" s="34"/>
      <c r="AF1431" s="34">
        <v>46245.58416666667</v>
      </c>
      <c r="AG1431" s="35" t="s">
        <v>114</v>
      </c>
    </row>
    <row r="1432" ht="30.0" customHeight="1">
      <c r="A1432" s="5">
        <v>620.0</v>
      </c>
      <c r="B1432" s="5" t="s">
        <v>3622</v>
      </c>
      <c r="C1432" s="5" t="s">
        <v>3623</v>
      </c>
      <c r="D1432" s="5" t="s">
        <v>3624</v>
      </c>
      <c r="E1432" s="5" t="s">
        <v>1209</v>
      </c>
      <c r="F1432" s="5" t="s">
        <v>3605</v>
      </c>
      <c r="G1432" s="31">
        <v>46113.0</v>
      </c>
      <c r="H1432" s="31">
        <v>36916.0</v>
      </c>
      <c r="I1432" s="5" t="s">
        <v>82</v>
      </c>
      <c r="J1432" s="5">
        <v>26.0</v>
      </c>
      <c r="K1432" s="5" t="s">
        <v>772</v>
      </c>
      <c r="L1432" s="5">
        <v>2408.0</v>
      </c>
      <c r="M1432" s="5" t="str">
        <f t="shared" si="1"/>
        <v>定期健診</v>
      </c>
      <c r="N1432" s="32" t="s">
        <v>557</v>
      </c>
      <c r="O1432" s="32">
        <v>46282.0</v>
      </c>
      <c r="P1432" s="48" t="s">
        <v>2581</v>
      </c>
      <c r="U1432" s="5" t="s">
        <v>737</v>
      </c>
      <c r="V1432" s="5" t="s">
        <v>3</v>
      </c>
      <c r="W1432" s="5" t="s">
        <v>108</v>
      </c>
      <c r="X1432" s="5">
        <v>8800.0</v>
      </c>
      <c r="AE1432" s="34"/>
      <c r="AF1432" s="34">
        <v>46245.58416666667</v>
      </c>
      <c r="AG1432" s="35" t="s">
        <v>114</v>
      </c>
    </row>
    <row r="1433" ht="15.75" customHeight="1">
      <c r="A1433" s="5">
        <v>621.0</v>
      </c>
      <c r="B1433" s="5" t="s">
        <v>3625</v>
      </c>
      <c r="C1433" s="5" t="s">
        <v>3626</v>
      </c>
      <c r="D1433" s="5" t="s">
        <v>3627</v>
      </c>
      <c r="E1433" s="5" t="s">
        <v>1725</v>
      </c>
      <c r="F1433" s="5" t="s">
        <v>3628</v>
      </c>
      <c r="G1433" s="31">
        <v>45778.0</v>
      </c>
      <c r="H1433" s="31">
        <v>32552.0</v>
      </c>
      <c r="I1433" s="5" t="s">
        <v>82</v>
      </c>
      <c r="J1433" s="5">
        <v>38.0</v>
      </c>
      <c r="K1433" s="5" t="s">
        <v>772</v>
      </c>
      <c r="L1433" s="5">
        <v>1834.0</v>
      </c>
      <c r="M1433" s="5" t="str">
        <f t="shared" si="1"/>
        <v>一般健診</v>
      </c>
      <c r="N1433" s="32" t="s">
        <v>602</v>
      </c>
      <c r="O1433" s="32">
        <v>46318.0</v>
      </c>
      <c r="P1433" s="33">
        <v>0.375</v>
      </c>
      <c r="U1433" s="5" t="s">
        <v>737</v>
      </c>
      <c r="V1433" s="5" t="s">
        <v>3</v>
      </c>
      <c r="W1433" s="5" t="s">
        <v>108</v>
      </c>
      <c r="X1433" s="5">
        <v>5500.0</v>
      </c>
      <c r="AE1433" s="34">
        <v>46244.0</v>
      </c>
      <c r="AF1433" s="34" t="s">
        <v>329</v>
      </c>
      <c r="AG1433" s="34"/>
    </row>
    <row r="1434" ht="15.75" customHeight="1">
      <c r="A1434" s="5">
        <v>622.0</v>
      </c>
      <c r="B1434" s="5" t="s">
        <v>3629</v>
      </c>
      <c r="C1434" s="5" t="s">
        <v>3630</v>
      </c>
      <c r="D1434" s="5" t="s">
        <v>3631</v>
      </c>
      <c r="E1434" s="5" t="s">
        <v>1725</v>
      </c>
      <c r="F1434" s="5" t="s">
        <v>3628</v>
      </c>
      <c r="G1434" s="31">
        <v>45792.0</v>
      </c>
      <c r="H1434" s="31">
        <v>34900.0</v>
      </c>
      <c r="I1434" s="5" t="s">
        <v>82</v>
      </c>
      <c r="J1434" s="5">
        <v>31.0</v>
      </c>
      <c r="K1434" s="5" t="s">
        <v>772</v>
      </c>
      <c r="L1434" s="5">
        <v>1841.0</v>
      </c>
      <c r="M1434" s="5" t="str">
        <f t="shared" si="1"/>
        <v>定期健診</v>
      </c>
      <c r="N1434" s="32" t="s">
        <v>602</v>
      </c>
      <c r="O1434" s="32">
        <v>46322.0</v>
      </c>
      <c r="P1434" s="33">
        <v>0.3958333333333333</v>
      </c>
      <c r="U1434" s="5" t="s">
        <v>737</v>
      </c>
      <c r="V1434" s="5" t="s">
        <v>3</v>
      </c>
      <c r="W1434" s="5" t="s">
        <v>108</v>
      </c>
      <c r="AD1434" s="5" t="s">
        <v>3633</v>
      </c>
      <c r="AE1434" s="34">
        <v>46244.0</v>
      </c>
      <c r="AF1434" s="34" t="s">
        <v>329</v>
      </c>
      <c r="AG1434" s="34"/>
    </row>
    <row r="1435" ht="15.75" customHeight="1">
      <c r="A1435" s="5">
        <v>623.0</v>
      </c>
      <c r="B1435" s="5" t="s">
        <v>3634</v>
      </c>
      <c r="C1435" s="5" t="s">
        <v>3635</v>
      </c>
      <c r="D1435" s="5" t="s">
        <v>3636</v>
      </c>
      <c r="E1435" s="5" t="s">
        <v>1725</v>
      </c>
      <c r="F1435" s="5" t="s">
        <v>3628</v>
      </c>
      <c r="G1435" s="31">
        <v>45985.0</v>
      </c>
      <c r="H1435" s="31">
        <v>27149.0</v>
      </c>
      <c r="I1435" s="5" t="s">
        <v>82</v>
      </c>
      <c r="J1435" s="5">
        <v>52.0</v>
      </c>
      <c r="K1435" s="5" t="s">
        <v>772</v>
      </c>
      <c r="L1435" s="5">
        <v>2158.0</v>
      </c>
      <c r="M1435" s="5" t="str">
        <f t="shared" si="1"/>
        <v>一般健診</v>
      </c>
      <c r="N1435" s="32" t="s">
        <v>602</v>
      </c>
      <c r="O1435" s="32">
        <v>46300.0</v>
      </c>
      <c r="P1435" s="33">
        <v>0.3958333333333333</v>
      </c>
      <c r="U1435" s="5" t="s">
        <v>737</v>
      </c>
      <c r="V1435" s="5" t="s">
        <v>3</v>
      </c>
      <c r="W1435" s="5" t="s">
        <v>108</v>
      </c>
      <c r="X1435" s="5">
        <v>5500.0</v>
      </c>
      <c r="AE1435" s="34">
        <v>46244.0</v>
      </c>
      <c r="AF1435" s="34" t="s">
        <v>329</v>
      </c>
      <c r="AG1435" s="34"/>
    </row>
    <row r="1436" ht="15.75" customHeight="1">
      <c r="A1436" s="5">
        <v>624.0</v>
      </c>
      <c r="B1436" s="5" t="s">
        <v>924</v>
      </c>
      <c r="C1436" s="5" t="s">
        <v>925</v>
      </c>
      <c r="D1436" s="5" t="s">
        <v>3641</v>
      </c>
      <c r="E1436" s="5" t="s">
        <v>1725</v>
      </c>
      <c r="F1436" s="5" t="s">
        <v>3628</v>
      </c>
      <c r="G1436" s="31">
        <v>46113.0</v>
      </c>
      <c r="H1436" s="31">
        <v>25674.0</v>
      </c>
      <c r="I1436" s="5" t="s">
        <v>248</v>
      </c>
      <c r="J1436" s="5">
        <v>56.0</v>
      </c>
      <c r="K1436" s="5" t="s">
        <v>772</v>
      </c>
      <c r="L1436" s="5">
        <v>2415.0</v>
      </c>
      <c r="M1436" s="5" t="str">
        <f t="shared" si="1"/>
        <v>一般健診</v>
      </c>
      <c r="N1436" s="32" t="s">
        <v>602</v>
      </c>
      <c r="O1436" s="32" t="s">
        <v>34</v>
      </c>
      <c r="P1436" s="48" t="s">
        <v>34</v>
      </c>
      <c r="Q1436" s="39" t="s">
        <v>34</v>
      </c>
      <c r="U1436" s="5" t="s">
        <v>34</v>
      </c>
      <c r="V1436" s="5" t="s">
        <v>34</v>
      </c>
      <c r="W1436" s="5" t="s">
        <v>34</v>
      </c>
      <c r="X1436" s="5" t="s">
        <v>34</v>
      </c>
      <c r="AE1436" s="34">
        <v>46244.0</v>
      </c>
      <c r="AF1436" s="34" t="s">
        <v>329</v>
      </c>
      <c r="AG1436" s="34"/>
    </row>
    <row r="1437" ht="15.75" customHeight="1">
      <c r="A1437" s="5">
        <v>1371.0</v>
      </c>
      <c r="B1437" s="66" t="s">
        <v>7414</v>
      </c>
      <c r="C1437" s="5" t="s">
        <v>7415</v>
      </c>
      <c r="D1437" s="5" t="s">
        <v>7416</v>
      </c>
      <c r="E1437" s="5" t="s">
        <v>1725</v>
      </c>
      <c r="F1437" s="5" t="s">
        <v>3628</v>
      </c>
      <c r="G1437" s="31">
        <v>45231.0</v>
      </c>
      <c r="H1437" s="31">
        <v>35787.0</v>
      </c>
      <c r="I1437" s="5" t="s">
        <v>82</v>
      </c>
      <c r="J1437" s="5">
        <v>29.0</v>
      </c>
      <c r="K1437" s="5" t="s">
        <v>86</v>
      </c>
      <c r="L1437" s="5">
        <v>424.0</v>
      </c>
      <c r="M1437" s="5" t="str">
        <f t="shared" si="1"/>
        <v>定期健診</v>
      </c>
      <c r="N1437" s="32" t="s">
        <v>602</v>
      </c>
      <c r="O1437" s="32">
        <v>46279.0</v>
      </c>
      <c r="P1437" s="33">
        <v>0.4166666666666667</v>
      </c>
      <c r="U1437" s="5" t="s">
        <v>737</v>
      </c>
      <c r="V1437" s="5" t="s">
        <v>3</v>
      </c>
      <c r="W1437" s="5" t="s">
        <v>108</v>
      </c>
      <c r="AE1437" s="34">
        <v>46244.0</v>
      </c>
      <c r="AF1437" s="34" t="s">
        <v>329</v>
      </c>
      <c r="AG1437" s="34"/>
    </row>
    <row r="1438" ht="15.75" customHeight="1">
      <c r="A1438" s="5">
        <v>1455.0</v>
      </c>
      <c r="B1438" s="66" t="s">
        <v>7539</v>
      </c>
      <c r="C1438" s="5" t="s">
        <v>7540</v>
      </c>
      <c r="D1438" s="5" t="s">
        <v>7541</v>
      </c>
      <c r="E1438" s="5" t="s">
        <v>1725</v>
      </c>
      <c r="F1438" s="5" t="s">
        <v>3628</v>
      </c>
      <c r="G1438" s="31">
        <v>45573.0</v>
      </c>
      <c r="H1438" s="31">
        <v>25474.0</v>
      </c>
      <c r="I1438" s="5" t="s">
        <v>82</v>
      </c>
      <c r="J1438" s="5">
        <v>57.0</v>
      </c>
      <c r="K1438" s="5" t="s">
        <v>86</v>
      </c>
      <c r="L1438" s="5">
        <v>622.0</v>
      </c>
      <c r="M1438" s="5" t="str">
        <f t="shared" si="1"/>
        <v>一般健診</v>
      </c>
      <c r="N1438" s="32" t="s">
        <v>602</v>
      </c>
      <c r="O1438" s="32">
        <v>46304.0</v>
      </c>
      <c r="P1438" s="33">
        <v>0.3958333333333333</v>
      </c>
      <c r="U1438" s="5" t="s">
        <v>737</v>
      </c>
      <c r="V1438" s="5" t="s">
        <v>3</v>
      </c>
      <c r="W1438" s="5" t="s">
        <v>108</v>
      </c>
      <c r="X1438" s="5">
        <v>5500.0</v>
      </c>
      <c r="AE1438" s="34">
        <v>46244.0</v>
      </c>
      <c r="AF1438" s="34" t="s">
        <v>329</v>
      </c>
      <c r="AG1438" s="34"/>
    </row>
    <row r="1439" ht="30.0" customHeight="1">
      <c r="A1439" s="5">
        <v>625.0</v>
      </c>
      <c r="B1439" s="75" t="s">
        <v>3645</v>
      </c>
      <c r="C1439" s="5" t="s">
        <v>3646</v>
      </c>
      <c r="D1439" s="5" t="s">
        <v>3647</v>
      </c>
      <c r="E1439" s="5" t="s">
        <v>159</v>
      </c>
      <c r="F1439" s="5" t="s">
        <v>3648</v>
      </c>
      <c r="G1439" s="31">
        <v>45803.0</v>
      </c>
      <c r="H1439" s="31">
        <v>31433.0</v>
      </c>
      <c r="I1439" s="5" t="s">
        <v>82</v>
      </c>
      <c r="J1439" s="5">
        <v>41.0</v>
      </c>
      <c r="K1439" s="5" t="s">
        <v>772</v>
      </c>
      <c r="L1439" s="5">
        <v>1843.0</v>
      </c>
      <c r="M1439" s="5" t="str">
        <f t="shared" si="1"/>
        <v>一般健診</v>
      </c>
      <c r="N1439" s="32" t="s">
        <v>538</v>
      </c>
      <c r="O1439" s="32">
        <v>46316.0</v>
      </c>
      <c r="P1439" s="33">
        <v>0.375</v>
      </c>
      <c r="Q1439" s="5" t="s">
        <v>1076</v>
      </c>
      <c r="U1439" s="5" t="s">
        <v>737</v>
      </c>
      <c r="V1439" s="5" t="s">
        <v>3</v>
      </c>
      <c r="W1439" s="5" t="s">
        <v>108</v>
      </c>
      <c r="X1439" s="5">
        <v>5500.0</v>
      </c>
      <c r="AE1439" s="34"/>
      <c r="AF1439" s="34">
        <v>46245.58416666667</v>
      </c>
      <c r="AG1439" s="35" t="s">
        <v>114</v>
      </c>
    </row>
    <row r="1440" ht="30.0" customHeight="1">
      <c r="A1440" s="5">
        <v>626.0</v>
      </c>
      <c r="B1440" s="5" t="s">
        <v>3653</v>
      </c>
      <c r="C1440" s="5" t="s">
        <v>3654</v>
      </c>
      <c r="D1440" s="5" t="s">
        <v>3655</v>
      </c>
      <c r="E1440" s="5" t="s">
        <v>159</v>
      </c>
      <c r="F1440" s="5" t="s">
        <v>3648</v>
      </c>
      <c r="G1440" s="31">
        <v>45778.0</v>
      </c>
      <c r="H1440" s="31">
        <v>29932.0</v>
      </c>
      <c r="I1440" s="5" t="s">
        <v>82</v>
      </c>
      <c r="J1440" s="5">
        <v>45.0</v>
      </c>
      <c r="K1440" s="5" t="s">
        <v>772</v>
      </c>
      <c r="L1440" s="5">
        <v>1860.0</v>
      </c>
      <c r="M1440" s="5" t="str">
        <f t="shared" si="1"/>
        <v>一般健診</v>
      </c>
      <c r="N1440" s="32" t="s">
        <v>538</v>
      </c>
      <c r="O1440" s="32">
        <v>46363.0</v>
      </c>
      <c r="P1440" s="33">
        <v>0.375</v>
      </c>
      <c r="U1440" s="5" t="s">
        <v>737</v>
      </c>
      <c r="V1440" s="5" t="s">
        <v>3</v>
      </c>
      <c r="W1440" s="5" t="s">
        <v>108</v>
      </c>
      <c r="X1440" s="5">
        <v>5500.0</v>
      </c>
      <c r="AE1440" s="34"/>
      <c r="AF1440" s="34">
        <v>46245.58416666667</v>
      </c>
      <c r="AG1440" s="35" t="s">
        <v>114</v>
      </c>
    </row>
    <row r="1441" ht="30.0" customHeight="1">
      <c r="A1441" s="5">
        <v>627.0</v>
      </c>
      <c r="B1441" s="5" t="s">
        <v>3657</v>
      </c>
      <c r="C1441" s="5" t="s">
        <v>3659</v>
      </c>
      <c r="D1441" s="5" t="s">
        <v>3661</v>
      </c>
      <c r="E1441" s="5" t="s">
        <v>159</v>
      </c>
      <c r="F1441" s="5" t="s">
        <v>3648</v>
      </c>
      <c r="G1441" s="31">
        <v>45803.0</v>
      </c>
      <c r="H1441" s="31">
        <v>34188.0</v>
      </c>
      <c r="I1441" s="5" t="s">
        <v>82</v>
      </c>
      <c r="J1441" s="5">
        <v>33.0</v>
      </c>
      <c r="K1441" s="5" t="s">
        <v>772</v>
      </c>
      <c r="L1441" s="5">
        <v>1850.0</v>
      </c>
      <c r="M1441" s="5" t="str">
        <f t="shared" si="1"/>
        <v>定期健診</v>
      </c>
      <c r="N1441" s="32" t="s">
        <v>538</v>
      </c>
      <c r="O1441" s="32">
        <v>46303.0</v>
      </c>
      <c r="P1441" s="33">
        <v>0.375</v>
      </c>
      <c r="U1441" s="5" t="s">
        <v>737</v>
      </c>
      <c r="V1441" s="5" t="s">
        <v>3</v>
      </c>
      <c r="W1441" s="5" t="s">
        <v>108</v>
      </c>
      <c r="X1441" s="5">
        <v>13552.0</v>
      </c>
      <c r="AE1441" s="34"/>
      <c r="AF1441" s="34">
        <v>46245.58416666667</v>
      </c>
      <c r="AG1441" s="35" t="s">
        <v>114</v>
      </c>
    </row>
    <row r="1442" ht="15.75" customHeight="1">
      <c r="A1442" s="5">
        <v>628.0</v>
      </c>
      <c r="B1442" s="5" t="s">
        <v>913</v>
      </c>
      <c r="C1442" s="5" t="s">
        <v>914</v>
      </c>
      <c r="D1442" s="5" t="s">
        <v>3666</v>
      </c>
      <c r="E1442" s="5" t="s">
        <v>159</v>
      </c>
      <c r="F1442" s="5" t="s">
        <v>3648</v>
      </c>
      <c r="G1442" s="31">
        <v>45853.0</v>
      </c>
      <c r="H1442" s="31">
        <v>38851.0</v>
      </c>
      <c r="I1442" s="5" t="s">
        <v>82</v>
      </c>
      <c r="J1442" s="5">
        <v>20.0</v>
      </c>
      <c r="K1442" s="5" t="s">
        <v>772</v>
      </c>
      <c r="L1442" s="5">
        <v>1936.0</v>
      </c>
      <c r="M1442" s="5" t="str">
        <f t="shared" si="1"/>
        <v>定期健診</v>
      </c>
      <c r="N1442" s="32" t="s">
        <v>538</v>
      </c>
      <c r="O1442" s="32" t="s">
        <v>34</v>
      </c>
      <c r="P1442" s="48" t="s">
        <v>34</v>
      </c>
      <c r="Q1442" s="39" t="s">
        <v>34</v>
      </c>
      <c r="U1442" s="5" t="s">
        <v>34</v>
      </c>
      <c r="V1442" s="5" t="s">
        <v>34</v>
      </c>
      <c r="W1442" s="5" t="s">
        <v>34</v>
      </c>
      <c r="X1442" s="5" t="s">
        <v>34</v>
      </c>
      <c r="AE1442" s="34"/>
      <c r="AF1442" s="34">
        <v>46245.58416666667</v>
      </c>
      <c r="AG1442" s="35" t="s">
        <v>114</v>
      </c>
    </row>
    <row r="1443" ht="30.0" customHeight="1">
      <c r="A1443" s="5">
        <v>629.0</v>
      </c>
      <c r="B1443" s="5" t="s">
        <v>3671</v>
      </c>
      <c r="C1443" s="5" t="s">
        <v>3672</v>
      </c>
      <c r="D1443" s="5" t="s">
        <v>3673</v>
      </c>
      <c r="E1443" s="5" t="s">
        <v>159</v>
      </c>
      <c r="F1443" s="5" t="s">
        <v>3648</v>
      </c>
      <c r="G1443" s="31">
        <v>45931.0</v>
      </c>
      <c r="H1443" s="31">
        <v>28886.0</v>
      </c>
      <c r="I1443" s="5" t="s">
        <v>82</v>
      </c>
      <c r="J1443" s="5">
        <v>48.0</v>
      </c>
      <c r="K1443" s="5" t="s">
        <v>772</v>
      </c>
      <c r="L1443" s="5">
        <v>2128.0</v>
      </c>
      <c r="M1443" s="5" t="str">
        <f t="shared" si="1"/>
        <v>一般健診</v>
      </c>
      <c r="N1443" s="32" t="s">
        <v>538</v>
      </c>
      <c r="O1443" s="32">
        <v>46364.0</v>
      </c>
      <c r="P1443" s="33">
        <v>0.375</v>
      </c>
      <c r="U1443" s="5" t="s">
        <v>737</v>
      </c>
      <c r="V1443" s="5" t="s">
        <v>3</v>
      </c>
      <c r="W1443" s="5" t="s">
        <v>108</v>
      </c>
      <c r="X1443" s="5">
        <v>5500.0</v>
      </c>
      <c r="AE1443" s="34"/>
      <c r="AF1443" s="34">
        <v>46245.58416666667</v>
      </c>
      <c r="AG1443" s="35" t="s">
        <v>114</v>
      </c>
    </row>
    <row r="1444" ht="30.0" customHeight="1">
      <c r="A1444" s="5">
        <v>630.0</v>
      </c>
      <c r="B1444" s="5" t="s">
        <v>3677</v>
      </c>
      <c r="C1444" s="5" t="s">
        <v>3678</v>
      </c>
      <c r="D1444" s="5" t="s">
        <v>3679</v>
      </c>
      <c r="E1444" s="5" t="s">
        <v>159</v>
      </c>
      <c r="F1444" s="5" t="s">
        <v>3648</v>
      </c>
      <c r="G1444" s="31">
        <v>46023.0</v>
      </c>
      <c r="H1444" s="31">
        <v>23372.0</v>
      </c>
      <c r="I1444" s="5" t="s">
        <v>248</v>
      </c>
      <c r="J1444" s="5">
        <v>63.0</v>
      </c>
      <c r="K1444" s="5" t="s">
        <v>772</v>
      </c>
      <c r="L1444" s="5">
        <v>2190.0</v>
      </c>
      <c r="M1444" s="5" t="str">
        <f t="shared" si="1"/>
        <v>一般健診</v>
      </c>
      <c r="N1444" s="32" t="s">
        <v>538</v>
      </c>
      <c r="O1444" s="32">
        <v>46365.0</v>
      </c>
      <c r="P1444" s="33">
        <v>0.375</v>
      </c>
      <c r="U1444" s="5" t="s">
        <v>737</v>
      </c>
      <c r="V1444" s="5" t="s">
        <v>3</v>
      </c>
      <c r="W1444" s="5" t="s">
        <v>108</v>
      </c>
      <c r="X1444" s="5">
        <v>5500.0</v>
      </c>
      <c r="AE1444" s="34"/>
      <c r="AF1444" s="34">
        <v>46245.58416666667</v>
      </c>
      <c r="AG1444" s="35" t="s">
        <v>114</v>
      </c>
    </row>
    <row r="1445" ht="30.0" customHeight="1">
      <c r="A1445" s="5">
        <v>631.0</v>
      </c>
      <c r="B1445" s="5" t="s">
        <v>3680</v>
      </c>
      <c r="C1445" s="5" t="s">
        <v>3682</v>
      </c>
      <c r="D1445" s="5" t="s">
        <v>3684</v>
      </c>
      <c r="E1445" s="5" t="s">
        <v>159</v>
      </c>
      <c r="F1445" s="5" t="s">
        <v>3648</v>
      </c>
      <c r="G1445" s="31">
        <v>46082.0</v>
      </c>
      <c r="H1445" s="31">
        <v>36115.0</v>
      </c>
      <c r="I1445" s="5" t="s">
        <v>82</v>
      </c>
      <c r="J1445" s="5">
        <v>28.0</v>
      </c>
      <c r="K1445" s="5" t="s">
        <v>772</v>
      </c>
      <c r="L1445" s="5">
        <v>2271.0</v>
      </c>
      <c r="M1445" s="5" t="str">
        <f t="shared" si="1"/>
        <v>定期健診</v>
      </c>
      <c r="N1445" s="32" t="s">
        <v>538</v>
      </c>
      <c r="O1445" s="32">
        <v>46309.0</v>
      </c>
      <c r="P1445" s="33">
        <v>0.375</v>
      </c>
      <c r="U1445" s="5" t="s">
        <v>737</v>
      </c>
      <c r="V1445" s="5" t="s">
        <v>3</v>
      </c>
      <c r="W1445" s="5" t="s">
        <v>108</v>
      </c>
      <c r="X1445" s="5">
        <v>2730.0</v>
      </c>
      <c r="AE1445" s="34"/>
      <c r="AF1445" s="34">
        <v>46245.58416666667</v>
      </c>
      <c r="AG1445" s="35" t="s">
        <v>114</v>
      </c>
    </row>
    <row r="1446" ht="15.75" customHeight="1">
      <c r="A1446" s="5">
        <v>1032.0</v>
      </c>
      <c r="B1446" s="5" t="s">
        <v>5917</v>
      </c>
      <c r="C1446" s="5" t="s">
        <v>5919</v>
      </c>
      <c r="D1446" s="5" t="s">
        <v>5920</v>
      </c>
      <c r="E1446" s="5" t="s">
        <v>1725</v>
      </c>
      <c r="F1446" s="5" t="s">
        <v>5922</v>
      </c>
      <c r="G1446" s="31">
        <v>45859.0</v>
      </c>
      <c r="H1446" s="31">
        <v>31564.0</v>
      </c>
      <c r="I1446" s="5" t="s">
        <v>82</v>
      </c>
      <c r="J1446" s="5">
        <v>40.0</v>
      </c>
      <c r="K1446" s="5" t="s">
        <v>772</v>
      </c>
      <c r="L1446" s="5">
        <v>1950.0</v>
      </c>
      <c r="M1446" s="5" t="str">
        <f t="shared" si="1"/>
        <v>一般健診</v>
      </c>
      <c r="N1446" s="32" t="s">
        <v>96</v>
      </c>
      <c r="O1446" s="32">
        <v>46392.0</v>
      </c>
      <c r="P1446" s="33">
        <v>0.3541666666666667</v>
      </c>
      <c r="Q1446" s="5" t="s">
        <v>2882</v>
      </c>
      <c r="U1446" s="5" t="s">
        <v>737</v>
      </c>
      <c r="V1446" s="5" t="s">
        <v>3</v>
      </c>
      <c r="W1446" s="5" t="s">
        <v>740</v>
      </c>
      <c r="X1446" s="5">
        <v>5500.0</v>
      </c>
      <c r="AE1446" s="34"/>
      <c r="AF1446" s="34">
        <v>46245.58416666667</v>
      </c>
      <c r="AG1446" s="35" t="s">
        <v>114</v>
      </c>
    </row>
    <row r="1447" ht="15.75" customHeight="1">
      <c r="A1447" s="5">
        <v>1033.0</v>
      </c>
      <c r="B1447" s="5" t="s">
        <v>5930</v>
      </c>
      <c r="C1447" s="5" t="s">
        <v>5932</v>
      </c>
      <c r="D1447" s="5" t="s">
        <v>5933</v>
      </c>
      <c r="E1447" s="5" t="s">
        <v>1725</v>
      </c>
      <c r="F1447" s="5" t="s">
        <v>5922</v>
      </c>
      <c r="G1447" s="31">
        <v>45873.0</v>
      </c>
      <c r="H1447" s="31">
        <v>33796.0</v>
      </c>
      <c r="I1447" s="5" t="s">
        <v>82</v>
      </c>
      <c r="J1447" s="5">
        <v>34.0</v>
      </c>
      <c r="K1447" s="5" t="s">
        <v>772</v>
      </c>
      <c r="L1447" s="5">
        <v>2409.0</v>
      </c>
      <c r="M1447" s="5" t="str">
        <f t="shared" si="1"/>
        <v>定期健診</v>
      </c>
      <c r="N1447" s="32" t="s">
        <v>96</v>
      </c>
      <c r="O1447" s="32">
        <v>46393.0</v>
      </c>
      <c r="P1447" s="33">
        <v>0.3541666666666667</v>
      </c>
      <c r="U1447" s="5" t="s">
        <v>737</v>
      </c>
      <c r="V1447" s="5" t="s">
        <v>3</v>
      </c>
      <c r="W1447" s="5" t="s">
        <v>740</v>
      </c>
      <c r="AE1447" s="34"/>
      <c r="AF1447" s="34">
        <v>46245.58416666667</v>
      </c>
      <c r="AG1447" s="35" t="s">
        <v>114</v>
      </c>
    </row>
    <row r="1448" ht="15.75" customHeight="1">
      <c r="A1448" s="5">
        <v>1034.0</v>
      </c>
      <c r="B1448" s="5" t="s">
        <v>5942</v>
      </c>
      <c r="C1448" s="5" t="s">
        <v>5944</v>
      </c>
      <c r="D1448" s="5" t="s">
        <v>5945</v>
      </c>
      <c r="E1448" s="5" t="s">
        <v>1725</v>
      </c>
      <c r="F1448" s="5" t="s">
        <v>5922</v>
      </c>
      <c r="G1448" s="31">
        <v>45944.0</v>
      </c>
      <c r="H1448" s="31">
        <v>19764.0</v>
      </c>
      <c r="I1448" s="5" t="s">
        <v>248</v>
      </c>
      <c r="J1448" s="5">
        <v>73.0</v>
      </c>
      <c r="K1448" s="5" t="s">
        <v>772</v>
      </c>
      <c r="L1448" s="5">
        <v>2093.0</v>
      </c>
      <c r="M1448" s="5" t="str">
        <f t="shared" si="1"/>
        <v>一般健診</v>
      </c>
      <c r="N1448" s="32" t="s">
        <v>96</v>
      </c>
      <c r="O1448" s="32">
        <v>46394.0</v>
      </c>
      <c r="P1448" s="33">
        <v>0.3541666666666667</v>
      </c>
      <c r="U1448" s="5" t="s">
        <v>737</v>
      </c>
      <c r="V1448" s="5" t="s">
        <v>3</v>
      </c>
      <c r="W1448" s="5" t="s">
        <v>740</v>
      </c>
      <c r="X1448" s="5">
        <v>5500.0</v>
      </c>
      <c r="AE1448" s="34"/>
      <c r="AF1448" s="34">
        <v>46245.58416666667</v>
      </c>
      <c r="AG1448" s="35" t="s">
        <v>114</v>
      </c>
    </row>
    <row r="1449" ht="15.75" customHeight="1">
      <c r="A1449" s="5">
        <v>1035.0</v>
      </c>
      <c r="B1449" s="5" t="s">
        <v>5954</v>
      </c>
      <c r="C1449" s="5" t="s">
        <v>5956</v>
      </c>
      <c r="D1449" s="5" t="s">
        <v>5957</v>
      </c>
      <c r="E1449" s="5" t="s">
        <v>1725</v>
      </c>
      <c r="F1449" s="5" t="s">
        <v>5922</v>
      </c>
      <c r="G1449" s="31">
        <v>45962.0</v>
      </c>
      <c r="H1449" s="31">
        <v>34828.0</v>
      </c>
      <c r="I1449" s="5" t="s">
        <v>82</v>
      </c>
      <c r="J1449" s="5">
        <v>31.0</v>
      </c>
      <c r="K1449" s="5" t="s">
        <v>772</v>
      </c>
      <c r="L1449" s="5">
        <v>2121.0</v>
      </c>
      <c r="M1449" s="5" t="str">
        <f t="shared" si="1"/>
        <v>定期健診</v>
      </c>
      <c r="N1449" s="32" t="s">
        <v>96</v>
      </c>
      <c r="O1449" s="32">
        <v>46395.0</v>
      </c>
      <c r="P1449" s="33">
        <v>0.3541666666666667</v>
      </c>
      <c r="U1449" s="5" t="s">
        <v>737</v>
      </c>
      <c r="V1449" s="5" t="s">
        <v>3</v>
      </c>
      <c r="W1449" s="5" t="s">
        <v>740</v>
      </c>
      <c r="AE1449" s="34"/>
      <c r="AF1449" s="34">
        <v>46245.58416666667</v>
      </c>
      <c r="AG1449" s="35" t="s">
        <v>114</v>
      </c>
    </row>
    <row r="1450" ht="15.75" customHeight="1">
      <c r="A1450" s="5">
        <v>1036.0</v>
      </c>
      <c r="B1450" s="5" t="s">
        <v>5965</v>
      </c>
      <c r="C1450" s="5" t="s">
        <v>5966</v>
      </c>
      <c r="D1450" s="5" t="s">
        <v>5968</v>
      </c>
      <c r="E1450" s="5" t="s">
        <v>1725</v>
      </c>
      <c r="F1450" s="5" t="s">
        <v>5922</v>
      </c>
      <c r="G1450" s="31">
        <v>46082.0</v>
      </c>
      <c r="H1450" s="31">
        <v>37020.0</v>
      </c>
      <c r="I1450" s="5" t="s">
        <v>82</v>
      </c>
      <c r="J1450" s="5">
        <v>25.0</v>
      </c>
      <c r="K1450" s="5" t="s">
        <v>772</v>
      </c>
      <c r="L1450" s="5">
        <v>2270.0</v>
      </c>
      <c r="M1450" s="5" t="str">
        <f t="shared" si="1"/>
        <v>定期健診</v>
      </c>
      <c r="N1450" s="32" t="s">
        <v>96</v>
      </c>
      <c r="O1450" s="32">
        <v>46282.0</v>
      </c>
      <c r="P1450" s="33">
        <v>0.3541666666666667</v>
      </c>
      <c r="U1450" s="5" t="s">
        <v>737</v>
      </c>
      <c r="V1450" s="5" t="s">
        <v>3</v>
      </c>
      <c r="W1450" s="5" t="s">
        <v>740</v>
      </c>
      <c r="X1450" s="5">
        <v>2500.0</v>
      </c>
      <c r="AE1450" s="34"/>
      <c r="AF1450" s="34">
        <v>46245.58416666667</v>
      </c>
      <c r="AG1450" s="35" t="s">
        <v>114</v>
      </c>
    </row>
    <row r="1451" ht="15.75" customHeight="1">
      <c r="A1451" s="5">
        <v>1037.0</v>
      </c>
      <c r="B1451" s="5" t="s">
        <v>5975</v>
      </c>
      <c r="C1451" s="5" t="s">
        <v>5977</v>
      </c>
      <c r="D1451" s="5" t="s">
        <v>5978</v>
      </c>
      <c r="E1451" s="5" t="s">
        <v>1725</v>
      </c>
      <c r="F1451" s="5" t="s">
        <v>5922</v>
      </c>
      <c r="G1451" s="31">
        <v>46113.0</v>
      </c>
      <c r="H1451" s="31">
        <v>23779.0</v>
      </c>
      <c r="I1451" s="5" t="s">
        <v>82</v>
      </c>
      <c r="J1451" s="5">
        <v>62.0</v>
      </c>
      <c r="K1451" s="5" t="s">
        <v>772</v>
      </c>
      <c r="L1451" s="5">
        <v>2425.0</v>
      </c>
      <c r="M1451" s="5" t="str">
        <f t="shared" si="1"/>
        <v>一般健診</v>
      </c>
      <c r="N1451" s="32" t="s">
        <v>96</v>
      </c>
      <c r="O1451" s="32">
        <v>46338.0</v>
      </c>
      <c r="P1451" s="33">
        <v>0.3541666666666667</v>
      </c>
      <c r="U1451" s="5" t="s">
        <v>737</v>
      </c>
      <c r="V1451" s="5" t="s">
        <v>3</v>
      </c>
      <c r="W1451" s="5" t="s">
        <v>740</v>
      </c>
      <c r="X1451" s="5">
        <v>5500.0</v>
      </c>
      <c r="AE1451" s="34"/>
      <c r="AF1451" s="34">
        <v>46245.58416666667</v>
      </c>
      <c r="AG1451" s="35" t="s">
        <v>114</v>
      </c>
    </row>
    <row r="1452" ht="15.75" customHeight="1">
      <c r="A1452" s="5">
        <v>632.0</v>
      </c>
      <c r="B1452" s="5" t="s">
        <v>3686</v>
      </c>
      <c r="C1452" s="5" t="s">
        <v>3687</v>
      </c>
      <c r="D1452" s="5" t="s">
        <v>3689</v>
      </c>
      <c r="E1452" s="5" t="s">
        <v>1226</v>
      </c>
      <c r="F1452" s="5" t="s">
        <v>3692</v>
      </c>
      <c r="G1452" s="31">
        <v>44713.0</v>
      </c>
      <c r="H1452" s="31">
        <v>23936.0</v>
      </c>
      <c r="I1452" s="5" t="s">
        <v>248</v>
      </c>
      <c r="J1452" s="5">
        <v>61.0</v>
      </c>
      <c r="K1452" s="5" t="s">
        <v>772</v>
      </c>
      <c r="L1452" s="5">
        <v>960.0</v>
      </c>
      <c r="M1452" s="5" t="str">
        <f t="shared" si="1"/>
        <v>一般健診</v>
      </c>
      <c r="N1452" s="32" t="s">
        <v>49</v>
      </c>
      <c r="O1452" s="69">
        <v>46297.0</v>
      </c>
      <c r="P1452" s="72">
        <v>0.40625</v>
      </c>
      <c r="U1452" s="5" t="s">
        <v>1730</v>
      </c>
      <c r="V1452" s="5" t="s">
        <v>3</v>
      </c>
      <c r="W1452" s="5" t="s">
        <v>108</v>
      </c>
      <c r="X1452" s="5">
        <v>5500.0</v>
      </c>
      <c r="AE1452" s="34"/>
      <c r="AF1452" s="34">
        <v>46246.58405092593</v>
      </c>
      <c r="AG1452" s="35" t="s">
        <v>114</v>
      </c>
    </row>
    <row r="1453" ht="15.75" customHeight="1">
      <c r="A1453" s="5">
        <v>633.0</v>
      </c>
      <c r="B1453" s="5" t="s">
        <v>861</v>
      </c>
      <c r="C1453" s="5" t="s">
        <v>862</v>
      </c>
      <c r="D1453" s="5" t="s">
        <v>3694</v>
      </c>
      <c r="E1453" s="5" t="s">
        <v>1226</v>
      </c>
      <c r="F1453" s="5" t="s">
        <v>3692</v>
      </c>
      <c r="G1453" s="31">
        <v>45901.0</v>
      </c>
      <c r="H1453" s="31">
        <v>25034.0</v>
      </c>
      <c r="I1453" s="5" t="s">
        <v>82</v>
      </c>
      <c r="J1453" s="5">
        <v>58.0</v>
      </c>
      <c r="K1453" s="5" t="s">
        <v>772</v>
      </c>
      <c r="L1453" s="5">
        <v>2077.0</v>
      </c>
      <c r="M1453" s="5" t="str">
        <f t="shared" si="1"/>
        <v>一般健診</v>
      </c>
      <c r="N1453" s="32" t="s">
        <v>49</v>
      </c>
      <c r="O1453" s="32" t="s">
        <v>34</v>
      </c>
      <c r="P1453" s="48" t="s">
        <v>34</v>
      </c>
      <c r="Q1453" s="39" t="s">
        <v>34</v>
      </c>
      <c r="U1453" s="5" t="s">
        <v>34</v>
      </c>
      <c r="V1453" s="5" t="s">
        <v>34</v>
      </c>
      <c r="W1453" s="5" t="s">
        <v>34</v>
      </c>
      <c r="X1453" s="49" t="s">
        <v>34</v>
      </c>
      <c r="AE1453" s="34"/>
      <c r="AF1453" s="34">
        <v>46246.58405092593</v>
      </c>
      <c r="AG1453" s="35" t="s">
        <v>114</v>
      </c>
    </row>
    <row r="1454" ht="15.75" customHeight="1">
      <c r="A1454" s="5">
        <v>634.0</v>
      </c>
      <c r="B1454" s="5" t="s">
        <v>3698</v>
      </c>
      <c r="C1454" s="5" t="s">
        <v>3699</v>
      </c>
      <c r="D1454" s="5" t="s">
        <v>3700</v>
      </c>
      <c r="E1454" s="5" t="s">
        <v>1226</v>
      </c>
      <c r="F1454" s="5" t="s">
        <v>3692</v>
      </c>
      <c r="G1454" s="31">
        <v>46064.0</v>
      </c>
      <c r="H1454" s="31">
        <v>34978.0</v>
      </c>
      <c r="I1454" s="5" t="s">
        <v>82</v>
      </c>
      <c r="J1454" s="5">
        <v>31.0</v>
      </c>
      <c r="K1454" s="5" t="s">
        <v>772</v>
      </c>
      <c r="L1454" s="5">
        <v>2266.0</v>
      </c>
      <c r="M1454" s="5" t="str">
        <f t="shared" si="1"/>
        <v>定期健診</v>
      </c>
      <c r="N1454" s="32" t="s">
        <v>49</v>
      </c>
      <c r="O1454" s="69">
        <v>46302.0</v>
      </c>
      <c r="P1454" s="72">
        <v>0.40625</v>
      </c>
      <c r="U1454" s="5" t="s">
        <v>1730</v>
      </c>
      <c r="V1454" s="5" t="s">
        <v>3</v>
      </c>
      <c r="W1454" s="5" t="s">
        <v>108</v>
      </c>
      <c r="X1454" s="5">
        <v>10910.0</v>
      </c>
      <c r="AE1454" s="34"/>
      <c r="AF1454" s="34">
        <v>46246.58405092593</v>
      </c>
      <c r="AG1454" s="35" t="s">
        <v>114</v>
      </c>
    </row>
    <row r="1455" ht="15.75" customHeight="1">
      <c r="A1455" s="5">
        <v>635.0</v>
      </c>
      <c r="B1455" s="5" t="s">
        <v>3704</v>
      </c>
      <c r="C1455" s="5" t="s">
        <v>3705</v>
      </c>
      <c r="D1455" s="5" t="s">
        <v>3706</v>
      </c>
      <c r="E1455" s="5" t="s">
        <v>1226</v>
      </c>
      <c r="F1455" s="5" t="s">
        <v>3692</v>
      </c>
      <c r="G1455" s="31">
        <v>46082.0</v>
      </c>
      <c r="H1455" s="31">
        <v>21265.0</v>
      </c>
      <c r="I1455" s="5" t="s">
        <v>248</v>
      </c>
      <c r="J1455" s="5">
        <v>69.0</v>
      </c>
      <c r="K1455" s="5" t="s">
        <v>772</v>
      </c>
      <c r="L1455" s="5">
        <v>2280.0</v>
      </c>
      <c r="M1455" s="5" t="str">
        <f t="shared" si="1"/>
        <v>一般健診</v>
      </c>
      <c r="N1455" s="32" t="s">
        <v>49</v>
      </c>
      <c r="O1455" s="69">
        <v>46311.0</v>
      </c>
      <c r="P1455" s="72">
        <v>0.40625</v>
      </c>
      <c r="U1455" s="5" t="s">
        <v>1730</v>
      </c>
      <c r="V1455" s="5" t="s">
        <v>3</v>
      </c>
      <c r="W1455" s="5" t="s">
        <v>108</v>
      </c>
      <c r="X1455" s="5">
        <v>5500.0</v>
      </c>
      <c r="AE1455" s="34"/>
      <c r="AF1455" s="34">
        <v>46246.58405092593</v>
      </c>
      <c r="AG1455" s="35" t="s">
        <v>114</v>
      </c>
    </row>
    <row r="1456" ht="15.75" customHeight="1">
      <c r="A1456" s="5">
        <v>636.0</v>
      </c>
      <c r="B1456" s="5" t="s">
        <v>856</v>
      </c>
      <c r="C1456" s="5" t="s">
        <v>857</v>
      </c>
      <c r="D1456" s="5" t="s">
        <v>3709</v>
      </c>
      <c r="E1456" s="5" t="s">
        <v>1226</v>
      </c>
      <c r="F1456" s="5" t="s">
        <v>3692</v>
      </c>
      <c r="G1456" s="31">
        <v>46113.0</v>
      </c>
      <c r="H1456" s="31">
        <v>37967.0</v>
      </c>
      <c r="I1456" s="5" t="s">
        <v>248</v>
      </c>
      <c r="J1456" s="5">
        <v>23.0</v>
      </c>
      <c r="K1456" s="5" t="s">
        <v>772</v>
      </c>
      <c r="L1456" s="5">
        <v>2326.0</v>
      </c>
      <c r="M1456" s="5" t="str">
        <f t="shared" si="1"/>
        <v>定期健診</v>
      </c>
      <c r="N1456" s="32" t="s">
        <v>49</v>
      </c>
      <c r="O1456" s="32" t="s">
        <v>34</v>
      </c>
      <c r="P1456" s="48" t="s">
        <v>34</v>
      </c>
      <c r="Q1456" s="39" t="s">
        <v>34</v>
      </c>
      <c r="U1456" s="49" t="s">
        <v>34</v>
      </c>
      <c r="V1456" s="49" t="s">
        <v>34</v>
      </c>
      <c r="W1456" s="49" t="s">
        <v>34</v>
      </c>
      <c r="X1456" s="49" t="s">
        <v>34</v>
      </c>
      <c r="AE1456" s="34"/>
      <c r="AF1456" s="34">
        <v>46246.58405092593</v>
      </c>
      <c r="AG1456" s="35" t="s">
        <v>114</v>
      </c>
    </row>
    <row r="1457" ht="15.75" customHeight="1">
      <c r="A1457" s="5">
        <v>1486.0</v>
      </c>
      <c r="B1457" s="66" t="s">
        <v>7583</v>
      </c>
      <c r="C1457" s="5" t="s">
        <v>7584</v>
      </c>
      <c r="D1457" s="5" t="s">
        <v>7585</v>
      </c>
      <c r="E1457" s="5" t="s">
        <v>1226</v>
      </c>
      <c r="F1457" s="5" t="s">
        <v>3692</v>
      </c>
      <c r="G1457" s="31">
        <v>45678.0</v>
      </c>
      <c r="H1457" s="31">
        <v>37612.0</v>
      </c>
      <c r="I1457" s="5" t="s">
        <v>248</v>
      </c>
      <c r="J1457" s="5">
        <v>24.0</v>
      </c>
      <c r="K1457" s="5" t="s">
        <v>86</v>
      </c>
      <c r="L1457" s="5">
        <v>765.0</v>
      </c>
      <c r="M1457" s="5" t="str">
        <f t="shared" si="1"/>
        <v>定期健診</v>
      </c>
      <c r="N1457" s="32" t="s">
        <v>49</v>
      </c>
      <c r="O1457" s="69">
        <v>46317.0</v>
      </c>
      <c r="P1457" s="72">
        <v>0.3541666666666667</v>
      </c>
      <c r="U1457" s="5" t="s">
        <v>1730</v>
      </c>
      <c r="V1457" s="5" t="s">
        <v>3</v>
      </c>
      <c r="W1457" s="5" t="s">
        <v>108</v>
      </c>
      <c r="X1457" s="5">
        <v>10910.0</v>
      </c>
      <c r="AE1457" s="34"/>
      <c r="AF1457" s="34">
        <v>46246.58405092593</v>
      </c>
      <c r="AG1457" s="35" t="s">
        <v>114</v>
      </c>
    </row>
    <row r="1458" ht="15.75" customHeight="1">
      <c r="A1458" s="46">
        <v>637.0</v>
      </c>
      <c r="B1458" s="75" t="s">
        <v>3711</v>
      </c>
      <c r="C1458" s="5" t="s">
        <v>3712</v>
      </c>
      <c r="D1458" s="5" t="s">
        <v>3713</v>
      </c>
      <c r="E1458" s="5" t="s">
        <v>1319</v>
      </c>
      <c r="F1458" s="5" t="s">
        <v>3714</v>
      </c>
      <c r="G1458" s="31">
        <v>45839.0</v>
      </c>
      <c r="H1458" s="31">
        <v>29058.0</v>
      </c>
      <c r="I1458" s="5" t="s">
        <v>248</v>
      </c>
      <c r="J1458" s="5">
        <v>47.0</v>
      </c>
      <c r="K1458" s="5" t="s">
        <v>772</v>
      </c>
      <c r="L1458" s="5">
        <v>1914.0</v>
      </c>
      <c r="M1458" s="5" t="str">
        <f t="shared" si="1"/>
        <v>一般健診</v>
      </c>
      <c r="N1458" s="32" t="s">
        <v>26</v>
      </c>
      <c r="O1458" s="32">
        <v>46367.0</v>
      </c>
      <c r="P1458" s="33">
        <v>0.3541666666666667</v>
      </c>
      <c r="U1458" s="5" t="s">
        <v>737</v>
      </c>
      <c r="V1458" s="5" t="s">
        <v>3</v>
      </c>
      <c r="W1458" s="5" t="s">
        <v>740</v>
      </c>
      <c r="X1458" s="5">
        <v>5500.0</v>
      </c>
      <c r="AE1458" s="34">
        <v>46241.0</v>
      </c>
      <c r="AF1458" s="34">
        <v>46245.58416666667</v>
      </c>
      <c r="AG1458" s="35" t="s">
        <v>114</v>
      </c>
    </row>
    <row r="1459" ht="30.0" customHeight="1">
      <c r="A1459" s="5">
        <v>638.0</v>
      </c>
      <c r="B1459" s="75" t="s">
        <v>3719</v>
      </c>
      <c r="C1459" s="5" t="s">
        <v>3720</v>
      </c>
      <c r="D1459" s="5" t="s">
        <v>3721</v>
      </c>
      <c r="E1459" s="5" t="s">
        <v>1319</v>
      </c>
      <c r="F1459" s="5" t="s">
        <v>3714</v>
      </c>
      <c r="G1459" s="31">
        <v>45901.0</v>
      </c>
      <c r="H1459" s="31">
        <v>35579.0</v>
      </c>
      <c r="I1459" s="5" t="s">
        <v>248</v>
      </c>
      <c r="J1459" s="5">
        <v>29.0</v>
      </c>
      <c r="K1459" s="5" t="s">
        <v>772</v>
      </c>
      <c r="L1459" s="5">
        <v>2016.0</v>
      </c>
      <c r="M1459" s="5" t="str">
        <f t="shared" si="1"/>
        <v>定期健診</v>
      </c>
      <c r="N1459" s="32" t="s">
        <v>411</v>
      </c>
      <c r="O1459" s="32">
        <v>46314.0</v>
      </c>
      <c r="P1459" s="33">
        <v>0.34375</v>
      </c>
      <c r="U1459" s="5" t="s">
        <v>3</v>
      </c>
      <c r="V1459" s="5" t="s">
        <v>3</v>
      </c>
      <c r="W1459" s="5" t="s">
        <v>108</v>
      </c>
      <c r="X1459" s="5">
        <v>11000.0</v>
      </c>
      <c r="AE1459" s="34"/>
      <c r="AF1459" s="34">
        <v>46245.584178240744</v>
      </c>
      <c r="AG1459" s="35" t="s">
        <v>114</v>
      </c>
    </row>
    <row r="1460" ht="30.0" customHeight="1">
      <c r="A1460" s="5">
        <v>639.0</v>
      </c>
      <c r="B1460" s="75" t="s">
        <v>3722</v>
      </c>
      <c r="C1460" s="5" t="s">
        <v>3723</v>
      </c>
      <c r="D1460" s="5" t="s">
        <v>3724</v>
      </c>
      <c r="E1460" s="5" t="s">
        <v>1319</v>
      </c>
      <c r="F1460" s="5" t="s">
        <v>3714</v>
      </c>
      <c r="G1460" s="31">
        <v>45962.0</v>
      </c>
      <c r="H1460" s="31">
        <v>35811.0</v>
      </c>
      <c r="I1460" s="5" t="s">
        <v>248</v>
      </c>
      <c r="J1460" s="5">
        <v>29.0</v>
      </c>
      <c r="K1460" s="5" t="s">
        <v>772</v>
      </c>
      <c r="L1460" s="5">
        <v>2103.0</v>
      </c>
      <c r="M1460" s="5" t="str">
        <f t="shared" si="1"/>
        <v>定期健診</v>
      </c>
      <c r="N1460" s="32" t="s">
        <v>411</v>
      </c>
      <c r="O1460" s="32">
        <v>46315.0</v>
      </c>
      <c r="P1460" s="33">
        <v>0.34375</v>
      </c>
      <c r="U1460" s="5" t="s">
        <v>3</v>
      </c>
      <c r="V1460" s="5" t="s">
        <v>3</v>
      </c>
      <c r="W1460" s="5" t="s">
        <v>108</v>
      </c>
      <c r="X1460" s="5">
        <v>11000.0</v>
      </c>
      <c r="AE1460" s="34"/>
      <c r="AF1460" s="34">
        <v>46245.584178240744</v>
      </c>
      <c r="AG1460" s="35" t="s">
        <v>114</v>
      </c>
    </row>
    <row r="1461" ht="30.0" customHeight="1">
      <c r="A1461" s="5">
        <v>640.0</v>
      </c>
      <c r="B1461" s="75" t="s">
        <v>3725</v>
      </c>
      <c r="C1461" s="5" t="s">
        <v>3726</v>
      </c>
      <c r="D1461" s="5" t="s">
        <v>3727</v>
      </c>
      <c r="E1461" s="5" t="s">
        <v>1319</v>
      </c>
      <c r="F1461" s="5" t="s">
        <v>3714</v>
      </c>
      <c r="G1461" s="31">
        <v>45937.0</v>
      </c>
      <c r="H1461" s="31">
        <v>34944.0</v>
      </c>
      <c r="I1461" s="5" t="s">
        <v>248</v>
      </c>
      <c r="J1461" s="5">
        <v>31.0</v>
      </c>
      <c r="K1461" s="5" t="s">
        <v>772</v>
      </c>
      <c r="L1461" s="5">
        <v>2058.0</v>
      </c>
      <c r="M1461" s="5" t="str">
        <f t="shared" si="1"/>
        <v>定期健診</v>
      </c>
      <c r="N1461" s="32" t="s">
        <v>411</v>
      </c>
      <c r="O1461" s="48" t="s">
        <v>4428</v>
      </c>
      <c r="P1461" s="33"/>
      <c r="U1461" s="5" t="s">
        <v>3</v>
      </c>
      <c r="V1461" s="5" t="s">
        <v>3</v>
      </c>
      <c r="W1461" s="5" t="s">
        <v>108</v>
      </c>
      <c r="X1461" s="5">
        <v>11000.0</v>
      </c>
      <c r="AE1461" s="34"/>
      <c r="AF1461" s="34">
        <v>46245.584178240744</v>
      </c>
      <c r="AG1461" s="35" t="s">
        <v>114</v>
      </c>
    </row>
    <row r="1462" ht="30.0" customHeight="1">
      <c r="A1462" s="5">
        <v>641.0</v>
      </c>
      <c r="B1462" s="75" t="s">
        <v>3728</v>
      </c>
      <c r="C1462" s="5" t="s">
        <v>3729</v>
      </c>
      <c r="D1462" s="5" t="s">
        <v>3730</v>
      </c>
      <c r="E1462" s="5" t="s">
        <v>1319</v>
      </c>
      <c r="F1462" s="5" t="s">
        <v>3714</v>
      </c>
      <c r="G1462" s="31">
        <v>46014.0</v>
      </c>
      <c r="H1462" s="31">
        <v>30713.0</v>
      </c>
      <c r="I1462" s="5" t="s">
        <v>82</v>
      </c>
      <c r="J1462" s="5">
        <v>43.0</v>
      </c>
      <c r="K1462" s="5" t="s">
        <v>772</v>
      </c>
      <c r="L1462" s="5">
        <v>2185.0</v>
      </c>
      <c r="M1462" s="5" t="str">
        <f t="shared" si="1"/>
        <v>一般健診</v>
      </c>
      <c r="N1462" s="32" t="s">
        <v>411</v>
      </c>
      <c r="O1462" s="32">
        <v>46310.0</v>
      </c>
      <c r="P1462" s="33">
        <v>0.375</v>
      </c>
      <c r="U1462" s="5" t="s">
        <v>3</v>
      </c>
      <c r="V1462" s="5" t="s">
        <v>3</v>
      </c>
      <c r="W1462" s="5" t="s">
        <v>108</v>
      </c>
      <c r="X1462" s="5">
        <v>5500.0</v>
      </c>
      <c r="AE1462" s="34"/>
      <c r="AF1462" s="34">
        <v>46245.584178240744</v>
      </c>
      <c r="AG1462" s="35" t="s">
        <v>114</v>
      </c>
    </row>
    <row r="1463" ht="30.0" customHeight="1">
      <c r="A1463" s="5">
        <v>642.0</v>
      </c>
      <c r="B1463" s="75" t="s">
        <v>3731</v>
      </c>
      <c r="C1463" s="5" t="s">
        <v>3732</v>
      </c>
      <c r="D1463" s="5" t="s">
        <v>3733</v>
      </c>
      <c r="E1463" s="5" t="s">
        <v>1319</v>
      </c>
      <c r="F1463" s="5" t="s">
        <v>3714</v>
      </c>
      <c r="G1463" s="31">
        <v>46077.0</v>
      </c>
      <c r="H1463" s="31">
        <v>37253.0</v>
      </c>
      <c r="I1463" s="5" t="s">
        <v>82</v>
      </c>
      <c r="J1463" s="5">
        <v>25.0</v>
      </c>
      <c r="K1463" s="5" t="s">
        <v>772</v>
      </c>
      <c r="L1463" s="5">
        <v>2273.0</v>
      </c>
      <c r="M1463" s="5" t="str">
        <f t="shared" si="1"/>
        <v>定期健診</v>
      </c>
      <c r="N1463" s="32" t="s">
        <v>411</v>
      </c>
      <c r="O1463" s="32">
        <v>46316.0</v>
      </c>
      <c r="P1463" s="33">
        <v>0.34375</v>
      </c>
      <c r="U1463" s="5" t="s">
        <v>3</v>
      </c>
      <c r="V1463" s="5" t="s">
        <v>3</v>
      </c>
      <c r="W1463" s="5" t="s">
        <v>108</v>
      </c>
      <c r="X1463" s="5">
        <v>2500.0</v>
      </c>
      <c r="AE1463" s="34"/>
      <c r="AF1463" s="34">
        <v>46245.584178240744</v>
      </c>
      <c r="AG1463" s="35" t="s">
        <v>114</v>
      </c>
    </row>
    <row r="1464" ht="15.75" customHeight="1">
      <c r="A1464" s="5">
        <v>643.0</v>
      </c>
      <c r="B1464" s="75" t="s">
        <v>3734</v>
      </c>
      <c r="C1464" s="5" t="s">
        <v>3735</v>
      </c>
      <c r="D1464" s="5" t="s">
        <v>3736</v>
      </c>
      <c r="E1464" s="5" t="s">
        <v>1319</v>
      </c>
      <c r="F1464" s="5" t="s">
        <v>3737</v>
      </c>
      <c r="G1464" s="31">
        <v>45383.0</v>
      </c>
      <c r="H1464" s="31">
        <v>27047.0</v>
      </c>
      <c r="I1464" s="5" t="s">
        <v>82</v>
      </c>
      <c r="J1464" s="5">
        <v>53.0</v>
      </c>
      <c r="K1464" s="5" t="s">
        <v>772</v>
      </c>
      <c r="L1464" s="5">
        <v>1173.0</v>
      </c>
      <c r="M1464" s="5" t="str">
        <f t="shared" si="1"/>
        <v>一般健診</v>
      </c>
      <c r="N1464" s="32" t="s">
        <v>377</v>
      </c>
      <c r="O1464" s="32">
        <v>46296.0</v>
      </c>
      <c r="P1464" s="33">
        <v>0.4166666666666667</v>
      </c>
      <c r="U1464" s="5" t="s">
        <v>3</v>
      </c>
      <c r="V1464" s="5" t="s">
        <v>3</v>
      </c>
      <c r="W1464" s="5" t="s">
        <v>108</v>
      </c>
      <c r="X1464" s="5">
        <v>5500.0</v>
      </c>
      <c r="AE1464" s="34"/>
      <c r="AF1464" s="86">
        <v>46246.0</v>
      </c>
      <c r="AG1464" s="35" t="s">
        <v>114</v>
      </c>
    </row>
    <row r="1465" ht="15.75" customHeight="1">
      <c r="A1465" s="5">
        <v>644.0</v>
      </c>
      <c r="B1465" s="75" t="s">
        <v>3739</v>
      </c>
      <c r="C1465" s="5" t="s">
        <v>3740</v>
      </c>
      <c r="D1465" s="5" t="s">
        <v>3741</v>
      </c>
      <c r="E1465" s="5" t="s">
        <v>1319</v>
      </c>
      <c r="F1465" s="5" t="s">
        <v>3737</v>
      </c>
      <c r="G1465" s="31">
        <v>45809.0</v>
      </c>
      <c r="H1465" s="31">
        <v>30097.0</v>
      </c>
      <c r="I1465" s="5" t="s">
        <v>248</v>
      </c>
      <c r="J1465" s="5">
        <v>44.0</v>
      </c>
      <c r="K1465" s="5" t="s">
        <v>772</v>
      </c>
      <c r="L1465" s="5">
        <v>1862.0</v>
      </c>
      <c r="M1465" s="5" t="str">
        <f t="shared" si="1"/>
        <v>一般健診</v>
      </c>
      <c r="N1465" s="32" t="s">
        <v>377</v>
      </c>
      <c r="O1465" s="32">
        <v>46328.0</v>
      </c>
      <c r="P1465" s="33">
        <v>0.3958333333333333</v>
      </c>
      <c r="U1465" s="5" t="s">
        <v>3</v>
      </c>
      <c r="V1465" s="5" t="s">
        <v>3</v>
      </c>
      <c r="W1465" s="5" t="s">
        <v>108</v>
      </c>
      <c r="X1465" s="5">
        <v>5500.0</v>
      </c>
      <c r="AE1465" s="34"/>
      <c r="AF1465" s="86">
        <v>46246.0</v>
      </c>
      <c r="AG1465" s="35" t="s">
        <v>114</v>
      </c>
    </row>
    <row r="1466" ht="15.75" customHeight="1">
      <c r="A1466" s="5">
        <v>645.0</v>
      </c>
      <c r="B1466" s="75" t="s">
        <v>3743</v>
      </c>
      <c r="C1466" s="5" t="s">
        <v>3744</v>
      </c>
      <c r="D1466" s="5" t="s">
        <v>3745</v>
      </c>
      <c r="E1466" s="5" t="s">
        <v>1319</v>
      </c>
      <c r="F1466" s="5" t="s">
        <v>3737</v>
      </c>
      <c r="G1466" s="31">
        <v>45888.0</v>
      </c>
      <c r="H1466" s="31">
        <v>33757.0</v>
      </c>
      <c r="I1466" s="5" t="s">
        <v>248</v>
      </c>
      <c r="J1466" s="5">
        <v>34.0</v>
      </c>
      <c r="K1466" s="5" t="s">
        <v>772</v>
      </c>
      <c r="L1466" s="5">
        <v>1988.0</v>
      </c>
      <c r="M1466" s="5" t="str">
        <f t="shared" si="1"/>
        <v>定期健診</v>
      </c>
      <c r="N1466" s="32" t="s">
        <v>377</v>
      </c>
      <c r="O1466" s="32">
        <v>46300.0</v>
      </c>
      <c r="P1466" s="33">
        <v>0.4166666666666667</v>
      </c>
      <c r="U1466" s="5" t="s">
        <v>3</v>
      </c>
      <c r="V1466" s="5" t="s">
        <v>3</v>
      </c>
      <c r="W1466" s="5" t="s">
        <v>108</v>
      </c>
      <c r="AE1466" s="34"/>
      <c r="AF1466" s="86">
        <v>46246.0</v>
      </c>
      <c r="AG1466" s="35" t="s">
        <v>114</v>
      </c>
    </row>
    <row r="1467" ht="15.75" customHeight="1">
      <c r="A1467" s="5">
        <v>646.0</v>
      </c>
      <c r="B1467" s="75" t="s">
        <v>3747</v>
      </c>
      <c r="C1467" s="5" t="s">
        <v>3748</v>
      </c>
      <c r="D1467" s="5" t="s">
        <v>3749</v>
      </c>
      <c r="E1467" s="5" t="s">
        <v>1319</v>
      </c>
      <c r="F1467" s="5" t="s">
        <v>3737</v>
      </c>
      <c r="G1467" s="31">
        <v>45931.0</v>
      </c>
      <c r="H1467" s="31">
        <v>37901.0</v>
      </c>
      <c r="I1467" s="5" t="s">
        <v>248</v>
      </c>
      <c r="J1467" s="5">
        <v>23.0</v>
      </c>
      <c r="K1467" s="5" t="s">
        <v>772</v>
      </c>
      <c r="L1467" s="5">
        <v>2041.0</v>
      </c>
      <c r="M1467" s="5" t="str">
        <f t="shared" si="1"/>
        <v>定期健診</v>
      </c>
      <c r="N1467" s="32" t="s">
        <v>377</v>
      </c>
      <c r="O1467" s="32">
        <v>46279.0</v>
      </c>
      <c r="P1467" s="33">
        <v>0.4583333333333333</v>
      </c>
      <c r="U1467" s="5" t="s">
        <v>3</v>
      </c>
      <c r="V1467" s="5" t="s">
        <v>3</v>
      </c>
      <c r="W1467" s="5" t="s">
        <v>108</v>
      </c>
      <c r="AE1467" s="34"/>
      <c r="AF1467" s="86">
        <v>46246.0</v>
      </c>
      <c r="AG1467" s="35" t="s">
        <v>114</v>
      </c>
    </row>
    <row r="1468" ht="15.75" customHeight="1">
      <c r="A1468" s="5">
        <v>647.0</v>
      </c>
      <c r="B1468" s="75" t="s">
        <v>3751</v>
      </c>
      <c r="C1468" s="5" t="s">
        <v>3752</v>
      </c>
      <c r="D1468" s="5" t="s">
        <v>3753</v>
      </c>
      <c r="E1468" s="5" t="s">
        <v>1319</v>
      </c>
      <c r="F1468" s="5" t="s">
        <v>3737</v>
      </c>
      <c r="G1468" s="31">
        <v>45931.0</v>
      </c>
      <c r="H1468" s="31">
        <v>33241.0</v>
      </c>
      <c r="I1468" s="5" t="s">
        <v>82</v>
      </c>
      <c r="J1468" s="5">
        <v>36.0</v>
      </c>
      <c r="K1468" s="5" t="s">
        <v>772</v>
      </c>
      <c r="L1468" s="5">
        <v>2040.0</v>
      </c>
      <c r="M1468" s="5" t="str">
        <f t="shared" si="1"/>
        <v>一般健診</v>
      </c>
      <c r="N1468" s="32" t="s">
        <v>377</v>
      </c>
      <c r="O1468" s="32">
        <v>46290.0</v>
      </c>
      <c r="P1468" s="33">
        <v>0.3958333333333333</v>
      </c>
      <c r="U1468" s="5" t="s">
        <v>3</v>
      </c>
      <c r="V1468" s="5" t="s">
        <v>3</v>
      </c>
      <c r="W1468" s="5" t="s">
        <v>108</v>
      </c>
      <c r="X1468" s="5">
        <v>5500.0</v>
      </c>
      <c r="AE1468" s="34"/>
      <c r="AF1468" s="86">
        <v>46246.0</v>
      </c>
      <c r="AG1468" s="35" t="s">
        <v>114</v>
      </c>
    </row>
    <row r="1469" ht="15.75" customHeight="1">
      <c r="A1469" s="5">
        <v>648.0</v>
      </c>
      <c r="B1469" s="75" t="s">
        <v>3755</v>
      </c>
      <c r="C1469" s="5" t="s">
        <v>3756</v>
      </c>
      <c r="D1469" s="5" t="s">
        <v>3757</v>
      </c>
      <c r="E1469" s="5" t="s">
        <v>1319</v>
      </c>
      <c r="F1469" s="5" t="s">
        <v>3737</v>
      </c>
      <c r="G1469" s="31">
        <v>45931.0</v>
      </c>
      <c r="H1469" s="31">
        <v>35948.0</v>
      </c>
      <c r="I1469" s="5" t="s">
        <v>248</v>
      </c>
      <c r="J1469" s="5">
        <v>28.0</v>
      </c>
      <c r="K1469" s="5" t="s">
        <v>772</v>
      </c>
      <c r="L1469" s="5">
        <v>2044.0</v>
      </c>
      <c r="M1469" s="5" t="str">
        <f t="shared" si="1"/>
        <v>定期健診</v>
      </c>
      <c r="N1469" s="32" t="s">
        <v>377</v>
      </c>
      <c r="O1469" s="32">
        <v>46284.0</v>
      </c>
      <c r="P1469" s="33">
        <v>0.4583333333333333</v>
      </c>
      <c r="U1469" s="5" t="s">
        <v>3</v>
      </c>
      <c r="V1469" s="5" t="s">
        <v>3</v>
      </c>
      <c r="W1469" s="5" t="s">
        <v>108</v>
      </c>
      <c r="AE1469" s="34"/>
      <c r="AF1469" s="86">
        <v>46246.0</v>
      </c>
      <c r="AG1469" s="35" t="s">
        <v>114</v>
      </c>
    </row>
    <row r="1470" ht="15.75" customHeight="1">
      <c r="A1470" s="5">
        <v>649.0</v>
      </c>
      <c r="B1470" s="75" t="s">
        <v>3759</v>
      </c>
      <c r="C1470" s="5" t="s">
        <v>3760</v>
      </c>
      <c r="D1470" s="5" t="s">
        <v>3761</v>
      </c>
      <c r="E1470" s="5" t="s">
        <v>1319</v>
      </c>
      <c r="F1470" s="5" t="s">
        <v>3737</v>
      </c>
      <c r="G1470" s="31">
        <v>45936.0</v>
      </c>
      <c r="H1470" s="31">
        <v>37401.0</v>
      </c>
      <c r="I1470" s="5" t="s">
        <v>82</v>
      </c>
      <c r="J1470" s="5">
        <v>24.0</v>
      </c>
      <c r="K1470" s="5" t="s">
        <v>772</v>
      </c>
      <c r="L1470" s="5">
        <v>2072.0</v>
      </c>
      <c r="M1470" s="5" t="str">
        <f t="shared" si="1"/>
        <v>定期健診</v>
      </c>
      <c r="N1470" s="32" t="s">
        <v>377</v>
      </c>
      <c r="O1470" s="32">
        <v>46281.0</v>
      </c>
      <c r="P1470" s="33">
        <v>0.4583333333333333</v>
      </c>
      <c r="U1470" s="5" t="s">
        <v>3</v>
      </c>
      <c r="V1470" s="5" t="s">
        <v>3</v>
      </c>
      <c r="W1470" s="5" t="s">
        <v>108</v>
      </c>
      <c r="AE1470" s="34"/>
      <c r="AF1470" s="86">
        <v>46246.0</v>
      </c>
      <c r="AG1470" s="35" t="s">
        <v>114</v>
      </c>
    </row>
    <row r="1471" ht="15.75" customHeight="1">
      <c r="A1471" s="5">
        <v>1575.0</v>
      </c>
      <c r="B1471" s="75" t="s">
        <v>7682</v>
      </c>
      <c r="C1471" s="5" t="s">
        <v>7683</v>
      </c>
      <c r="D1471" s="5" t="s">
        <v>7684</v>
      </c>
      <c r="E1471" s="5" t="s">
        <v>1319</v>
      </c>
      <c r="F1471" s="5" t="s">
        <v>3737</v>
      </c>
      <c r="G1471" s="31">
        <v>45878.0</v>
      </c>
      <c r="H1471" s="31">
        <v>33929.0</v>
      </c>
      <c r="I1471" s="5" t="s">
        <v>82</v>
      </c>
      <c r="J1471" s="5">
        <v>34.0</v>
      </c>
      <c r="K1471" s="5" t="s">
        <v>86</v>
      </c>
      <c r="L1471" s="5">
        <v>838.0</v>
      </c>
      <c r="M1471" s="5" t="str">
        <f t="shared" si="1"/>
        <v>定期健診</v>
      </c>
      <c r="N1471" s="32" t="s">
        <v>377</v>
      </c>
      <c r="O1471" s="32">
        <v>46280.0</v>
      </c>
      <c r="P1471" s="33">
        <v>0.4583333333333333</v>
      </c>
      <c r="U1471" s="5" t="s">
        <v>1730</v>
      </c>
      <c r="V1471" s="5" t="s">
        <v>3</v>
      </c>
      <c r="W1471" s="5" t="s">
        <v>108</v>
      </c>
      <c r="AE1471" s="34"/>
      <c r="AF1471" s="86">
        <v>46246.0</v>
      </c>
      <c r="AG1471" s="35" t="s">
        <v>114</v>
      </c>
    </row>
    <row r="1472" ht="30.0" customHeight="1">
      <c r="A1472" s="5">
        <v>650.0</v>
      </c>
      <c r="B1472" s="75" t="s">
        <v>3762</v>
      </c>
      <c r="C1472" s="5" t="s">
        <v>3763</v>
      </c>
      <c r="D1472" s="5" t="s">
        <v>3764</v>
      </c>
      <c r="E1472" s="5" t="s">
        <v>1226</v>
      </c>
      <c r="F1472" s="5" t="s">
        <v>3765</v>
      </c>
      <c r="G1472" s="31">
        <v>45931.0</v>
      </c>
      <c r="H1472" s="31">
        <v>37167.0</v>
      </c>
      <c r="I1472" s="5" t="s">
        <v>82</v>
      </c>
      <c r="J1472" s="5">
        <v>25.0</v>
      </c>
      <c r="K1472" s="5" t="s">
        <v>772</v>
      </c>
      <c r="L1472" s="5">
        <v>2063.0</v>
      </c>
      <c r="M1472" s="5" t="str">
        <f t="shared" si="1"/>
        <v>定期健診</v>
      </c>
      <c r="N1472" s="32" t="s">
        <v>628</v>
      </c>
      <c r="O1472" s="32">
        <v>46358.0</v>
      </c>
      <c r="P1472" s="48" t="s">
        <v>7604</v>
      </c>
      <c r="U1472" s="5" t="s">
        <v>7605</v>
      </c>
      <c r="V1472" s="5" t="s">
        <v>3</v>
      </c>
      <c r="W1472" s="5" t="s">
        <v>108</v>
      </c>
      <c r="X1472" s="5">
        <v>2500.0</v>
      </c>
      <c r="AE1472" s="34"/>
      <c r="AF1472" s="34">
        <v>46245.584178240744</v>
      </c>
      <c r="AG1472" s="35" t="s">
        <v>114</v>
      </c>
    </row>
    <row r="1473" ht="30.0" customHeight="1">
      <c r="A1473" s="5">
        <v>651.0</v>
      </c>
      <c r="B1473" s="75" t="s">
        <v>3766</v>
      </c>
      <c r="C1473" s="5" t="s">
        <v>3767</v>
      </c>
      <c r="D1473" s="5" t="s">
        <v>3768</v>
      </c>
      <c r="E1473" s="5" t="s">
        <v>1226</v>
      </c>
      <c r="F1473" s="5" t="s">
        <v>3765</v>
      </c>
      <c r="G1473" s="31">
        <v>46054.0</v>
      </c>
      <c r="H1473" s="31">
        <v>23828.0</v>
      </c>
      <c r="I1473" s="5" t="s">
        <v>82</v>
      </c>
      <c r="J1473" s="5">
        <v>62.0</v>
      </c>
      <c r="K1473" s="5" t="s">
        <v>772</v>
      </c>
      <c r="L1473" s="5">
        <v>2242.0</v>
      </c>
      <c r="M1473" s="5" t="str">
        <f t="shared" si="1"/>
        <v>一般健診</v>
      </c>
      <c r="N1473" s="32" t="s">
        <v>628</v>
      </c>
      <c r="O1473" s="32">
        <v>46365.0</v>
      </c>
      <c r="P1473" s="48" t="s">
        <v>7604</v>
      </c>
      <c r="U1473" s="5" t="s">
        <v>7605</v>
      </c>
      <c r="V1473" s="5" t="s">
        <v>3</v>
      </c>
      <c r="W1473" s="5" t="s">
        <v>108</v>
      </c>
      <c r="X1473" s="5">
        <v>5500.0</v>
      </c>
      <c r="AE1473" s="34"/>
      <c r="AF1473" s="34">
        <v>46245.584178240744</v>
      </c>
      <c r="AG1473" s="35" t="s">
        <v>114</v>
      </c>
    </row>
    <row r="1474" ht="30.0" customHeight="1">
      <c r="A1474" s="5">
        <v>652.0</v>
      </c>
      <c r="B1474" s="75" t="s">
        <v>3769</v>
      </c>
      <c r="C1474" s="5" t="s">
        <v>3770</v>
      </c>
      <c r="D1474" s="5" t="s">
        <v>3771</v>
      </c>
      <c r="E1474" s="5" t="s">
        <v>1226</v>
      </c>
      <c r="F1474" s="5" t="s">
        <v>3765</v>
      </c>
      <c r="G1474" s="31">
        <v>46069.0</v>
      </c>
      <c r="H1474" s="31">
        <v>26646.0</v>
      </c>
      <c r="I1474" s="5" t="s">
        <v>82</v>
      </c>
      <c r="J1474" s="5">
        <v>54.0</v>
      </c>
      <c r="K1474" s="5" t="s">
        <v>772</v>
      </c>
      <c r="L1474" s="5">
        <v>2260.0</v>
      </c>
      <c r="M1474" s="5" t="str">
        <f t="shared" si="1"/>
        <v>一般健診</v>
      </c>
      <c r="N1474" s="32" t="s">
        <v>628</v>
      </c>
      <c r="O1474" s="32">
        <v>46372.0</v>
      </c>
      <c r="P1474" s="48" t="s">
        <v>7604</v>
      </c>
      <c r="U1474" s="5" t="s">
        <v>7605</v>
      </c>
      <c r="V1474" s="5" t="s">
        <v>3</v>
      </c>
      <c r="W1474" s="5" t="s">
        <v>108</v>
      </c>
      <c r="X1474" s="5">
        <v>5500.0</v>
      </c>
      <c r="AE1474" s="34"/>
      <c r="AF1474" s="34">
        <v>46245.584178240744</v>
      </c>
      <c r="AG1474" s="35" t="s">
        <v>114</v>
      </c>
    </row>
    <row r="1475" ht="30.0" customHeight="1">
      <c r="A1475" s="5">
        <v>1400.0</v>
      </c>
      <c r="B1475" s="66" t="s">
        <v>7442</v>
      </c>
      <c r="C1475" s="5" t="s">
        <v>7443</v>
      </c>
      <c r="D1475" s="5" t="s">
        <v>7444</v>
      </c>
      <c r="E1475" s="5" t="s">
        <v>1226</v>
      </c>
      <c r="F1475" s="5" t="s">
        <v>3765</v>
      </c>
      <c r="G1475" s="31">
        <v>45376.0</v>
      </c>
      <c r="H1475" s="31">
        <v>33586.0</v>
      </c>
      <c r="I1475" s="5" t="s">
        <v>248</v>
      </c>
      <c r="J1475" s="5">
        <v>35.0</v>
      </c>
      <c r="K1475" s="5" t="s">
        <v>86</v>
      </c>
      <c r="L1475" s="5">
        <v>792.0</v>
      </c>
      <c r="M1475" s="5" t="str">
        <f t="shared" si="1"/>
        <v>一般健診</v>
      </c>
      <c r="N1475" s="32" t="s">
        <v>628</v>
      </c>
      <c r="O1475" s="32">
        <v>46322.0</v>
      </c>
      <c r="P1475" s="48" t="s">
        <v>7604</v>
      </c>
      <c r="U1475" s="5" t="s">
        <v>7605</v>
      </c>
      <c r="V1475" s="5" t="s">
        <v>3</v>
      </c>
      <c r="W1475" s="5" t="s">
        <v>108</v>
      </c>
      <c r="X1475" s="5">
        <v>5500.0</v>
      </c>
      <c r="AE1475" s="34"/>
      <c r="AF1475" s="34">
        <v>46245.584178240744</v>
      </c>
      <c r="AG1475" s="35" t="s">
        <v>114</v>
      </c>
    </row>
    <row r="1476" ht="30.0" customHeight="1">
      <c r="A1476" s="5">
        <v>1428.0</v>
      </c>
      <c r="B1476" s="66" t="s">
        <v>7489</v>
      </c>
      <c r="C1476" s="5" t="s">
        <v>7490</v>
      </c>
      <c r="D1476" s="5" t="s">
        <v>7491</v>
      </c>
      <c r="E1476" s="5" t="s">
        <v>1226</v>
      </c>
      <c r="F1476" s="5" t="s">
        <v>3765</v>
      </c>
      <c r="G1476" s="31">
        <v>45467.0</v>
      </c>
      <c r="H1476" s="31">
        <v>35601.0</v>
      </c>
      <c r="I1476" s="5" t="s">
        <v>82</v>
      </c>
      <c r="J1476" s="5">
        <v>29.0</v>
      </c>
      <c r="K1476" s="5" t="s">
        <v>86</v>
      </c>
      <c r="L1476" s="5">
        <v>564.0</v>
      </c>
      <c r="M1476" s="5" t="str">
        <f t="shared" si="1"/>
        <v>定期健診</v>
      </c>
      <c r="N1476" s="32" t="s">
        <v>628</v>
      </c>
      <c r="O1476" s="32">
        <v>46358.0</v>
      </c>
      <c r="P1476" s="48" t="s">
        <v>7604</v>
      </c>
      <c r="U1476" s="5" t="s">
        <v>7605</v>
      </c>
      <c r="V1476" s="5" t="s">
        <v>3</v>
      </c>
      <c r="W1476" s="5" t="s">
        <v>108</v>
      </c>
      <c r="AE1476" s="34"/>
      <c r="AF1476" s="34">
        <v>46245.584178240744</v>
      </c>
      <c r="AG1476" s="35" t="s">
        <v>114</v>
      </c>
    </row>
    <row r="1477" ht="30.0" customHeight="1">
      <c r="A1477" s="5">
        <v>1464.0</v>
      </c>
      <c r="B1477" s="66" t="s">
        <v>7551</v>
      </c>
      <c r="C1477" s="5" t="s">
        <v>7552</v>
      </c>
      <c r="D1477" s="5" t="s">
        <v>7553</v>
      </c>
      <c r="E1477" s="5" t="s">
        <v>1226</v>
      </c>
      <c r="F1477" s="5" t="s">
        <v>3765</v>
      </c>
      <c r="G1477" s="31">
        <v>45597.0</v>
      </c>
      <c r="H1477" s="31">
        <v>33696.0</v>
      </c>
      <c r="I1477" s="5" t="s">
        <v>82</v>
      </c>
      <c r="J1477" s="5">
        <v>34.0</v>
      </c>
      <c r="K1477" s="5" t="s">
        <v>86</v>
      </c>
      <c r="L1477" s="5">
        <v>646.0</v>
      </c>
      <c r="M1477" s="5" t="str">
        <f t="shared" si="1"/>
        <v>定期健診</v>
      </c>
      <c r="N1477" s="32" t="s">
        <v>628</v>
      </c>
      <c r="O1477" s="32">
        <v>46367.0</v>
      </c>
      <c r="P1477" s="48" t="s">
        <v>7604</v>
      </c>
      <c r="U1477" s="5" t="s">
        <v>7605</v>
      </c>
      <c r="V1477" s="5" t="s">
        <v>3</v>
      </c>
      <c r="W1477" s="5" t="s">
        <v>108</v>
      </c>
      <c r="AE1477" s="34"/>
      <c r="AF1477" s="34">
        <v>46245.584178240744</v>
      </c>
      <c r="AG1477" s="35" t="s">
        <v>114</v>
      </c>
    </row>
    <row r="1478" ht="15.75" customHeight="1">
      <c r="A1478" s="46">
        <v>653.0</v>
      </c>
      <c r="B1478" s="75" t="s">
        <v>3773</v>
      </c>
      <c r="C1478" s="5" t="s">
        <v>3774</v>
      </c>
      <c r="D1478" s="5" t="s">
        <v>3775</v>
      </c>
      <c r="E1478" s="5" t="s">
        <v>3099</v>
      </c>
      <c r="F1478" s="5" t="s">
        <v>3776</v>
      </c>
      <c r="G1478" s="31">
        <v>45383.0</v>
      </c>
      <c r="H1478" s="31">
        <v>23550.0</v>
      </c>
      <c r="I1478" s="5" t="s">
        <v>82</v>
      </c>
      <c r="J1478" s="5">
        <v>62.0</v>
      </c>
      <c r="K1478" s="5" t="s">
        <v>772</v>
      </c>
      <c r="L1478" s="5">
        <v>2453.0</v>
      </c>
      <c r="M1478" s="5" t="str">
        <f t="shared" si="1"/>
        <v>一般健診</v>
      </c>
      <c r="N1478" s="32" t="s">
        <v>26</v>
      </c>
      <c r="O1478" s="32">
        <v>46316.0</v>
      </c>
      <c r="P1478" s="33">
        <v>0.3541666666666667</v>
      </c>
      <c r="U1478" s="5" t="s">
        <v>737</v>
      </c>
      <c r="V1478" s="5" t="s">
        <v>3</v>
      </c>
      <c r="W1478" s="5" t="s">
        <v>740</v>
      </c>
      <c r="X1478" s="5">
        <v>5500.0</v>
      </c>
      <c r="AE1478" s="34">
        <v>46241.0</v>
      </c>
      <c r="AF1478" s="34">
        <v>46245.584178240744</v>
      </c>
      <c r="AG1478" s="35" t="s">
        <v>114</v>
      </c>
    </row>
    <row r="1479" ht="15.75" customHeight="1">
      <c r="A1479" s="46">
        <v>654.0</v>
      </c>
      <c r="B1479" s="75" t="s">
        <v>3777</v>
      </c>
      <c r="C1479" s="5" t="s">
        <v>3778</v>
      </c>
      <c r="D1479" s="5" t="s">
        <v>3779</v>
      </c>
      <c r="E1479" s="5" t="s">
        <v>3099</v>
      </c>
      <c r="F1479" s="5" t="s">
        <v>3776</v>
      </c>
      <c r="G1479" s="31">
        <v>45383.0</v>
      </c>
      <c r="H1479" s="31">
        <v>30757.0</v>
      </c>
      <c r="I1479" s="5" t="s">
        <v>82</v>
      </c>
      <c r="J1479" s="5">
        <v>43.0</v>
      </c>
      <c r="K1479" s="5" t="s">
        <v>772</v>
      </c>
      <c r="L1479" s="5">
        <v>1300.0</v>
      </c>
      <c r="M1479" s="5" t="str">
        <f t="shared" si="1"/>
        <v>一般健診</v>
      </c>
      <c r="N1479" s="32" t="s">
        <v>26</v>
      </c>
      <c r="O1479" s="32">
        <v>46318.0</v>
      </c>
      <c r="P1479" s="33">
        <v>0.3541666666666667</v>
      </c>
      <c r="U1479" s="5" t="s">
        <v>737</v>
      </c>
      <c r="V1479" s="5" t="s">
        <v>3</v>
      </c>
      <c r="W1479" s="5" t="s">
        <v>740</v>
      </c>
      <c r="X1479" s="5">
        <v>5500.0</v>
      </c>
      <c r="AE1479" s="34">
        <v>46241.0</v>
      </c>
      <c r="AF1479" s="34">
        <v>46245.584178240744</v>
      </c>
      <c r="AG1479" s="35" t="s">
        <v>114</v>
      </c>
    </row>
    <row r="1480" ht="15.75" customHeight="1">
      <c r="A1480" s="46">
        <v>655.0</v>
      </c>
      <c r="B1480" s="75" t="s">
        <v>3780</v>
      </c>
      <c r="C1480" s="5" t="s">
        <v>3781</v>
      </c>
      <c r="D1480" s="5" t="s">
        <v>3782</v>
      </c>
      <c r="E1480" s="5" t="s">
        <v>3099</v>
      </c>
      <c r="F1480" s="5" t="s">
        <v>3776</v>
      </c>
      <c r="G1480" s="31">
        <v>45880.0</v>
      </c>
      <c r="H1480" s="31">
        <v>28029.0</v>
      </c>
      <c r="I1480" s="5" t="s">
        <v>82</v>
      </c>
      <c r="J1480" s="5">
        <v>50.0</v>
      </c>
      <c r="K1480" s="5" t="s">
        <v>772</v>
      </c>
      <c r="L1480" s="5">
        <v>1982.0</v>
      </c>
      <c r="M1480" s="5" t="str">
        <f t="shared" si="1"/>
        <v>一般健診</v>
      </c>
      <c r="N1480" s="32" t="s">
        <v>26</v>
      </c>
      <c r="O1480" s="32">
        <v>46328.0</v>
      </c>
      <c r="P1480" s="45">
        <v>0.3541666666666667</v>
      </c>
      <c r="U1480" s="5" t="s">
        <v>737</v>
      </c>
      <c r="V1480" s="5" t="s">
        <v>3</v>
      </c>
      <c r="W1480" s="5" t="s">
        <v>740</v>
      </c>
      <c r="X1480" s="5">
        <v>5500.0</v>
      </c>
      <c r="AE1480" s="34">
        <v>46241.0</v>
      </c>
      <c r="AF1480" s="34">
        <v>46245.584178240744</v>
      </c>
      <c r="AG1480" s="35" t="s">
        <v>114</v>
      </c>
    </row>
    <row r="1481" ht="15.75" customHeight="1">
      <c r="A1481" s="46">
        <v>656.0</v>
      </c>
      <c r="B1481" s="75" t="s">
        <v>3783</v>
      </c>
      <c r="C1481" s="5" t="s">
        <v>3784</v>
      </c>
      <c r="D1481" s="5" t="s">
        <v>3785</v>
      </c>
      <c r="E1481" s="5" t="s">
        <v>3099</v>
      </c>
      <c r="F1481" s="5" t="s">
        <v>3776</v>
      </c>
      <c r="G1481" s="31">
        <v>46006.0</v>
      </c>
      <c r="H1481" s="31">
        <v>30661.0</v>
      </c>
      <c r="I1481" s="5" t="s">
        <v>82</v>
      </c>
      <c r="J1481" s="5">
        <v>43.0</v>
      </c>
      <c r="K1481" s="5" t="s">
        <v>772</v>
      </c>
      <c r="L1481" s="5">
        <v>2179.0</v>
      </c>
      <c r="M1481" s="5" t="str">
        <f t="shared" si="1"/>
        <v>一般健診</v>
      </c>
      <c r="N1481" s="32" t="s">
        <v>26</v>
      </c>
      <c r="O1481" s="32">
        <v>46335.0</v>
      </c>
      <c r="P1481" s="33">
        <v>0.3541666666666667</v>
      </c>
      <c r="U1481" s="5" t="s">
        <v>737</v>
      </c>
      <c r="V1481" s="5" t="s">
        <v>3</v>
      </c>
      <c r="W1481" s="5" t="s">
        <v>740</v>
      </c>
      <c r="X1481" s="5">
        <v>5500.0</v>
      </c>
      <c r="AE1481" s="34">
        <v>46241.0</v>
      </c>
      <c r="AF1481" s="34">
        <v>46245.584178240744</v>
      </c>
      <c r="AG1481" s="35" t="s">
        <v>114</v>
      </c>
    </row>
    <row r="1482" ht="15.75" customHeight="1">
      <c r="A1482" s="5">
        <v>659.0</v>
      </c>
      <c r="B1482" s="75" t="s">
        <v>3791</v>
      </c>
      <c r="C1482" s="5" t="s">
        <v>3792</v>
      </c>
      <c r="D1482" s="5" t="s">
        <v>3793</v>
      </c>
      <c r="E1482" s="5" t="s">
        <v>1226</v>
      </c>
      <c r="F1482" s="5" t="s">
        <v>3794</v>
      </c>
      <c r="G1482" s="31">
        <v>46113.0</v>
      </c>
      <c r="H1482" s="31">
        <v>36865.0</v>
      </c>
      <c r="I1482" s="5" t="s">
        <v>248</v>
      </c>
      <c r="J1482" s="5">
        <v>26.0</v>
      </c>
      <c r="K1482" s="5" t="s">
        <v>772</v>
      </c>
      <c r="L1482" s="5">
        <v>2374.0</v>
      </c>
      <c r="M1482" s="5" t="str">
        <f t="shared" si="1"/>
        <v>定期健診</v>
      </c>
      <c r="N1482" s="32" t="s">
        <v>529</v>
      </c>
      <c r="O1482" s="32">
        <v>46358.0</v>
      </c>
      <c r="P1482" s="33">
        <v>0.5416666666666666</v>
      </c>
      <c r="Q1482" s="5" t="s">
        <v>2849</v>
      </c>
      <c r="U1482" s="5" t="s">
        <v>737</v>
      </c>
      <c r="V1482" s="5" t="s">
        <v>3</v>
      </c>
      <c r="W1482" s="5" t="s">
        <v>108</v>
      </c>
      <c r="X1482" s="5">
        <v>12584.0</v>
      </c>
      <c r="AE1482" s="34"/>
      <c r="AF1482" s="34">
        <v>46245.584178240744</v>
      </c>
      <c r="AG1482" s="35" t="s">
        <v>114</v>
      </c>
    </row>
    <row r="1483" ht="15.75" customHeight="1">
      <c r="A1483" s="5">
        <v>660.0</v>
      </c>
      <c r="B1483" s="75" t="s">
        <v>3795</v>
      </c>
      <c r="C1483" s="5" t="s">
        <v>3796</v>
      </c>
      <c r="D1483" s="5" t="s">
        <v>3797</v>
      </c>
      <c r="E1483" s="5" t="s">
        <v>1226</v>
      </c>
      <c r="F1483" s="5" t="s">
        <v>3794</v>
      </c>
      <c r="G1483" s="31">
        <v>46113.0</v>
      </c>
      <c r="H1483" s="31">
        <v>19343.0</v>
      </c>
      <c r="I1483" s="5" t="s">
        <v>82</v>
      </c>
      <c r="J1483" s="5">
        <v>74.0</v>
      </c>
      <c r="K1483" s="5" t="s">
        <v>772</v>
      </c>
      <c r="L1483" s="5">
        <v>2451.0</v>
      </c>
      <c r="M1483" s="5" t="str">
        <f t="shared" si="1"/>
        <v>一般健診</v>
      </c>
      <c r="N1483" s="32" t="s">
        <v>529</v>
      </c>
      <c r="O1483" s="32">
        <v>46310.0</v>
      </c>
      <c r="P1483" s="33">
        <v>0.5416666666666666</v>
      </c>
      <c r="Q1483" s="5" t="s">
        <v>2849</v>
      </c>
      <c r="U1483" s="5" t="s">
        <v>737</v>
      </c>
      <c r="V1483" s="5" t="s">
        <v>3</v>
      </c>
      <c r="W1483" s="5" t="s">
        <v>108</v>
      </c>
      <c r="X1483" s="5">
        <v>6337.0</v>
      </c>
      <c r="AE1483" s="34"/>
      <c r="AF1483" s="34">
        <v>46245.584178240744</v>
      </c>
      <c r="AG1483" s="35" t="s">
        <v>114</v>
      </c>
    </row>
    <row r="1484" ht="15.75" customHeight="1">
      <c r="A1484" s="5">
        <v>1038.0</v>
      </c>
      <c r="B1484" s="75" t="s">
        <v>5987</v>
      </c>
      <c r="C1484" s="5" t="s">
        <v>5989</v>
      </c>
      <c r="D1484" s="5" t="s">
        <v>5990</v>
      </c>
      <c r="E1484" s="5" t="s">
        <v>1226</v>
      </c>
      <c r="F1484" s="5" t="s">
        <v>5992</v>
      </c>
      <c r="G1484" s="31">
        <v>45703.0</v>
      </c>
      <c r="H1484" s="31">
        <v>27280.0</v>
      </c>
      <c r="I1484" s="5" t="s">
        <v>82</v>
      </c>
      <c r="J1484" s="5">
        <v>52.0</v>
      </c>
      <c r="K1484" s="5" t="s">
        <v>772</v>
      </c>
      <c r="L1484" s="5">
        <v>1814.0</v>
      </c>
      <c r="M1484" s="5" t="str">
        <f t="shared" si="1"/>
        <v>一般健診</v>
      </c>
      <c r="N1484" s="32" t="s">
        <v>529</v>
      </c>
      <c r="O1484" s="32">
        <v>46351.0</v>
      </c>
      <c r="P1484" s="33">
        <v>0.5416666666666666</v>
      </c>
      <c r="Q1484" s="5" t="s">
        <v>2849</v>
      </c>
      <c r="U1484" s="5" t="s">
        <v>737</v>
      </c>
      <c r="V1484" s="5" t="s">
        <v>3</v>
      </c>
      <c r="W1484" s="5" t="s">
        <v>108</v>
      </c>
      <c r="X1484" s="5">
        <v>6337.0</v>
      </c>
      <c r="AE1484" s="34"/>
      <c r="AF1484" s="34">
        <v>46245.584178240744</v>
      </c>
      <c r="AG1484" s="35" t="s">
        <v>114</v>
      </c>
    </row>
    <row r="1485" ht="15.75" customHeight="1">
      <c r="A1485" s="5">
        <v>1039.0</v>
      </c>
      <c r="B1485" s="75" t="s">
        <v>5999</v>
      </c>
      <c r="C1485" s="5" t="s">
        <v>6001</v>
      </c>
      <c r="D1485" s="5" t="s">
        <v>6002</v>
      </c>
      <c r="E1485" s="5" t="s">
        <v>1226</v>
      </c>
      <c r="F1485" s="5" t="s">
        <v>5992</v>
      </c>
      <c r="G1485" s="31">
        <v>45924.0</v>
      </c>
      <c r="H1485" s="31">
        <v>34338.0</v>
      </c>
      <c r="I1485" s="5" t="s">
        <v>82</v>
      </c>
      <c r="J1485" s="5">
        <v>33.0</v>
      </c>
      <c r="K1485" s="5" t="s">
        <v>772</v>
      </c>
      <c r="L1485" s="5">
        <v>2094.0</v>
      </c>
      <c r="M1485" s="5" t="str">
        <f t="shared" si="1"/>
        <v>定期健診</v>
      </c>
      <c r="N1485" s="32" t="s">
        <v>529</v>
      </c>
      <c r="O1485" s="69">
        <v>46323.0</v>
      </c>
      <c r="P1485" s="33">
        <v>0.5416666666666666</v>
      </c>
      <c r="Q1485" s="5" t="s">
        <v>2849</v>
      </c>
      <c r="U1485" s="5" t="s">
        <v>737</v>
      </c>
      <c r="V1485" s="5" t="s">
        <v>3</v>
      </c>
      <c r="W1485" s="5" t="s">
        <v>108</v>
      </c>
      <c r="X1485" s="5">
        <v>12584.0</v>
      </c>
      <c r="AE1485" s="34"/>
      <c r="AF1485" s="34">
        <v>46245.584178240744</v>
      </c>
      <c r="AG1485" s="35" t="s">
        <v>114</v>
      </c>
    </row>
    <row r="1486" ht="15.75" customHeight="1">
      <c r="A1486" s="5">
        <v>1040.0</v>
      </c>
      <c r="B1486" s="75" t="s">
        <v>6009</v>
      </c>
      <c r="C1486" s="5" t="s">
        <v>6011</v>
      </c>
      <c r="D1486" s="5" t="s">
        <v>6012</v>
      </c>
      <c r="E1486" s="5" t="s">
        <v>1226</v>
      </c>
      <c r="F1486" s="5" t="s">
        <v>5992</v>
      </c>
      <c r="G1486" s="31">
        <v>45937.0</v>
      </c>
      <c r="H1486" s="31">
        <v>30161.0</v>
      </c>
      <c r="I1486" s="5" t="s">
        <v>82</v>
      </c>
      <c r="J1486" s="5">
        <v>44.0</v>
      </c>
      <c r="K1486" s="5" t="s">
        <v>772</v>
      </c>
      <c r="L1486" s="5">
        <v>2060.0</v>
      </c>
      <c r="M1486" s="5" t="str">
        <f t="shared" si="1"/>
        <v>一般健診</v>
      </c>
      <c r="N1486" s="32" t="s">
        <v>529</v>
      </c>
      <c r="O1486" s="69">
        <v>46309.0</v>
      </c>
      <c r="P1486" s="33">
        <v>0.5416666666666666</v>
      </c>
      <c r="Q1486" s="5" t="s">
        <v>2849</v>
      </c>
      <c r="U1486" s="5" t="s">
        <v>737</v>
      </c>
      <c r="V1486" s="5" t="s">
        <v>3</v>
      </c>
      <c r="W1486" s="5" t="s">
        <v>108</v>
      </c>
      <c r="X1486" s="5">
        <v>6337.0</v>
      </c>
      <c r="AE1486" s="34"/>
      <c r="AF1486" s="34">
        <v>46245.584178240744</v>
      </c>
      <c r="AG1486" s="35" t="s">
        <v>114</v>
      </c>
    </row>
    <row r="1487" ht="15.75" customHeight="1">
      <c r="A1487" s="5">
        <v>1041.0</v>
      </c>
      <c r="B1487" s="75" t="s">
        <v>6019</v>
      </c>
      <c r="C1487" s="5" t="s">
        <v>6021</v>
      </c>
      <c r="D1487" s="5" t="s">
        <v>6022</v>
      </c>
      <c r="E1487" s="5" t="s">
        <v>1226</v>
      </c>
      <c r="F1487" s="5" t="s">
        <v>5992</v>
      </c>
      <c r="G1487" s="31">
        <v>45978.0</v>
      </c>
      <c r="H1487" s="31">
        <v>35021.0</v>
      </c>
      <c r="I1487" s="5" t="s">
        <v>82</v>
      </c>
      <c r="J1487" s="5">
        <v>31.0</v>
      </c>
      <c r="K1487" s="5" t="s">
        <v>772</v>
      </c>
      <c r="L1487" s="5">
        <v>2150.0</v>
      </c>
      <c r="M1487" s="5" t="str">
        <f t="shared" si="1"/>
        <v>定期健診</v>
      </c>
      <c r="N1487" s="32" t="s">
        <v>529</v>
      </c>
      <c r="O1487" s="69">
        <v>46324.0</v>
      </c>
      <c r="P1487" s="33">
        <v>0.5416666666666666</v>
      </c>
      <c r="Q1487" s="5" t="s">
        <v>2849</v>
      </c>
      <c r="U1487" s="5" t="s">
        <v>737</v>
      </c>
      <c r="V1487" s="5" t="s">
        <v>3</v>
      </c>
      <c r="W1487" s="5" t="s">
        <v>108</v>
      </c>
      <c r="X1487" s="5">
        <v>12584.0</v>
      </c>
      <c r="AE1487" s="34"/>
      <c r="AF1487" s="34">
        <v>46245.584178240744</v>
      </c>
      <c r="AG1487" s="35" t="s">
        <v>114</v>
      </c>
    </row>
    <row r="1488" ht="15.75" customHeight="1">
      <c r="A1488" s="5">
        <v>1043.0</v>
      </c>
      <c r="B1488" s="75" t="s">
        <v>6037</v>
      </c>
      <c r="C1488" s="5" t="s">
        <v>6038</v>
      </c>
      <c r="D1488" s="5" t="s">
        <v>6040</v>
      </c>
      <c r="E1488" s="5" t="s">
        <v>1226</v>
      </c>
      <c r="F1488" s="5" t="s">
        <v>5992</v>
      </c>
      <c r="G1488" s="31">
        <v>46132.0</v>
      </c>
      <c r="H1488" s="31">
        <v>36859.0</v>
      </c>
      <c r="I1488" s="5" t="s">
        <v>82</v>
      </c>
      <c r="J1488" s="5">
        <v>26.0</v>
      </c>
      <c r="K1488" s="5" t="s">
        <v>772</v>
      </c>
      <c r="L1488" s="5">
        <v>2460.0</v>
      </c>
      <c r="M1488" s="5" t="str">
        <f t="shared" si="1"/>
        <v>定期健診</v>
      </c>
      <c r="N1488" s="32" t="s">
        <v>529</v>
      </c>
      <c r="O1488" s="32">
        <v>46352.0</v>
      </c>
      <c r="P1488" s="33">
        <v>0.5416666666666666</v>
      </c>
      <c r="Q1488" s="5" t="s">
        <v>2849</v>
      </c>
      <c r="U1488" s="5" t="s">
        <v>737</v>
      </c>
      <c r="V1488" s="5" t="s">
        <v>3</v>
      </c>
      <c r="W1488" s="5" t="s">
        <v>108</v>
      </c>
      <c r="X1488" s="5">
        <v>12584.0</v>
      </c>
      <c r="AE1488" s="34"/>
      <c r="AF1488" s="34">
        <v>46245.584178240744</v>
      </c>
      <c r="AG1488" s="35" t="s">
        <v>114</v>
      </c>
    </row>
    <row r="1489" ht="15.75" customHeight="1">
      <c r="A1489" s="5">
        <v>1044.0</v>
      </c>
      <c r="B1489" s="75" t="s">
        <v>6048</v>
      </c>
      <c r="C1489" s="5" t="s">
        <v>6049</v>
      </c>
      <c r="D1489" s="5" t="s">
        <v>6050</v>
      </c>
      <c r="E1489" s="5" t="s">
        <v>1319</v>
      </c>
      <c r="F1489" s="5" t="s">
        <v>6052</v>
      </c>
      <c r="G1489" s="31">
        <v>45261.0</v>
      </c>
      <c r="H1489" s="31">
        <v>36388.0</v>
      </c>
      <c r="I1489" s="5" t="s">
        <v>82</v>
      </c>
      <c r="J1489" s="5">
        <v>27.0</v>
      </c>
      <c r="K1489" s="5" t="s">
        <v>772</v>
      </c>
      <c r="L1489" s="5">
        <v>1089.0</v>
      </c>
      <c r="M1489" s="5" t="str">
        <f t="shared" si="1"/>
        <v>定期健診</v>
      </c>
      <c r="N1489" s="32" t="s">
        <v>377</v>
      </c>
      <c r="O1489" s="32">
        <v>46337.0</v>
      </c>
      <c r="P1489" s="33">
        <v>0.4166666666666667</v>
      </c>
      <c r="U1489" s="5" t="s">
        <v>3</v>
      </c>
      <c r="V1489" s="5" t="s">
        <v>3</v>
      </c>
      <c r="W1489" s="5" t="s">
        <v>108</v>
      </c>
      <c r="AE1489" s="34"/>
      <c r="AF1489" s="34">
        <v>46245.584178240744</v>
      </c>
      <c r="AG1489" s="35" t="s">
        <v>114</v>
      </c>
    </row>
    <row r="1490" ht="15.75" customHeight="1">
      <c r="A1490" s="5">
        <v>1045.0</v>
      </c>
      <c r="B1490" s="75" t="s">
        <v>6060</v>
      </c>
      <c r="C1490" s="5" t="s">
        <v>6061</v>
      </c>
      <c r="D1490" s="5" t="s">
        <v>6063</v>
      </c>
      <c r="E1490" s="5" t="s">
        <v>1319</v>
      </c>
      <c r="F1490" s="5" t="s">
        <v>6052</v>
      </c>
      <c r="G1490" s="31">
        <v>45986.0</v>
      </c>
      <c r="H1490" s="31">
        <v>38047.0</v>
      </c>
      <c r="I1490" s="5" t="s">
        <v>82</v>
      </c>
      <c r="J1490" s="5">
        <v>23.0</v>
      </c>
      <c r="K1490" s="5" t="s">
        <v>772</v>
      </c>
      <c r="L1490" s="5">
        <v>2144.0</v>
      </c>
      <c r="M1490" s="5" t="str">
        <f t="shared" si="1"/>
        <v>定期健診</v>
      </c>
      <c r="N1490" s="32" t="s">
        <v>377</v>
      </c>
      <c r="O1490" s="32">
        <v>46339.0</v>
      </c>
      <c r="P1490" s="33">
        <v>0.4375</v>
      </c>
      <c r="U1490" s="5" t="s">
        <v>3</v>
      </c>
      <c r="V1490" s="5" t="s">
        <v>3</v>
      </c>
      <c r="W1490" s="5" t="s">
        <v>108</v>
      </c>
      <c r="AE1490" s="34"/>
      <c r="AF1490" s="34">
        <v>46245.584178240744</v>
      </c>
      <c r="AG1490" s="35" t="s">
        <v>114</v>
      </c>
    </row>
    <row r="1491" ht="15.75" customHeight="1">
      <c r="A1491" s="5">
        <v>1046.0</v>
      </c>
      <c r="B1491" s="75" t="s">
        <v>6071</v>
      </c>
      <c r="C1491" s="5" t="s">
        <v>6073</v>
      </c>
      <c r="D1491" s="5" t="s">
        <v>6074</v>
      </c>
      <c r="E1491" s="5" t="s">
        <v>1319</v>
      </c>
      <c r="F1491" s="5" t="s">
        <v>6052</v>
      </c>
      <c r="G1491" s="31">
        <v>46054.0</v>
      </c>
      <c r="H1491" s="31">
        <v>22412.0</v>
      </c>
      <c r="I1491" s="5" t="s">
        <v>82</v>
      </c>
      <c r="J1491" s="5">
        <v>65.0</v>
      </c>
      <c r="K1491" s="5" t="s">
        <v>772</v>
      </c>
      <c r="L1491" s="5">
        <v>2287.0</v>
      </c>
      <c r="M1491" s="5" t="str">
        <f t="shared" si="1"/>
        <v>一般健診</v>
      </c>
      <c r="N1491" s="32" t="s">
        <v>377</v>
      </c>
      <c r="O1491" s="32">
        <v>46281.0</v>
      </c>
      <c r="P1491" s="33">
        <v>0.4166666666666667</v>
      </c>
      <c r="U1491" s="5" t="s">
        <v>3</v>
      </c>
      <c r="V1491" s="5" t="s">
        <v>3</v>
      </c>
      <c r="W1491" s="5" t="s">
        <v>108</v>
      </c>
      <c r="X1491" s="5">
        <v>5500.0</v>
      </c>
      <c r="AE1491" s="34"/>
      <c r="AF1491" s="34">
        <v>46245.584178240744</v>
      </c>
      <c r="AG1491" s="35" t="s">
        <v>114</v>
      </c>
    </row>
    <row r="1492" ht="15.75" customHeight="1">
      <c r="A1492" s="5">
        <v>1364.0</v>
      </c>
      <c r="B1492" s="66" t="s">
        <v>7408</v>
      </c>
      <c r="C1492" s="5" t="s">
        <v>7409</v>
      </c>
      <c r="D1492" s="5" t="s">
        <v>7410</v>
      </c>
      <c r="E1492" s="5" t="s">
        <v>1319</v>
      </c>
      <c r="F1492" s="5" t="s">
        <v>6052</v>
      </c>
      <c r="G1492" s="31">
        <v>45170.0</v>
      </c>
      <c r="H1492" s="31">
        <v>20672.0</v>
      </c>
      <c r="I1492" s="5" t="s">
        <v>248</v>
      </c>
      <c r="J1492" s="5">
        <v>70.0</v>
      </c>
      <c r="K1492" s="5" t="s">
        <v>86</v>
      </c>
      <c r="L1492" s="5">
        <v>395.0</v>
      </c>
      <c r="M1492" s="5" t="str">
        <f t="shared" si="1"/>
        <v>一般健診</v>
      </c>
      <c r="N1492" s="32" t="s">
        <v>377</v>
      </c>
      <c r="O1492" s="32">
        <v>46282.0</v>
      </c>
      <c r="P1492" s="33">
        <v>0.4166666666666667</v>
      </c>
      <c r="U1492" s="5" t="s">
        <v>3</v>
      </c>
      <c r="V1492" s="5" t="s">
        <v>3</v>
      </c>
      <c r="W1492" s="5" t="s">
        <v>108</v>
      </c>
      <c r="X1492" s="5">
        <v>5500.0</v>
      </c>
      <c r="AE1492" s="34"/>
      <c r="AF1492" s="34">
        <v>46245.584178240744</v>
      </c>
      <c r="AG1492" s="35" t="s">
        <v>114</v>
      </c>
    </row>
    <row r="1493" ht="15.75" customHeight="1">
      <c r="A1493" s="5">
        <v>1047.0</v>
      </c>
      <c r="B1493" s="75" t="s">
        <v>6082</v>
      </c>
      <c r="C1493" s="5" t="s">
        <v>6083</v>
      </c>
      <c r="D1493" s="5" t="s">
        <v>6085</v>
      </c>
      <c r="E1493" s="5" t="s">
        <v>1226</v>
      </c>
      <c r="F1493" s="5" t="s">
        <v>6087</v>
      </c>
      <c r="G1493" s="31">
        <v>45916.0</v>
      </c>
      <c r="H1493" s="31">
        <v>35159.0</v>
      </c>
      <c r="I1493" s="5" t="s">
        <v>82</v>
      </c>
      <c r="J1493" s="5">
        <v>30.0</v>
      </c>
      <c r="K1493" s="5" t="s">
        <v>772</v>
      </c>
      <c r="L1493" s="5">
        <v>2134.0</v>
      </c>
      <c r="M1493" s="5" t="str">
        <f t="shared" si="1"/>
        <v>定期健診</v>
      </c>
      <c r="N1493" s="32" t="s">
        <v>49</v>
      </c>
      <c r="O1493" s="69">
        <v>46297.0</v>
      </c>
      <c r="P1493" s="72">
        <v>0.4270833333333333</v>
      </c>
      <c r="U1493" s="5" t="s">
        <v>1730</v>
      </c>
      <c r="V1493" s="5" t="s">
        <v>3</v>
      </c>
      <c r="W1493" s="5" t="s">
        <v>108</v>
      </c>
      <c r="X1493" s="5">
        <v>2500.0</v>
      </c>
      <c r="AE1493" s="34"/>
      <c r="AF1493" s="34">
        <v>46246.58405092593</v>
      </c>
      <c r="AG1493" s="35" t="s">
        <v>114</v>
      </c>
    </row>
    <row r="1494" ht="15.75" customHeight="1">
      <c r="A1494" s="5">
        <v>1048.0</v>
      </c>
      <c r="B1494" s="75" t="s">
        <v>6092</v>
      </c>
      <c r="C1494" s="5" t="s">
        <v>6094</v>
      </c>
      <c r="D1494" s="5" t="s">
        <v>6095</v>
      </c>
      <c r="E1494" s="5" t="s">
        <v>1226</v>
      </c>
      <c r="F1494" s="5" t="s">
        <v>6087</v>
      </c>
      <c r="G1494" s="31">
        <v>45931.0</v>
      </c>
      <c r="H1494" s="31">
        <v>30479.0</v>
      </c>
      <c r="I1494" s="5" t="s">
        <v>82</v>
      </c>
      <c r="J1494" s="5">
        <v>43.0</v>
      </c>
      <c r="K1494" s="5" t="s">
        <v>772</v>
      </c>
      <c r="L1494" s="5">
        <v>2069.0</v>
      </c>
      <c r="M1494" s="5" t="str">
        <f t="shared" si="1"/>
        <v>一般健診</v>
      </c>
      <c r="N1494" s="32" t="s">
        <v>49</v>
      </c>
      <c r="O1494" s="69">
        <v>46304.0</v>
      </c>
      <c r="P1494" s="72">
        <v>0.3645833333333333</v>
      </c>
      <c r="U1494" s="5" t="s">
        <v>1730</v>
      </c>
      <c r="V1494" s="5" t="s">
        <v>3</v>
      </c>
      <c r="W1494" s="5" t="s">
        <v>108</v>
      </c>
      <c r="X1494" s="5">
        <v>5500.0</v>
      </c>
      <c r="AE1494" s="34"/>
      <c r="AF1494" s="34">
        <v>46246.58405092593</v>
      </c>
      <c r="AG1494" s="35" t="s">
        <v>114</v>
      </c>
    </row>
    <row r="1495" ht="15.75" customHeight="1">
      <c r="A1495" s="5">
        <v>1049.0</v>
      </c>
      <c r="B1495" s="75" t="s">
        <v>555</v>
      </c>
      <c r="C1495" s="5" t="s">
        <v>556</v>
      </c>
      <c r="D1495" s="5" t="s">
        <v>6104</v>
      </c>
      <c r="E1495" s="5" t="s">
        <v>1226</v>
      </c>
      <c r="F1495" s="5" t="s">
        <v>6087</v>
      </c>
      <c r="G1495" s="31">
        <v>45964.0</v>
      </c>
      <c r="H1495" s="31">
        <v>31613.0</v>
      </c>
      <c r="I1495" s="5" t="s">
        <v>82</v>
      </c>
      <c r="J1495" s="5">
        <v>40.0</v>
      </c>
      <c r="K1495" s="5" t="s">
        <v>772</v>
      </c>
      <c r="L1495" s="5">
        <v>2138.0</v>
      </c>
      <c r="M1495" s="5" t="str">
        <f t="shared" si="1"/>
        <v>一般健診</v>
      </c>
      <c r="N1495" s="32" t="s">
        <v>49</v>
      </c>
      <c r="O1495" s="39" t="s">
        <v>34</v>
      </c>
      <c r="P1495" s="37" t="s">
        <v>34</v>
      </c>
      <c r="Q1495" s="39" t="s">
        <v>34</v>
      </c>
      <c r="U1495" s="5" t="s">
        <v>34</v>
      </c>
      <c r="V1495" s="5" t="s">
        <v>34</v>
      </c>
      <c r="W1495" s="5" t="s">
        <v>34</v>
      </c>
      <c r="X1495" s="5" t="s">
        <v>34</v>
      </c>
      <c r="AE1495" s="34"/>
      <c r="AF1495" s="34">
        <v>46246.58405092593</v>
      </c>
      <c r="AG1495" s="35" t="s">
        <v>114</v>
      </c>
    </row>
    <row r="1496" ht="15.75" customHeight="1">
      <c r="A1496" s="5">
        <v>1050.0</v>
      </c>
      <c r="B1496" s="75" t="s">
        <v>6109</v>
      </c>
      <c r="C1496" s="5" t="s">
        <v>6111</v>
      </c>
      <c r="D1496" s="5" t="s">
        <v>6112</v>
      </c>
      <c r="E1496" s="5" t="s">
        <v>1226</v>
      </c>
      <c r="F1496" s="5" t="s">
        <v>6087</v>
      </c>
      <c r="G1496" s="31">
        <v>45978.0</v>
      </c>
      <c r="H1496" s="31">
        <v>27368.0</v>
      </c>
      <c r="I1496" s="5" t="s">
        <v>82</v>
      </c>
      <c r="J1496" s="5">
        <v>52.0</v>
      </c>
      <c r="K1496" s="5" t="s">
        <v>772</v>
      </c>
      <c r="L1496" s="5">
        <v>2133.0</v>
      </c>
      <c r="M1496" s="5" t="str">
        <f t="shared" si="1"/>
        <v>一般健診</v>
      </c>
      <c r="N1496" s="32" t="s">
        <v>49</v>
      </c>
      <c r="O1496" s="69">
        <v>46317.0</v>
      </c>
      <c r="P1496" s="72">
        <v>0.3645833333333333</v>
      </c>
      <c r="U1496" s="5" t="s">
        <v>1730</v>
      </c>
      <c r="V1496" s="5" t="s">
        <v>3</v>
      </c>
      <c r="W1496" s="5" t="s">
        <v>108</v>
      </c>
      <c r="X1496" s="5">
        <v>5500.0</v>
      </c>
      <c r="AE1496" s="34"/>
      <c r="AF1496" s="34">
        <v>46246.58405092593</v>
      </c>
      <c r="AG1496" s="35" t="s">
        <v>114</v>
      </c>
    </row>
    <row r="1497" ht="15.75" customHeight="1">
      <c r="A1497" s="5">
        <v>1051.0</v>
      </c>
      <c r="B1497" s="75" t="s">
        <v>6122</v>
      </c>
      <c r="C1497" s="5" t="s">
        <v>6123</v>
      </c>
      <c r="D1497" s="5" t="s">
        <v>6125</v>
      </c>
      <c r="E1497" s="5" t="s">
        <v>1226</v>
      </c>
      <c r="F1497" s="5" t="s">
        <v>6087</v>
      </c>
      <c r="G1497" s="31">
        <v>46027.0</v>
      </c>
      <c r="H1497" s="31">
        <v>33349.0</v>
      </c>
      <c r="I1497" s="5" t="s">
        <v>82</v>
      </c>
      <c r="J1497" s="5">
        <v>35.0</v>
      </c>
      <c r="K1497" s="5" t="s">
        <v>772</v>
      </c>
      <c r="L1497" s="5">
        <v>2204.0</v>
      </c>
      <c r="M1497" s="5" t="str">
        <f t="shared" si="1"/>
        <v>一般健診</v>
      </c>
      <c r="N1497" s="32" t="s">
        <v>49</v>
      </c>
      <c r="O1497" s="69">
        <v>46318.0</v>
      </c>
      <c r="P1497" s="72">
        <v>0.3645833333333333</v>
      </c>
      <c r="U1497" s="5" t="s">
        <v>1730</v>
      </c>
      <c r="V1497" s="5" t="s">
        <v>3</v>
      </c>
      <c r="W1497" s="5" t="s">
        <v>108</v>
      </c>
      <c r="X1497" s="5">
        <v>5500.0</v>
      </c>
      <c r="AE1497" s="34"/>
      <c r="AF1497" s="34">
        <v>46246.58405092593</v>
      </c>
      <c r="AG1497" s="35" t="s">
        <v>114</v>
      </c>
    </row>
    <row r="1498" ht="15.75" customHeight="1">
      <c r="A1498" s="5">
        <v>1052.0</v>
      </c>
      <c r="B1498" s="75" t="s">
        <v>6132</v>
      </c>
      <c r="C1498" s="5" t="s">
        <v>6133</v>
      </c>
      <c r="D1498" s="5" t="s">
        <v>6135</v>
      </c>
      <c r="E1498" s="5" t="s">
        <v>1226</v>
      </c>
      <c r="F1498" s="5" t="s">
        <v>6087</v>
      </c>
      <c r="G1498" s="31">
        <v>46087.0</v>
      </c>
      <c r="H1498" s="31">
        <v>35165.0</v>
      </c>
      <c r="I1498" s="5" t="s">
        <v>82</v>
      </c>
      <c r="J1498" s="5">
        <v>30.0</v>
      </c>
      <c r="K1498" s="5" t="s">
        <v>772</v>
      </c>
      <c r="L1498" s="5">
        <v>2462.0</v>
      </c>
      <c r="M1498" s="5" t="str">
        <f t="shared" si="1"/>
        <v>定期健診</v>
      </c>
      <c r="N1498" s="32" t="s">
        <v>49</v>
      </c>
      <c r="O1498" s="69">
        <v>46310.0</v>
      </c>
      <c r="P1498" s="72">
        <v>0.3541666666666667</v>
      </c>
      <c r="U1498" s="5" t="s">
        <v>1730</v>
      </c>
      <c r="V1498" s="5" t="s">
        <v>3</v>
      </c>
      <c r="W1498" s="5" t="s">
        <v>108</v>
      </c>
      <c r="X1498" s="5">
        <v>2500.0</v>
      </c>
      <c r="AE1498" s="34"/>
      <c r="AF1498" s="34">
        <v>46246.58405092593</v>
      </c>
      <c r="AG1498" s="35" t="s">
        <v>114</v>
      </c>
    </row>
    <row r="1499" ht="15.75" customHeight="1">
      <c r="A1499" s="5">
        <v>661.0</v>
      </c>
      <c r="B1499" s="75" t="s">
        <v>3798</v>
      </c>
      <c r="C1499" s="5" t="s">
        <v>3799</v>
      </c>
      <c r="D1499" s="5" t="s">
        <v>3800</v>
      </c>
      <c r="E1499" s="5" t="s">
        <v>1226</v>
      </c>
      <c r="F1499" s="5" t="s">
        <v>3801</v>
      </c>
      <c r="G1499" s="31">
        <v>45962.0</v>
      </c>
      <c r="H1499" s="31">
        <v>28403.0</v>
      </c>
      <c r="I1499" s="5" t="s">
        <v>82</v>
      </c>
      <c r="J1499" s="5">
        <v>49.0</v>
      </c>
      <c r="K1499" s="5" t="s">
        <v>772</v>
      </c>
      <c r="L1499" s="5">
        <v>2116.0</v>
      </c>
      <c r="M1499" s="5" t="str">
        <f t="shared" si="1"/>
        <v>一般健診</v>
      </c>
      <c r="N1499" s="32" t="s">
        <v>49</v>
      </c>
      <c r="O1499" s="69">
        <v>46301.0</v>
      </c>
      <c r="P1499" s="72">
        <v>0.4375</v>
      </c>
      <c r="Q1499" s="5" t="s">
        <v>3802</v>
      </c>
      <c r="U1499" s="5" t="s">
        <v>1730</v>
      </c>
      <c r="V1499" s="5" t="s">
        <v>3</v>
      </c>
      <c r="W1499" s="5" t="s">
        <v>108</v>
      </c>
      <c r="X1499" s="5">
        <v>5500.0</v>
      </c>
      <c r="AE1499" s="34"/>
      <c r="AF1499" s="34">
        <v>46246.58405092593</v>
      </c>
      <c r="AG1499" s="35" t="s">
        <v>114</v>
      </c>
    </row>
    <row r="1500" ht="15.75" customHeight="1">
      <c r="A1500" s="5">
        <v>662.0</v>
      </c>
      <c r="B1500" s="75" t="s">
        <v>3803</v>
      </c>
      <c r="C1500" s="5" t="s">
        <v>3804</v>
      </c>
      <c r="D1500" s="5" t="s">
        <v>3805</v>
      </c>
      <c r="E1500" s="5" t="s">
        <v>1226</v>
      </c>
      <c r="F1500" s="5" t="s">
        <v>3801</v>
      </c>
      <c r="G1500" s="31">
        <v>46041.0</v>
      </c>
      <c r="H1500" s="31">
        <v>31958.0</v>
      </c>
      <c r="I1500" s="5" t="s">
        <v>82</v>
      </c>
      <c r="J1500" s="5">
        <v>39.0</v>
      </c>
      <c r="K1500" s="5" t="s">
        <v>772</v>
      </c>
      <c r="L1500" s="5">
        <v>2215.0</v>
      </c>
      <c r="M1500" s="5" t="str">
        <f t="shared" si="1"/>
        <v>一般健診</v>
      </c>
      <c r="N1500" s="32" t="s">
        <v>49</v>
      </c>
      <c r="O1500" s="69">
        <v>46308.0</v>
      </c>
      <c r="P1500" s="72">
        <v>0.3854166666666667</v>
      </c>
      <c r="Q1500" s="5" t="s">
        <v>3806</v>
      </c>
      <c r="U1500" s="5" t="s">
        <v>1730</v>
      </c>
      <c r="V1500" s="5" t="s">
        <v>3</v>
      </c>
      <c r="W1500" s="5" t="s">
        <v>108</v>
      </c>
      <c r="X1500" s="5">
        <v>5500.0</v>
      </c>
      <c r="AE1500" s="34"/>
      <c r="AF1500" s="34">
        <v>46246.58405092593</v>
      </c>
      <c r="AG1500" s="35" t="s">
        <v>114</v>
      </c>
    </row>
    <row r="1501" ht="15.75" customHeight="1">
      <c r="A1501" s="5">
        <v>663.0</v>
      </c>
      <c r="B1501" s="75" t="s">
        <v>3807</v>
      </c>
      <c r="C1501" s="5" t="s">
        <v>3808</v>
      </c>
      <c r="D1501" s="5" t="s">
        <v>3809</v>
      </c>
      <c r="E1501" s="5" t="s">
        <v>1226</v>
      </c>
      <c r="F1501" s="5" t="s">
        <v>3801</v>
      </c>
      <c r="G1501" s="31">
        <v>46054.0</v>
      </c>
      <c r="H1501" s="31">
        <v>35978.0</v>
      </c>
      <c r="I1501" s="5" t="s">
        <v>82</v>
      </c>
      <c r="J1501" s="5">
        <v>28.0</v>
      </c>
      <c r="K1501" s="5" t="s">
        <v>772</v>
      </c>
      <c r="L1501" s="5">
        <v>2253.0</v>
      </c>
      <c r="M1501" s="5" t="str">
        <f t="shared" si="1"/>
        <v>定期健診</v>
      </c>
      <c r="N1501" s="32" t="s">
        <v>49</v>
      </c>
      <c r="O1501" s="69">
        <v>46315.0</v>
      </c>
      <c r="P1501" s="72">
        <v>0.3645833333333333</v>
      </c>
      <c r="Q1501" s="5" t="s">
        <v>3810</v>
      </c>
      <c r="U1501" s="5" t="s">
        <v>1730</v>
      </c>
      <c r="V1501" s="5" t="s">
        <v>3</v>
      </c>
      <c r="W1501" s="5" t="s">
        <v>108</v>
      </c>
      <c r="AE1501" s="34"/>
      <c r="AF1501" s="34">
        <v>46246.58405092593</v>
      </c>
      <c r="AG1501" s="35" t="s">
        <v>114</v>
      </c>
    </row>
    <row r="1502" ht="15.75" customHeight="1">
      <c r="A1502" s="5">
        <v>664.0</v>
      </c>
      <c r="B1502" s="75" t="s">
        <v>3811</v>
      </c>
      <c r="C1502" s="5" t="s">
        <v>3812</v>
      </c>
      <c r="D1502" s="5" t="s">
        <v>3813</v>
      </c>
      <c r="E1502" s="5" t="s">
        <v>1226</v>
      </c>
      <c r="F1502" s="5" t="s">
        <v>3801</v>
      </c>
      <c r="G1502" s="31">
        <v>46113.0</v>
      </c>
      <c r="H1502" s="31">
        <v>36802.0</v>
      </c>
      <c r="I1502" s="5" t="s">
        <v>82</v>
      </c>
      <c r="J1502" s="5">
        <v>26.0</v>
      </c>
      <c r="K1502" s="5" t="s">
        <v>772</v>
      </c>
      <c r="L1502" s="5">
        <v>2309.0</v>
      </c>
      <c r="M1502" s="5" t="str">
        <f t="shared" si="1"/>
        <v>定期健診</v>
      </c>
      <c r="N1502" s="32" t="s">
        <v>49</v>
      </c>
      <c r="O1502" s="69">
        <v>46304.0</v>
      </c>
      <c r="P1502" s="72">
        <v>0.375</v>
      </c>
      <c r="U1502" s="5" t="s">
        <v>1730</v>
      </c>
      <c r="V1502" s="5" t="s">
        <v>3</v>
      </c>
      <c r="W1502" s="5" t="s">
        <v>108</v>
      </c>
      <c r="AE1502" s="34"/>
      <c r="AF1502" s="34">
        <v>46246.58405092593</v>
      </c>
      <c r="AG1502" s="35" t="s">
        <v>114</v>
      </c>
    </row>
    <row r="1503" ht="15.75" customHeight="1">
      <c r="A1503" s="5">
        <v>666.0</v>
      </c>
      <c r="B1503" s="75" t="s">
        <v>3817</v>
      </c>
      <c r="C1503" s="5" t="s">
        <v>3818</v>
      </c>
      <c r="D1503" s="5" t="s">
        <v>3819</v>
      </c>
      <c r="E1503" s="5" t="s">
        <v>76</v>
      </c>
      <c r="F1503" s="5" t="s">
        <v>3820</v>
      </c>
      <c r="G1503" s="31">
        <v>44440.0</v>
      </c>
      <c r="H1503" s="31">
        <v>25809.0</v>
      </c>
      <c r="I1503" s="5" t="s">
        <v>82</v>
      </c>
      <c r="J1503" s="5">
        <v>56.0</v>
      </c>
      <c r="K1503" s="5" t="s">
        <v>772</v>
      </c>
      <c r="L1503" s="5">
        <v>2009.0</v>
      </c>
      <c r="M1503" s="5" t="str">
        <f t="shared" si="1"/>
        <v>一般健診</v>
      </c>
      <c r="N1503" s="32" t="s">
        <v>102</v>
      </c>
      <c r="O1503" s="32">
        <v>46275.0</v>
      </c>
      <c r="P1503" s="33">
        <v>0.3541666666666667</v>
      </c>
      <c r="U1503" s="5" t="s">
        <v>3</v>
      </c>
      <c r="V1503" s="5" t="s">
        <v>3</v>
      </c>
      <c r="W1503" s="5" t="s">
        <v>108</v>
      </c>
      <c r="X1503" s="5">
        <v>5500.0</v>
      </c>
      <c r="AE1503" s="34"/>
      <c r="AF1503" s="34">
        <v>46245.584178240744</v>
      </c>
      <c r="AG1503" s="35" t="s">
        <v>114</v>
      </c>
    </row>
    <row r="1504" ht="15.75" customHeight="1">
      <c r="A1504" s="5">
        <v>667.0</v>
      </c>
      <c r="B1504" s="75" t="s">
        <v>3825</v>
      </c>
      <c r="C1504" s="5" t="s">
        <v>3826</v>
      </c>
      <c r="D1504" s="5" t="s">
        <v>3827</v>
      </c>
      <c r="E1504" s="5" t="s">
        <v>76</v>
      </c>
      <c r="F1504" s="5" t="s">
        <v>3820</v>
      </c>
      <c r="G1504" s="31">
        <v>45017.0</v>
      </c>
      <c r="H1504" s="31">
        <v>34589.0</v>
      </c>
      <c r="I1504" s="5" t="s">
        <v>82</v>
      </c>
      <c r="J1504" s="5">
        <v>32.0</v>
      </c>
      <c r="K1504" s="5" t="s">
        <v>772</v>
      </c>
      <c r="L1504" s="5">
        <v>840.0</v>
      </c>
      <c r="M1504" s="5" t="str">
        <f t="shared" si="1"/>
        <v>定期健診</v>
      </c>
      <c r="N1504" s="32" t="s">
        <v>102</v>
      </c>
      <c r="O1504" s="32">
        <v>46337.0</v>
      </c>
      <c r="P1504" s="33">
        <v>0.3333333333333333</v>
      </c>
      <c r="U1504" s="5" t="s">
        <v>3</v>
      </c>
      <c r="V1504" s="5" t="s">
        <v>3</v>
      </c>
      <c r="W1504" s="5" t="s">
        <v>108</v>
      </c>
      <c r="X1504" s="5">
        <v>11330.0</v>
      </c>
      <c r="AE1504" s="34"/>
      <c r="AF1504" s="34">
        <v>46245.584178240744</v>
      </c>
      <c r="AG1504" s="35" t="s">
        <v>114</v>
      </c>
    </row>
    <row r="1505" ht="15.75" customHeight="1">
      <c r="A1505" s="5">
        <v>668.0</v>
      </c>
      <c r="B1505" s="75" t="s">
        <v>3832</v>
      </c>
      <c r="C1505" s="5" t="s">
        <v>3833</v>
      </c>
      <c r="D1505" s="5" t="s">
        <v>3834</v>
      </c>
      <c r="E1505" s="5" t="s">
        <v>76</v>
      </c>
      <c r="F1505" s="5" t="s">
        <v>3820</v>
      </c>
      <c r="G1505" s="31">
        <v>45383.0</v>
      </c>
      <c r="H1505" s="31">
        <v>23599.0</v>
      </c>
      <c r="I1505" s="5" t="s">
        <v>82</v>
      </c>
      <c r="J1505" s="5">
        <v>62.0</v>
      </c>
      <c r="K1505" s="5" t="s">
        <v>772</v>
      </c>
      <c r="L1505" s="5">
        <v>1174.0</v>
      </c>
      <c r="M1505" s="5" t="str">
        <f t="shared" si="1"/>
        <v>一般健診</v>
      </c>
      <c r="N1505" s="32" t="s">
        <v>102</v>
      </c>
      <c r="O1505" s="32">
        <v>46370.0</v>
      </c>
      <c r="P1505" s="33">
        <v>0.3333333333333333</v>
      </c>
      <c r="U1505" s="5" t="s">
        <v>3</v>
      </c>
      <c r="V1505" s="5" t="s">
        <v>3</v>
      </c>
      <c r="W1505" s="5" t="s">
        <v>108</v>
      </c>
      <c r="X1505" s="5">
        <v>5500.0</v>
      </c>
      <c r="AE1505" s="34"/>
      <c r="AF1505" s="34">
        <v>46245.584178240744</v>
      </c>
      <c r="AG1505" s="35" t="s">
        <v>114</v>
      </c>
    </row>
    <row r="1506" ht="15.75" customHeight="1">
      <c r="A1506" s="5">
        <v>669.0</v>
      </c>
      <c r="B1506" s="75" t="s">
        <v>3837</v>
      </c>
      <c r="C1506" s="5" t="s">
        <v>3839</v>
      </c>
      <c r="D1506" s="5" t="s">
        <v>3841</v>
      </c>
      <c r="E1506" s="5" t="s">
        <v>76</v>
      </c>
      <c r="F1506" s="5" t="s">
        <v>3820</v>
      </c>
      <c r="G1506" s="31">
        <v>45992.0</v>
      </c>
      <c r="H1506" s="31">
        <v>25641.0</v>
      </c>
      <c r="I1506" s="5" t="s">
        <v>82</v>
      </c>
      <c r="J1506" s="5">
        <v>57.0</v>
      </c>
      <c r="K1506" s="5" t="s">
        <v>772</v>
      </c>
      <c r="L1506" s="5">
        <v>2156.0</v>
      </c>
      <c r="M1506" s="5" t="str">
        <f t="shared" si="1"/>
        <v>一般健診</v>
      </c>
      <c r="N1506" s="32" t="s">
        <v>102</v>
      </c>
      <c r="O1506" s="32">
        <v>46318.0</v>
      </c>
      <c r="P1506" s="33">
        <v>0.4166666666666667</v>
      </c>
      <c r="U1506" s="5" t="s">
        <v>3</v>
      </c>
      <c r="V1506" s="5" t="s">
        <v>3</v>
      </c>
      <c r="W1506" s="5" t="s">
        <v>108</v>
      </c>
      <c r="X1506" s="5">
        <v>5500.0</v>
      </c>
      <c r="AE1506" s="34"/>
      <c r="AF1506" s="34">
        <v>46245.584178240744</v>
      </c>
      <c r="AG1506" s="35" t="s">
        <v>114</v>
      </c>
    </row>
    <row r="1507" ht="15.75" customHeight="1">
      <c r="A1507" s="5">
        <v>670.0</v>
      </c>
      <c r="B1507" s="75" t="s">
        <v>3842</v>
      </c>
      <c r="C1507" s="5" t="s">
        <v>3843</v>
      </c>
      <c r="D1507" s="5" t="s">
        <v>3844</v>
      </c>
      <c r="E1507" s="5" t="s">
        <v>76</v>
      </c>
      <c r="F1507" s="5" t="s">
        <v>3820</v>
      </c>
      <c r="G1507" s="31">
        <v>46111.0</v>
      </c>
      <c r="H1507" s="31">
        <v>26236.0</v>
      </c>
      <c r="I1507" s="5" t="s">
        <v>82</v>
      </c>
      <c r="J1507" s="5">
        <v>55.0</v>
      </c>
      <c r="K1507" s="5" t="s">
        <v>772</v>
      </c>
      <c r="L1507" s="5">
        <v>2362.0</v>
      </c>
      <c r="M1507" s="5" t="str">
        <f t="shared" si="1"/>
        <v>一般健診</v>
      </c>
      <c r="N1507" s="32" t="s">
        <v>102</v>
      </c>
      <c r="O1507" s="32">
        <v>46297.0</v>
      </c>
      <c r="P1507" s="33">
        <v>0.3125</v>
      </c>
      <c r="U1507" s="5" t="s">
        <v>3</v>
      </c>
      <c r="V1507" s="5" t="s">
        <v>3</v>
      </c>
      <c r="W1507" s="5" t="s">
        <v>108</v>
      </c>
      <c r="X1507" s="5">
        <v>5500.0</v>
      </c>
      <c r="AE1507" s="34"/>
      <c r="AF1507" s="34">
        <v>46245.584178240744</v>
      </c>
      <c r="AG1507" s="35" t="s">
        <v>114</v>
      </c>
    </row>
    <row r="1508" ht="15.75" customHeight="1">
      <c r="A1508" s="5">
        <v>1520.0</v>
      </c>
      <c r="B1508" s="66" t="s">
        <v>7623</v>
      </c>
      <c r="C1508" s="5" t="s">
        <v>7624</v>
      </c>
      <c r="D1508" s="5" t="s">
        <v>7625</v>
      </c>
      <c r="E1508" s="5" t="s">
        <v>76</v>
      </c>
      <c r="F1508" s="5" t="s">
        <v>3820</v>
      </c>
      <c r="G1508" s="31">
        <v>45748.0</v>
      </c>
      <c r="H1508" s="31">
        <v>38163.0</v>
      </c>
      <c r="I1508" s="5" t="s">
        <v>82</v>
      </c>
      <c r="J1508" s="5">
        <f>DATEDIF(H1508,"2027/3/31","Y")</f>
        <v>22</v>
      </c>
      <c r="K1508" s="5" t="s">
        <v>86</v>
      </c>
      <c r="L1508" s="5">
        <v>732.0</v>
      </c>
      <c r="M1508" s="5" t="str">
        <f t="shared" si="1"/>
        <v>定期健診</v>
      </c>
      <c r="N1508" s="32" t="s">
        <v>102</v>
      </c>
      <c r="O1508" s="32">
        <v>46304.0</v>
      </c>
      <c r="P1508" s="33">
        <v>0.3333333333333333</v>
      </c>
      <c r="U1508" s="5" t="s">
        <v>3</v>
      </c>
      <c r="V1508" s="5" t="s">
        <v>3</v>
      </c>
      <c r="W1508" s="5" t="s">
        <v>108</v>
      </c>
      <c r="X1508" s="5">
        <v>11330.0</v>
      </c>
      <c r="AE1508" s="34"/>
      <c r="AF1508" s="34">
        <v>46245.584178240744</v>
      </c>
      <c r="AG1508" s="35" t="s">
        <v>114</v>
      </c>
    </row>
    <row r="1509" ht="15.75" customHeight="1">
      <c r="A1509" s="5">
        <v>671.0</v>
      </c>
      <c r="B1509" s="75" t="s">
        <v>3845</v>
      </c>
      <c r="C1509" s="5" t="s">
        <v>3846</v>
      </c>
      <c r="D1509" s="5" t="s">
        <v>3847</v>
      </c>
      <c r="E1509" s="5" t="s">
        <v>3220</v>
      </c>
      <c r="F1509" s="5" t="s">
        <v>3848</v>
      </c>
      <c r="G1509" s="31">
        <v>45078.0</v>
      </c>
      <c r="H1509" s="31">
        <v>29759.0</v>
      </c>
      <c r="I1509" s="5" t="s">
        <v>82</v>
      </c>
      <c r="J1509" s="5">
        <v>45.0</v>
      </c>
      <c r="K1509" s="5" t="s">
        <v>772</v>
      </c>
      <c r="L1509" s="5">
        <v>961.0</v>
      </c>
      <c r="M1509" s="5" t="str">
        <f t="shared" si="1"/>
        <v>一般健診</v>
      </c>
      <c r="N1509" s="32" t="s">
        <v>177</v>
      </c>
      <c r="O1509" s="32">
        <v>46342.0</v>
      </c>
      <c r="P1509" s="33">
        <v>0.3229166666666667</v>
      </c>
      <c r="Q1509" s="92"/>
      <c r="U1509" s="5" t="s">
        <v>1730</v>
      </c>
      <c r="V1509" s="5" t="s">
        <v>3</v>
      </c>
      <c r="W1509" s="5" t="s">
        <v>108</v>
      </c>
      <c r="X1509" s="5">
        <v>5500.0</v>
      </c>
      <c r="AE1509" s="34"/>
      <c r="AF1509" s="34">
        <v>46245.584178240744</v>
      </c>
      <c r="AG1509" s="35" t="s">
        <v>114</v>
      </c>
    </row>
    <row r="1510" ht="15.75" customHeight="1">
      <c r="A1510" s="5">
        <v>672.0</v>
      </c>
      <c r="B1510" s="75" t="s">
        <v>3849</v>
      </c>
      <c r="C1510" s="5" t="s">
        <v>3850</v>
      </c>
      <c r="D1510" s="5" t="s">
        <v>3851</v>
      </c>
      <c r="E1510" s="5" t="s">
        <v>3220</v>
      </c>
      <c r="F1510" s="5" t="s">
        <v>3848</v>
      </c>
      <c r="G1510" s="31">
        <v>45505.0</v>
      </c>
      <c r="H1510" s="31">
        <v>28600.0</v>
      </c>
      <c r="I1510" s="5" t="s">
        <v>82</v>
      </c>
      <c r="J1510" s="5">
        <v>48.0</v>
      </c>
      <c r="K1510" s="5" t="s">
        <v>772</v>
      </c>
      <c r="L1510" s="5">
        <v>1369.0</v>
      </c>
      <c r="M1510" s="5" t="str">
        <f t="shared" si="1"/>
        <v>一般健診</v>
      </c>
      <c r="N1510" s="32" t="s">
        <v>177</v>
      </c>
      <c r="O1510" s="32">
        <v>46343.0</v>
      </c>
      <c r="P1510" s="33">
        <v>0.3229166666666667</v>
      </c>
      <c r="Q1510" s="92"/>
      <c r="U1510" s="5" t="s">
        <v>1730</v>
      </c>
      <c r="V1510" s="5" t="s">
        <v>3</v>
      </c>
      <c r="W1510" s="5" t="s">
        <v>108</v>
      </c>
      <c r="X1510" s="5">
        <v>5500.0</v>
      </c>
      <c r="AE1510" s="34"/>
      <c r="AF1510" s="34">
        <v>46245.584178240744</v>
      </c>
      <c r="AG1510" s="35" t="s">
        <v>114</v>
      </c>
    </row>
    <row r="1511" ht="15.75" customHeight="1">
      <c r="A1511" s="5">
        <v>673.0</v>
      </c>
      <c r="B1511" s="75" t="s">
        <v>3852</v>
      </c>
      <c r="C1511" s="5" t="s">
        <v>3853</v>
      </c>
      <c r="D1511" s="5" t="s">
        <v>3854</v>
      </c>
      <c r="E1511" s="5" t="s">
        <v>3220</v>
      </c>
      <c r="F1511" s="5" t="s">
        <v>3848</v>
      </c>
      <c r="G1511" s="31">
        <v>45588.0</v>
      </c>
      <c r="H1511" s="31">
        <v>37837.0</v>
      </c>
      <c r="I1511" s="5" t="s">
        <v>82</v>
      </c>
      <c r="J1511" s="5">
        <v>23.0</v>
      </c>
      <c r="K1511" s="5" t="s">
        <v>772</v>
      </c>
      <c r="L1511" s="5">
        <v>2317.0</v>
      </c>
      <c r="M1511" s="5" t="str">
        <f t="shared" si="1"/>
        <v>定期健診</v>
      </c>
      <c r="N1511" s="32" t="s">
        <v>177</v>
      </c>
      <c r="O1511" s="32">
        <v>46344.0</v>
      </c>
      <c r="P1511" s="33">
        <v>0.375</v>
      </c>
      <c r="Q1511" s="92"/>
      <c r="U1511" s="5" t="s">
        <v>1730</v>
      </c>
      <c r="V1511" s="5" t="s">
        <v>3</v>
      </c>
      <c r="W1511" s="5" t="s">
        <v>108</v>
      </c>
      <c r="X1511" s="5">
        <v>8360.0</v>
      </c>
      <c r="AE1511" s="34"/>
      <c r="AF1511" s="34">
        <v>46245.584178240744</v>
      </c>
      <c r="AG1511" s="35" t="s">
        <v>114</v>
      </c>
    </row>
    <row r="1512" ht="15.75" customHeight="1">
      <c r="A1512" s="5">
        <v>674.0</v>
      </c>
      <c r="B1512" s="75" t="s">
        <v>3855</v>
      </c>
      <c r="C1512" s="5" t="s">
        <v>3856</v>
      </c>
      <c r="D1512" s="5" t="s">
        <v>3857</v>
      </c>
      <c r="E1512" s="5" t="s">
        <v>3220</v>
      </c>
      <c r="F1512" s="5" t="s">
        <v>3848</v>
      </c>
      <c r="G1512" s="31">
        <v>45778.0</v>
      </c>
      <c r="H1512" s="31">
        <v>32375.0</v>
      </c>
      <c r="I1512" s="5" t="s">
        <v>82</v>
      </c>
      <c r="J1512" s="5">
        <v>38.0</v>
      </c>
      <c r="K1512" s="5" t="s">
        <v>772</v>
      </c>
      <c r="L1512" s="5">
        <v>1832.0</v>
      </c>
      <c r="M1512" s="5" t="str">
        <f t="shared" si="1"/>
        <v>一般健診</v>
      </c>
      <c r="N1512" s="32" t="s">
        <v>177</v>
      </c>
      <c r="O1512" s="32">
        <v>46345.0</v>
      </c>
      <c r="P1512" s="33">
        <v>0.3541666666666667</v>
      </c>
      <c r="Q1512" s="92"/>
      <c r="U1512" s="5" t="s">
        <v>1730</v>
      </c>
      <c r="V1512" s="5" t="s">
        <v>3</v>
      </c>
      <c r="W1512" s="5" t="s">
        <v>108</v>
      </c>
      <c r="X1512" s="5">
        <v>5500.0</v>
      </c>
      <c r="AE1512" s="34"/>
      <c r="AF1512" s="34">
        <v>46245.584178240744</v>
      </c>
      <c r="AG1512" s="35" t="s">
        <v>114</v>
      </c>
    </row>
    <row r="1513" ht="15.75" customHeight="1">
      <c r="A1513" s="5">
        <v>675.0</v>
      </c>
      <c r="B1513" s="75" t="s">
        <v>3858</v>
      </c>
      <c r="C1513" s="5" t="s">
        <v>3859</v>
      </c>
      <c r="D1513" s="5" t="s">
        <v>3860</v>
      </c>
      <c r="E1513" s="5" t="s">
        <v>3220</v>
      </c>
      <c r="F1513" s="5" t="s">
        <v>3848</v>
      </c>
      <c r="G1513" s="31">
        <v>46023.0</v>
      </c>
      <c r="H1513" s="31">
        <v>34756.0</v>
      </c>
      <c r="I1513" s="5" t="s">
        <v>248</v>
      </c>
      <c r="J1513" s="5">
        <v>32.0</v>
      </c>
      <c r="K1513" s="5" t="s">
        <v>772</v>
      </c>
      <c r="L1513" s="5">
        <v>2188.0</v>
      </c>
      <c r="M1513" s="5" t="str">
        <f t="shared" si="1"/>
        <v>定期健診</v>
      </c>
      <c r="N1513" s="32" t="s">
        <v>177</v>
      </c>
      <c r="O1513" s="32">
        <v>46346.0</v>
      </c>
      <c r="P1513" s="33">
        <v>0.375</v>
      </c>
      <c r="Q1513" s="92"/>
      <c r="U1513" s="5" t="s">
        <v>1730</v>
      </c>
      <c r="V1513" s="5" t="s">
        <v>3</v>
      </c>
      <c r="W1513" s="5" t="s">
        <v>108</v>
      </c>
      <c r="X1513" s="5">
        <v>8360.0</v>
      </c>
      <c r="AE1513" s="34"/>
      <c r="AF1513" s="34">
        <v>46245.584178240744</v>
      </c>
      <c r="AG1513" s="35" t="s">
        <v>114</v>
      </c>
    </row>
    <row r="1514" ht="15.75" customHeight="1">
      <c r="A1514" s="5">
        <v>676.0</v>
      </c>
      <c r="B1514" s="75" t="s">
        <v>3861</v>
      </c>
      <c r="C1514" s="5" t="s">
        <v>3862</v>
      </c>
      <c r="D1514" s="5" t="s">
        <v>3863</v>
      </c>
      <c r="E1514" s="5" t="s">
        <v>1030</v>
      </c>
      <c r="F1514" s="5" t="s">
        <v>3864</v>
      </c>
      <c r="G1514" s="31">
        <v>45203.0</v>
      </c>
      <c r="H1514" s="31">
        <v>33878.0</v>
      </c>
      <c r="I1514" s="5" t="s">
        <v>82</v>
      </c>
      <c r="J1514" s="5">
        <v>34.0</v>
      </c>
      <c r="K1514" s="5" t="s">
        <v>772</v>
      </c>
      <c r="L1514" s="5">
        <v>1062.0</v>
      </c>
      <c r="M1514" s="5" t="str">
        <f t="shared" si="1"/>
        <v>定期健診</v>
      </c>
      <c r="N1514" s="32" t="s">
        <v>470</v>
      </c>
      <c r="O1514" s="32">
        <v>46381.0</v>
      </c>
      <c r="P1514" s="33">
        <v>0.40625</v>
      </c>
      <c r="U1514" s="5" t="s">
        <v>737</v>
      </c>
      <c r="V1514" s="5" t="s">
        <v>3</v>
      </c>
      <c r="W1514" s="5" t="s">
        <v>108</v>
      </c>
      <c r="X1514" s="5">
        <v>11550.0</v>
      </c>
      <c r="AE1514" s="34"/>
      <c r="AF1514" s="86">
        <v>46245.0</v>
      </c>
      <c r="AG1514" s="35" t="s">
        <v>114</v>
      </c>
    </row>
    <row r="1515" ht="15.75" customHeight="1">
      <c r="A1515" s="5">
        <v>677.0</v>
      </c>
      <c r="B1515" s="75" t="s">
        <v>3869</v>
      </c>
      <c r="C1515" s="5" t="s">
        <v>3870</v>
      </c>
      <c r="D1515" s="5" t="s">
        <v>3872</v>
      </c>
      <c r="E1515" s="5" t="s">
        <v>1030</v>
      </c>
      <c r="F1515" s="5" t="s">
        <v>3864</v>
      </c>
      <c r="G1515" s="31">
        <v>45261.0</v>
      </c>
      <c r="H1515" s="31">
        <v>30888.0</v>
      </c>
      <c r="I1515" s="5" t="s">
        <v>248</v>
      </c>
      <c r="J1515" s="5">
        <v>42.0</v>
      </c>
      <c r="K1515" s="5" t="s">
        <v>772</v>
      </c>
      <c r="L1515" s="5">
        <v>1088.0</v>
      </c>
      <c r="M1515" s="5" t="str">
        <f t="shared" si="1"/>
        <v>一般健診</v>
      </c>
      <c r="N1515" s="32" t="s">
        <v>470</v>
      </c>
      <c r="O1515" s="32">
        <v>46394.0</v>
      </c>
      <c r="P1515" s="33">
        <v>0.3645833333333333</v>
      </c>
      <c r="U1515" s="5" t="s">
        <v>737</v>
      </c>
      <c r="V1515" s="5" t="s">
        <v>3</v>
      </c>
      <c r="W1515" s="5" t="s">
        <v>108</v>
      </c>
      <c r="X1515" s="5">
        <v>5500.0</v>
      </c>
      <c r="AE1515" s="34"/>
      <c r="AF1515" s="86">
        <v>46245.0</v>
      </c>
      <c r="AG1515" s="35" t="s">
        <v>114</v>
      </c>
    </row>
    <row r="1516" ht="15.75" customHeight="1">
      <c r="A1516" s="5">
        <v>678.0</v>
      </c>
      <c r="B1516" s="75" t="s">
        <v>3874</v>
      </c>
      <c r="C1516" s="5" t="s">
        <v>3875</v>
      </c>
      <c r="D1516" s="5" t="s">
        <v>3876</v>
      </c>
      <c r="E1516" s="5" t="s">
        <v>1030</v>
      </c>
      <c r="F1516" s="5" t="s">
        <v>3864</v>
      </c>
      <c r="G1516" s="31">
        <v>45356.0</v>
      </c>
      <c r="H1516" s="31">
        <v>37075.0</v>
      </c>
      <c r="I1516" s="5" t="s">
        <v>82</v>
      </c>
      <c r="J1516" s="5">
        <v>25.0</v>
      </c>
      <c r="K1516" s="5" t="s">
        <v>772</v>
      </c>
      <c r="L1516" s="5">
        <v>1251.0</v>
      </c>
      <c r="M1516" s="5" t="str">
        <f t="shared" si="1"/>
        <v>定期健診</v>
      </c>
      <c r="N1516" s="32" t="s">
        <v>470</v>
      </c>
      <c r="O1516" s="32">
        <v>46345.0</v>
      </c>
      <c r="P1516" s="33">
        <v>0.40625</v>
      </c>
      <c r="U1516" s="5" t="s">
        <v>737</v>
      </c>
      <c r="V1516" s="5" t="s">
        <v>3</v>
      </c>
      <c r="W1516" s="5" t="s">
        <v>108</v>
      </c>
      <c r="X1516" s="5">
        <v>2500.0</v>
      </c>
      <c r="AE1516" s="34"/>
      <c r="AF1516" s="86">
        <v>46245.0</v>
      </c>
      <c r="AG1516" s="35" t="s">
        <v>114</v>
      </c>
    </row>
    <row r="1517" ht="15.75" customHeight="1">
      <c r="A1517" s="5">
        <v>679.0</v>
      </c>
      <c r="B1517" s="75" t="s">
        <v>3881</v>
      </c>
      <c r="C1517" s="5" t="s">
        <v>3882</v>
      </c>
      <c r="D1517" s="5" t="s">
        <v>3883</v>
      </c>
      <c r="E1517" s="5" t="s">
        <v>1030</v>
      </c>
      <c r="F1517" s="5" t="s">
        <v>3864</v>
      </c>
      <c r="G1517" s="31">
        <v>45390.0</v>
      </c>
      <c r="H1517" s="31">
        <v>19878.0</v>
      </c>
      <c r="I1517" s="5" t="s">
        <v>82</v>
      </c>
      <c r="J1517" s="5">
        <v>72.0</v>
      </c>
      <c r="K1517" s="5" t="s">
        <v>772</v>
      </c>
      <c r="L1517" s="5">
        <v>2272.0</v>
      </c>
      <c r="M1517" s="5" t="str">
        <f t="shared" si="1"/>
        <v>一般健診</v>
      </c>
      <c r="N1517" s="32" t="s">
        <v>470</v>
      </c>
      <c r="O1517" s="32">
        <v>46428.0</v>
      </c>
      <c r="P1517" s="33">
        <v>0.3645833333333333</v>
      </c>
      <c r="U1517" s="5" t="s">
        <v>737</v>
      </c>
      <c r="V1517" s="5" t="s">
        <v>3</v>
      </c>
      <c r="W1517" s="5" t="s">
        <v>108</v>
      </c>
      <c r="X1517" s="5">
        <v>5500.0</v>
      </c>
      <c r="AE1517" s="34"/>
      <c r="AF1517" s="86">
        <v>46245.0</v>
      </c>
      <c r="AG1517" s="35" t="s">
        <v>114</v>
      </c>
    </row>
    <row r="1518" ht="15.75" customHeight="1">
      <c r="A1518" s="5">
        <v>680.0</v>
      </c>
      <c r="B1518" s="75" t="s">
        <v>3887</v>
      </c>
      <c r="C1518" s="5" t="s">
        <v>3888</v>
      </c>
      <c r="D1518" s="5" t="s">
        <v>3889</v>
      </c>
      <c r="E1518" s="5" t="s">
        <v>1030</v>
      </c>
      <c r="F1518" s="5" t="s">
        <v>3864</v>
      </c>
      <c r="G1518" s="31">
        <v>45748.0</v>
      </c>
      <c r="H1518" s="31">
        <v>39045.0</v>
      </c>
      <c r="I1518" s="5" t="s">
        <v>82</v>
      </c>
      <c r="J1518" s="5">
        <v>20.0</v>
      </c>
      <c r="K1518" s="5" t="s">
        <v>772</v>
      </c>
      <c r="L1518" s="5">
        <v>1773.0</v>
      </c>
      <c r="M1518" s="5" t="str">
        <f t="shared" si="1"/>
        <v>定期健診</v>
      </c>
      <c r="N1518" s="32" t="s">
        <v>470</v>
      </c>
      <c r="O1518" s="32">
        <v>46414.0</v>
      </c>
      <c r="P1518" s="33">
        <v>0.40625</v>
      </c>
      <c r="U1518" s="5" t="s">
        <v>737</v>
      </c>
      <c r="V1518" s="5" t="s">
        <v>3</v>
      </c>
      <c r="W1518" s="5" t="s">
        <v>108</v>
      </c>
      <c r="X1518" s="5">
        <v>2500.0</v>
      </c>
      <c r="AE1518" s="34"/>
      <c r="AF1518" s="86">
        <v>46245.0</v>
      </c>
      <c r="AG1518" s="35" t="s">
        <v>114</v>
      </c>
    </row>
    <row r="1519" ht="15.75" customHeight="1">
      <c r="A1519" s="5">
        <v>681.0</v>
      </c>
      <c r="B1519" s="75" t="s">
        <v>3891</v>
      </c>
      <c r="C1519" s="5" t="s">
        <v>3893</v>
      </c>
      <c r="D1519" s="5" t="s">
        <v>3895</v>
      </c>
      <c r="E1519" s="5" t="s">
        <v>1030</v>
      </c>
      <c r="F1519" s="5" t="s">
        <v>3864</v>
      </c>
      <c r="G1519" s="31">
        <v>45931.0</v>
      </c>
      <c r="H1519" s="31">
        <v>26312.0</v>
      </c>
      <c r="I1519" s="5" t="s">
        <v>82</v>
      </c>
      <c r="J1519" s="5">
        <v>55.0</v>
      </c>
      <c r="K1519" s="5" t="s">
        <v>772</v>
      </c>
      <c r="L1519" s="5">
        <v>2046.0</v>
      </c>
      <c r="M1519" s="5" t="str">
        <f t="shared" si="1"/>
        <v>一般健診</v>
      </c>
      <c r="N1519" s="32" t="s">
        <v>470</v>
      </c>
      <c r="O1519" s="32">
        <v>46385.0</v>
      </c>
      <c r="P1519" s="33">
        <v>0.3645833333333333</v>
      </c>
      <c r="U1519" s="5" t="s">
        <v>737</v>
      </c>
      <c r="V1519" s="5" t="s">
        <v>3</v>
      </c>
      <c r="W1519" s="5" t="s">
        <v>108</v>
      </c>
      <c r="X1519" s="5">
        <v>5500.0</v>
      </c>
      <c r="AE1519" s="34"/>
      <c r="AF1519" s="86">
        <v>46245.0</v>
      </c>
      <c r="AG1519" s="35" t="s">
        <v>114</v>
      </c>
    </row>
    <row r="1520" ht="15.75" customHeight="1">
      <c r="A1520" s="5">
        <v>682.0</v>
      </c>
      <c r="B1520" s="75" t="s">
        <v>3897</v>
      </c>
      <c r="C1520" s="5" t="s">
        <v>3898</v>
      </c>
      <c r="D1520" s="5" t="s">
        <v>3899</v>
      </c>
      <c r="E1520" s="5" t="s">
        <v>1030</v>
      </c>
      <c r="F1520" s="5" t="s">
        <v>3864</v>
      </c>
      <c r="G1520" s="31">
        <v>46027.0</v>
      </c>
      <c r="H1520" s="31">
        <v>33398.0</v>
      </c>
      <c r="I1520" s="5" t="s">
        <v>82</v>
      </c>
      <c r="J1520" s="5">
        <v>35.0</v>
      </c>
      <c r="K1520" s="5" t="s">
        <v>772</v>
      </c>
      <c r="L1520" s="5">
        <v>2223.0</v>
      </c>
      <c r="M1520" s="5" t="str">
        <f t="shared" si="1"/>
        <v>一般健診</v>
      </c>
      <c r="N1520" s="32" t="s">
        <v>470</v>
      </c>
      <c r="O1520" s="32">
        <v>46393.0</v>
      </c>
      <c r="P1520" s="33">
        <v>0.3645833333333333</v>
      </c>
      <c r="U1520" s="5" t="s">
        <v>737</v>
      </c>
      <c r="V1520" s="5" t="s">
        <v>3</v>
      </c>
      <c r="W1520" s="5" t="s">
        <v>108</v>
      </c>
      <c r="X1520" s="5">
        <v>5500.0</v>
      </c>
      <c r="AE1520" s="34"/>
      <c r="AF1520" s="86">
        <v>46245.0</v>
      </c>
      <c r="AG1520" s="35" t="s">
        <v>114</v>
      </c>
    </row>
    <row r="1521" ht="15.75" customHeight="1">
      <c r="A1521" s="5">
        <v>683.0</v>
      </c>
      <c r="B1521" s="75" t="s">
        <v>3904</v>
      </c>
      <c r="C1521" s="5" t="s">
        <v>3905</v>
      </c>
      <c r="D1521" s="5" t="s">
        <v>3906</v>
      </c>
      <c r="E1521" s="5" t="s">
        <v>1030</v>
      </c>
      <c r="F1521" s="5" t="s">
        <v>3864</v>
      </c>
      <c r="G1521" s="31">
        <v>46063.0</v>
      </c>
      <c r="H1521" s="31">
        <v>36957.0</v>
      </c>
      <c r="I1521" s="5" t="s">
        <v>82</v>
      </c>
      <c r="J1521" s="5">
        <v>26.0</v>
      </c>
      <c r="K1521" s="5" t="s">
        <v>772</v>
      </c>
      <c r="L1521" s="5">
        <v>2255.0</v>
      </c>
      <c r="M1521" s="5" t="str">
        <f t="shared" si="1"/>
        <v>定期健診</v>
      </c>
      <c r="N1521" s="32" t="s">
        <v>470</v>
      </c>
      <c r="O1521" s="32">
        <v>46384.0</v>
      </c>
      <c r="P1521" s="33">
        <v>0.40625</v>
      </c>
      <c r="U1521" s="5" t="s">
        <v>737</v>
      </c>
      <c r="V1521" s="5" t="s">
        <v>3</v>
      </c>
      <c r="W1521" s="5" t="s">
        <v>108</v>
      </c>
      <c r="X1521" s="5">
        <v>11550.0</v>
      </c>
      <c r="AE1521" s="34"/>
      <c r="AF1521" s="86">
        <v>46245.0</v>
      </c>
      <c r="AG1521" s="35" t="s">
        <v>114</v>
      </c>
    </row>
    <row r="1522" ht="15.75" customHeight="1">
      <c r="A1522" s="5">
        <v>684.0</v>
      </c>
      <c r="B1522" s="75" t="s">
        <v>3908</v>
      </c>
      <c r="C1522" s="5" t="s">
        <v>3909</v>
      </c>
      <c r="D1522" s="5" t="s">
        <v>3910</v>
      </c>
      <c r="E1522" s="5" t="s">
        <v>1030</v>
      </c>
      <c r="F1522" s="5" t="s">
        <v>3864</v>
      </c>
      <c r="G1522" s="31">
        <v>46113.0</v>
      </c>
      <c r="H1522" s="31">
        <v>37738.0</v>
      </c>
      <c r="I1522" s="5" t="s">
        <v>82</v>
      </c>
      <c r="J1522" s="5">
        <v>23.0</v>
      </c>
      <c r="K1522" s="5" t="s">
        <v>772</v>
      </c>
      <c r="L1522" s="5">
        <v>2375.0</v>
      </c>
      <c r="M1522" s="5" t="str">
        <f t="shared" si="1"/>
        <v>定期健診</v>
      </c>
      <c r="N1522" s="32" t="s">
        <v>470</v>
      </c>
      <c r="O1522" s="32">
        <v>46415.0</v>
      </c>
      <c r="P1522" s="33">
        <v>0.40625</v>
      </c>
      <c r="U1522" s="5" t="s">
        <v>737</v>
      </c>
      <c r="V1522" s="5" t="s">
        <v>3</v>
      </c>
      <c r="W1522" s="5" t="s">
        <v>108</v>
      </c>
      <c r="X1522" s="5">
        <v>11550.0</v>
      </c>
      <c r="AE1522" s="34"/>
      <c r="AF1522" s="86">
        <v>46245.0</v>
      </c>
      <c r="AG1522" s="35" t="s">
        <v>114</v>
      </c>
    </row>
    <row r="1523" ht="15.75" customHeight="1">
      <c r="A1523" s="5">
        <v>685.0</v>
      </c>
      <c r="B1523" s="75" t="s">
        <v>3914</v>
      </c>
      <c r="C1523" s="5" t="s">
        <v>3915</v>
      </c>
      <c r="D1523" s="5" t="s">
        <v>3916</v>
      </c>
      <c r="E1523" s="5" t="s">
        <v>1030</v>
      </c>
      <c r="F1523" s="5" t="s">
        <v>3864</v>
      </c>
      <c r="G1523" s="31">
        <v>46113.0</v>
      </c>
      <c r="H1523" s="31">
        <v>29064.0</v>
      </c>
      <c r="I1523" s="5" t="s">
        <v>82</v>
      </c>
      <c r="J1523" s="5">
        <v>47.0</v>
      </c>
      <c r="K1523" s="5" t="s">
        <v>772</v>
      </c>
      <c r="L1523" s="5">
        <v>2394.0</v>
      </c>
      <c r="M1523" s="5" t="str">
        <f t="shared" si="1"/>
        <v>一般健診</v>
      </c>
      <c r="N1523" s="32" t="s">
        <v>470</v>
      </c>
      <c r="O1523" s="32">
        <v>46430.0</v>
      </c>
      <c r="P1523" s="33">
        <v>0.40625</v>
      </c>
      <c r="U1523" s="5" t="s">
        <v>737</v>
      </c>
      <c r="V1523" s="5" t="s">
        <v>3</v>
      </c>
      <c r="W1523" s="5" t="s">
        <v>108</v>
      </c>
      <c r="X1523" s="5">
        <v>5500.0</v>
      </c>
      <c r="AE1523" s="34"/>
      <c r="AF1523" s="86">
        <v>46245.0</v>
      </c>
      <c r="AG1523" s="35" t="s">
        <v>114</v>
      </c>
    </row>
    <row r="1524" ht="15.75" customHeight="1">
      <c r="A1524" s="5">
        <v>922.0</v>
      </c>
      <c r="B1524" s="75" t="s">
        <v>4842</v>
      </c>
      <c r="C1524" s="5" t="s">
        <v>4843</v>
      </c>
      <c r="D1524" s="5" t="s">
        <v>4844</v>
      </c>
      <c r="E1524" s="5" t="s">
        <v>1030</v>
      </c>
      <c r="F1524" s="5" t="s">
        <v>3864</v>
      </c>
      <c r="G1524" s="31">
        <v>45931.0</v>
      </c>
      <c r="H1524" s="31">
        <v>26065.0</v>
      </c>
      <c r="I1524" s="5" t="s">
        <v>248</v>
      </c>
      <c r="J1524" s="5">
        <v>55.0</v>
      </c>
      <c r="K1524" s="5" t="s">
        <v>772</v>
      </c>
      <c r="L1524" s="5">
        <v>2066.0</v>
      </c>
      <c r="M1524" s="5" t="str">
        <f t="shared" si="1"/>
        <v>一般健診</v>
      </c>
      <c r="N1524" s="32" t="s">
        <v>470</v>
      </c>
      <c r="O1524" s="32">
        <v>46433.0</v>
      </c>
      <c r="P1524" s="33">
        <v>0.40625</v>
      </c>
      <c r="U1524" s="5" t="s">
        <v>737</v>
      </c>
      <c r="V1524" s="5" t="s">
        <v>3</v>
      </c>
      <c r="W1524" s="5" t="s">
        <v>108</v>
      </c>
      <c r="X1524" s="5">
        <v>5500.0</v>
      </c>
      <c r="AE1524" s="34"/>
      <c r="AF1524" s="86">
        <v>46245.0</v>
      </c>
      <c r="AG1524" s="35" t="s">
        <v>114</v>
      </c>
    </row>
    <row r="1525" ht="15.75" customHeight="1">
      <c r="A1525" s="5">
        <v>1053.0</v>
      </c>
      <c r="B1525" s="75" t="s">
        <v>6141</v>
      </c>
      <c r="C1525" s="5" t="s">
        <v>6142</v>
      </c>
      <c r="D1525" s="5" t="s">
        <v>6146</v>
      </c>
      <c r="E1525" s="5" t="s">
        <v>1030</v>
      </c>
      <c r="F1525" s="5" t="s">
        <v>6150</v>
      </c>
      <c r="G1525" s="31">
        <v>45787.0</v>
      </c>
      <c r="H1525" s="31">
        <v>24909.0</v>
      </c>
      <c r="I1525" s="5" t="s">
        <v>82</v>
      </c>
      <c r="J1525" s="5">
        <v>59.0</v>
      </c>
      <c r="K1525" s="5" t="s">
        <v>772</v>
      </c>
      <c r="L1525" s="5">
        <v>2427.0</v>
      </c>
      <c r="M1525" s="5" t="str">
        <f t="shared" si="1"/>
        <v>一般健診</v>
      </c>
      <c r="N1525" s="32" t="s">
        <v>470</v>
      </c>
      <c r="O1525" s="32">
        <v>46434.0</v>
      </c>
      <c r="P1525" s="33">
        <v>0.3645833333333333</v>
      </c>
      <c r="U1525" s="5" t="s">
        <v>737</v>
      </c>
      <c r="V1525" s="5" t="s">
        <v>3</v>
      </c>
      <c r="W1525" s="5" t="s">
        <v>108</v>
      </c>
      <c r="X1525" s="5">
        <v>5500.0</v>
      </c>
      <c r="AE1525" s="34"/>
      <c r="AF1525" s="86">
        <v>46245.0</v>
      </c>
      <c r="AG1525" s="35" t="s">
        <v>114</v>
      </c>
    </row>
    <row r="1526" ht="15.75" customHeight="1">
      <c r="A1526" s="5">
        <v>1054.0</v>
      </c>
      <c r="B1526" s="75" t="s">
        <v>6164</v>
      </c>
      <c r="C1526" s="5" t="s">
        <v>6165</v>
      </c>
      <c r="D1526" s="5" t="s">
        <v>6167</v>
      </c>
      <c r="E1526" s="5" t="s">
        <v>1030</v>
      </c>
      <c r="F1526" s="5" t="s">
        <v>6150</v>
      </c>
      <c r="G1526" s="31">
        <v>46118.0</v>
      </c>
      <c r="H1526" s="31">
        <v>38466.0</v>
      </c>
      <c r="I1526" s="5" t="s">
        <v>82</v>
      </c>
      <c r="J1526" s="5">
        <v>21.0</v>
      </c>
      <c r="K1526" s="5" t="s">
        <v>772</v>
      </c>
      <c r="L1526" s="5">
        <v>2443.0</v>
      </c>
      <c r="M1526" s="5" t="str">
        <f t="shared" si="1"/>
        <v>定期健診</v>
      </c>
      <c r="N1526" s="32" t="s">
        <v>470</v>
      </c>
      <c r="O1526" s="32">
        <v>46416.0</v>
      </c>
      <c r="P1526" s="33">
        <v>0.40625</v>
      </c>
      <c r="U1526" s="5" t="s">
        <v>737</v>
      </c>
      <c r="V1526" s="5" t="s">
        <v>3</v>
      </c>
      <c r="W1526" s="5" t="s">
        <v>108</v>
      </c>
      <c r="X1526" s="5">
        <v>11550.0</v>
      </c>
      <c r="AE1526" s="34"/>
      <c r="AF1526" s="86">
        <v>46245.0</v>
      </c>
      <c r="AG1526" s="35" t="s">
        <v>114</v>
      </c>
    </row>
    <row r="1527" ht="15.75" customHeight="1">
      <c r="A1527" s="5">
        <v>455.0</v>
      </c>
      <c r="B1527" s="75" t="s">
        <v>3007</v>
      </c>
      <c r="C1527" s="5" t="s">
        <v>3008</v>
      </c>
      <c r="D1527" s="5" t="s">
        <v>3009</v>
      </c>
      <c r="E1527" s="5" t="s">
        <v>1319</v>
      </c>
      <c r="F1527" s="5" t="s">
        <v>3010</v>
      </c>
      <c r="G1527" s="31">
        <v>46113.0</v>
      </c>
      <c r="H1527" s="31">
        <v>37744.0</v>
      </c>
      <c r="I1527" s="5" t="s">
        <v>82</v>
      </c>
      <c r="J1527" s="5">
        <v>23.0</v>
      </c>
      <c r="K1527" s="5" t="s">
        <v>772</v>
      </c>
      <c r="L1527" s="5">
        <v>2345.0</v>
      </c>
      <c r="M1527" s="5" t="str">
        <f t="shared" si="1"/>
        <v>定期健診</v>
      </c>
      <c r="N1527" s="32" t="s">
        <v>377</v>
      </c>
      <c r="O1527" s="32">
        <v>46273.0</v>
      </c>
      <c r="P1527" s="33">
        <v>0.4375</v>
      </c>
      <c r="U1527" s="5" t="s">
        <v>3</v>
      </c>
      <c r="V1527" s="5" t="s">
        <v>3</v>
      </c>
      <c r="W1527" s="5" t="s">
        <v>108</v>
      </c>
      <c r="AE1527" s="34"/>
      <c r="AF1527" s="34">
        <v>46245.584189814814</v>
      </c>
      <c r="AG1527" s="35" t="s">
        <v>114</v>
      </c>
    </row>
    <row r="1528" ht="30.0" customHeight="1">
      <c r="A1528" s="5">
        <v>1206.0</v>
      </c>
      <c r="B1528" s="66" t="s">
        <v>7193</v>
      </c>
      <c r="C1528" s="5" t="s">
        <v>7194</v>
      </c>
      <c r="D1528" s="5" t="s">
        <v>7195</v>
      </c>
      <c r="E1528" s="5" t="s">
        <v>1319</v>
      </c>
      <c r="F1528" s="5" t="s">
        <v>3010</v>
      </c>
      <c r="G1528" s="31">
        <v>45292.0</v>
      </c>
      <c r="H1528" s="31">
        <v>30133.0</v>
      </c>
      <c r="I1528" s="5" t="s">
        <v>82</v>
      </c>
      <c r="J1528" s="5">
        <v>44.0</v>
      </c>
      <c r="K1528" s="5" t="s">
        <v>772</v>
      </c>
      <c r="L1528" s="5">
        <v>1118.0</v>
      </c>
      <c r="M1528" s="5" t="str">
        <f t="shared" si="1"/>
        <v>一般健診</v>
      </c>
      <c r="N1528" s="32" t="s">
        <v>359</v>
      </c>
      <c r="O1528" s="32">
        <v>46282.0</v>
      </c>
      <c r="P1528" s="33">
        <v>0.4166666666666667</v>
      </c>
      <c r="Q1528" s="5" t="s">
        <v>2849</v>
      </c>
      <c r="U1528" s="5" t="s">
        <v>737</v>
      </c>
      <c r="V1528" s="5" t="s">
        <v>3</v>
      </c>
      <c r="W1528" s="5" t="s">
        <v>108</v>
      </c>
      <c r="X1528" s="5">
        <v>6500.0</v>
      </c>
      <c r="AE1528" s="34"/>
      <c r="AF1528" s="34">
        <v>46245.584189814814</v>
      </c>
      <c r="AG1528" s="35" t="s">
        <v>114</v>
      </c>
    </row>
    <row r="1529" ht="30.0" customHeight="1">
      <c r="A1529" s="5">
        <v>1405.0</v>
      </c>
      <c r="B1529" s="75" t="s">
        <v>7452</v>
      </c>
      <c r="C1529" s="5" t="s">
        <v>7453</v>
      </c>
      <c r="D1529" s="5" t="s">
        <v>7454</v>
      </c>
      <c r="E1529" s="5" t="s">
        <v>1319</v>
      </c>
      <c r="F1529" s="5" t="s">
        <v>3010</v>
      </c>
      <c r="G1529" s="31">
        <v>45383.0</v>
      </c>
      <c r="H1529" s="31">
        <v>33163.0</v>
      </c>
      <c r="I1529" s="5" t="s">
        <v>248</v>
      </c>
      <c r="J1529" s="5">
        <v>36.0</v>
      </c>
      <c r="K1529" s="5" t="s">
        <v>86</v>
      </c>
      <c r="L1529" s="5">
        <v>534.0</v>
      </c>
      <c r="M1529" s="5" t="str">
        <f t="shared" si="1"/>
        <v>一般健診</v>
      </c>
      <c r="N1529" s="32" t="s">
        <v>359</v>
      </c>
      <c r="O1529" s="32">
        <v>46309.0</v>
      </c>
      <c r="P1529" s="33">
        <v>0.4166666666666667</v>
      </c>
      <c r="Q1529" s="5" t="s">
        <v>2849</v>
      </c>
      <c r="U1529" s="5" t="s">
        <v>737</v>
      </c>
      <c r="V1529" s="5" t="s">
        <v>3</v>
      </c>
      <c r="W1529" s="5" t="s">
        <v>108</v>
      </c>
      <c r="X1529" s="5">
        <v>6500.0</v>
      </c>
      <c r="AE1529" s="34"/>
      <c r="AF1529" s="34">
        <v>46245.584189814814</v>
      </c>
      <c r="AG1529" s="35" t="s">
        <v>114</v>
      </c>
    </row>
    <row r="1530" ht="30.0" customHeight="1">
      <c r="A1530" s="5">
        <v>1617.0</v>
      </c>
      <c r="B1530" s="75" t="s">
        <v>7716</v>
      </c>
      <c r="C1530" s="5" t="s">
        <v>7717</v>
      </c>
      <c r="D1530" s="5" t="s">
        <v>7718</v>
      </c>
      <c r="E1530" s="5" t="s">
        <v>1319</v>
      </c>
      <c r="F1530" s="5" t="s">
        <v>3010</v>
      </c>
      <c r="G1530" s="31">
        <v>46069.0</v>
      </c>
      <c r="H1530" s="31">
        <v>37460.0</v>
      </c>
      <c r="I1530" s="5" t="s">
        <v>248</v>
      </c>
      <c r="J1530" s="5">
        <v>24.0</v>
      </c>
      <c r="K1530" s="5" t="s">
        <v>86</v>
      </c>
      <c r="L1530" s="5">
        <v>922.0</v>
      </c>
      <c r="M1530" s="5" t="str">
        <f t="shared" si="1"/>
        <v>定期健診</v>
      </c>
      <c r="N1530" s="32" t="s">
        <v>359</v>
      </c>
      <c r="O1530" s="32">
        <v>46273.0</v>
      </c>
      <c r="P1530" s="33">
        <v>0.4375</v>
      </c>
      <c r="U1530" s="5" t="s">
        <v>737</v>
      </c>
      <c r="V1530" s="5" t="s">
        <v>3</v>
      </c>
      <c r="W1530" s="5" t="s">
        <v>108</v>
      </c>
      <c r="X1530" s="5">
        <v>11000.0</v>
      </c>
      <c r="AE1530" s="34"/>
      <c r="AF1530" s="34">
        <v>46245.584189814814</v>
      </c>
      <c r="AG1530" s="35" t="s">
        <v>114</v>
      </c>
    </row>
    <row r="1531" ht="30.0" customHeight="1">
      <c r="A1531" s="5">
        <v>1648.0</v>
      </c>
      <c r="B1531" s="75" t="s">
        <v>7738</v>
      </c>
      <c r="C1531" s="5" t="s">
        <v>7739</v>
      </c>
      <c r="D1531" s="5" t="s">
        <v>7740</v>
      </c>
      <c r="E1531" s="5" t="s">
        <v>1319</v>
      </c>
      <c r="F1531" s="5" t="s">
        <v>3010</v>
      </c>
      <c r="G1531" s="31">
        <v>46126.0</v>
      </c>
      <c r="H1531" s="31">
        <v>39065.0</v>
      </c>
      <c r="I1531" s="5" t="s">
        <v>248</v>
      </c>
      <c r="J1531" s="5">
        <v>20.0</v>
      </c>
      <c r="K1531" s="5" t="s">
        <v>86</v>
      </c>
      <c r="L1531" s="5">
        <v>954.0</v>
      </c>
      <c r="M1531" s="5" t="str">
        <f t="shared" si="1"/>
        <v>定期健診</v>
      </c>
      <c r="N1531" s="32" t="s">
        <v>359</v>
      </c>
      <c r="O1531" s="32">
        <v>46273.0</v>
      </c>
      <c r="P1531" s="33">
        <v>0.4375</v>
      </c>
      <c r="U1531" s="5" t="s">
        <v>737</v>
      </c>
      <c r="V1531" s="5" t="s">
        <v>3</v>
      </c>
      <c r="W1531" s="5" t="s">
        <v>108</v>
      </c>
      <c r="X1531" s="5">
        <v>2500.0</v>
      </c>
      <c r="AE1531" s="34"/>
      <c r="AF1531" s="34">
        <v>46245.584189814814</v>
      </c>
      <c r="AG1531" s="35" t="s">
        <v>114</v>
      </c>
    </row>
    <row r="1532" ht="15.75" customHeight="1">
      <c r="A1532" s="5">
        <v>687.0</v>
      </c>
      <c r="B1532" s="75" t="s">
        <v>3927</v>
      </c>
      <c r="C1532" s="5" t="s">
        <v>3928</v>
      </c>
      <c r="D1532" s="5" t="s">
        <v>3929</v>
      </c>
      <c r="E1532" s="5" t="s">
        <v>1725</v>
      </c>
      <c r="F1532" s="5" t="s">
        <v>3930</v>
      </c>
      <c r="G1532" s="31">
        <v>45870.0</v>
      </c>
      <c r="H1532" s="31">
        <v>36749.0</v>
      </c>
      <c r="I1532" s="5" t="s">
        <v>82</v>
      </c>
      <c r="J1532" s="5">
        <v>26.0</v>
      </c>
      <c r="K1532" s="5" t="s">
        <v>772</v>
      </c>
      <c r="L1532" s="5">
        <v>1972.0</v>
      </c>
      <c r="M1532" s="5" t="str">
        <f t="shared" si="1"/>
        <v>定期健診</v>
      </c>
      <c r="N1532" s="32" t="s">
        <v>96</v>
      </c>
      <c r="O1532" s="32">
        <v>46282.0</v>
      </c>
      <c r="P1532" s="33">
        <v>0.3541666666666667</v>
      </c>
      <c r="U1532" s="5" t="s">
        <v>737</v>
      </c>
      <c r="V1532" s="5" t="s">
        <v>3</v>
      </c>
      <c r="W1532" s="5" t="s">
        <v>740</v>
      </c>
      <c r="AE1532" s="34"/>
      <c r="AF1532" s="34">
        <v>46245.584189814814</v>
      </c>
      <c r="AG1532" s="35" t="s">
        <v>114</v>
      </c>
    </row>
    <row r="1533" ht="15.75" customHeight="1">
      <c r="A1533" s="5">
        <v>688.0</v>
      </c>
      <c r="B1533" s="75" t="s">
        <v>3931</v>
      </c>
      <c r="C1533" s="5" t="s">
        <v>3932</v>
      </c>
      <c r="D1533" s="5" t="s">
        <v>3934</v>
      </c>
      <c r="E1533" s="5" t="s">
        <v>1725</v>
      </c>
      <c r="F1533" s="5" t="s">
        <v>3930</v>
      </c>
      <c r="G1533" s="31">
        <v>45901.0</v>
      </c>
      <c r="H1533" s="31">
        <v>32232.0</v>
      </c>
      <c r="I1533" s="5" t="s">
        <v>248</v>
      </c>
      <c r="J1533" s="5">
        <v>39.0</v>
      </c>
      <c r="K1533" s="5" t="s">
        <v>772</v>
      </c>
      <c r="L1533" s="5">
        <v>2001.0</v>
      </c>
      <c r="M1533" s="5" t="str">
        <f t="shared" si="1"/>
        <v>一般健診</v>
      </c>
      <c r="N1533" s="32" t="s">
        <v>96</v>
      </c>
      <c r="O1533" s="32">
        <v>46311.0</v>
      </c>
      <c r="P1533" s="33">
        <v>0.3541666666666667</v>
      </c>
      <c r="U1533" s="5" t="s">
        <v>737</v>
      </c>
      <c r="V1533" s="5" t="s">
        <v>3</v>
      </c>
      <c r="W1533" s="5" t="s">
        <v>740</v>
      </c>
      <c r="X1533" s="5">
        <v>5500.0</v>
      </c>
      <c r="AE1533" s="34"/>
      <c r="AF1533" s="34">
        <v>46245.584189814814</v>
      </c>
      <c r="AG1533" s="35" t="s">
        <v>114</v>
      </c>
    </row>
    <row r="1534" ht="15.75" customHeight="1">
      <c r="A1534" s="5">
        <v>689.0</v>
      </c>
      <c r="B1534" s="75" t="s">
        <v>3937</v>
      </c>
      <c r="C1534" s="5" t="s">
        <v>3938</v>
      </c>
      <c r="D1534" s="5" t="s">
        <v>3939</v>
      </c>
      <c r="E1534" s="5" t="s">
        <v>1725</v>
      </c>
      <c r="F1534" s="5" t="s">
        <v>3930</v>
      </c>
      <c r="G1534" s="31">
        <v>46054.0</v>
      </c>
      <c r="H1534" s="31">
        <v>30870.0</v>
      </c>
      <c r="I1534" s="5" t="s">
        <v>82</v>
      </c>
      <c r="J1534" s="5">
        <v>42.0</v>
      </c>
      <c r="K1534" s="5" t="s">
        <v>772</v>
      </c>
      <c r="L1534" s="5">
        <v>2239.0</v>
      </c>
      <c r="M1534" s="5" t="str">
        <f t="shared" si="1"/>
        <v>一般健診</v>
      </c>
      <c r="N1534" s="32" t="s">
        <v>96</v>
      </c>
      <c r="O1534" s="32">
        <v>46314.0</v>
      </c>
      <c r="P1534" s="33">
        <v>0.3541666666666667</v>
      </c>
      <c r="U1534" s="5" t="s">
        <v>737</v>
      </c>
      <c r="V1534" s="5" t="s">
        <v>3</v>
      </c>
      <c r="W1534" s="5" t="s">
        <v>740</v>
      </c>
      <c r="X1534" s="5">
        <v>5500.0</v>
      </c>
      <c r="AE1534" s="34"/>
      <c r="AF1534" s="34">
        <v>46245.584189814814</v>
      </c>
      <c r="AG1534" s="35" t="s">
        <v>114</v>
      </c>
    </row>
    <row r="1535" ht="15.75" customHeight="1">
      <c r="A1535" s="5">
        <v>690.0</v>
      </c>
      <c r="B1535" s="75" t="s">
        <v>3943</v>
      </c>
      <c r="C1535" s="5" t="s">
        <v>3944</v>
      </c>
      <c r="D1535" s="5" t="s">
        <v>3945</v>
      </c>
      <c r="E1535" s="5" t="s">
        <v>1725</v>
      </c>
      <c r="F1535" s="5" t="s">
        <v>3930</v>
      </c>
      <c r="G1535" s="31">
        <v>46023.0</v>
      </c>
      <c r="H1535" s="31">
        <v>34737.0</v>
      </c>
      <c r="I1535" s="5" t="s">
        <v>82</v>
      </c>
      <c r="J1535" s="5">
        <v>32.0</v>
      </c>
      <c r="K1535" s="5" t="s">
        <v>772</v>
      </c>
      <c r="L1535" s="5">
        <v>2191.0</v>
      </c>
      <c r="M1535" s="5" t="str">
        <f t="shared" si="1"/>
        <v>定期健診</v>
      </c>
      <c r="N1535" s="32" t="s">
        <v>96</v>
      </c>
      <c r="O1535" s="32">
        <v>46395.0</v>
      </c>
      <c r="P1535" s="33">
        <v>0.3541666666666667</v>
      </c>
      <c r="U1535" s="5" t="s">
        <v>737</v>
      </c>
      <c r="V1535" s="5" t="s">
        <v>3</v>
      </c>
      <c r="W1535" s="5" t="s">
        <v>740</v>
      </c>
      <c r="AE1535" s="34"/>
      <c r="AF1535" s="34">
        <v>46245.584189814814</v>
      </c>
      <c r="AG1535" s="35" t="s">
        <v>114</v>
      </c>
    </row>
    <row r="1536" ht="15.75" customHeight="1">
      <c r="A1536" s="5">
        <v>691.0</v>
      </c>
      <c r="B1536" s="75" t="s">
        <v>3946</v>
      </c>
      <c r="C1536" s="5" t="s">
        <v>3947</v>
      </c>
      <c r="D1536" s="5" t="s">
        <v>3948</v>
      </c>
      <c r="E1536" s="5" t="s">
        <v>1725</v>
      </c>
      <c r="F1536" s="5" t="s">
        <v>3930</v>
      </c>
      <c r="G1536" s="31">
        <v>46054.0</v>
      </c>
      <c r="H1536" s="31">
        <v>29426.0</v>
      </c>
      <c r="I1536" s="5" t="s">
        <v>82</v>
      </c>
      <c r="J1536" s="5">
        <v>46.0</v>
      </c>
      <c r="K1536" s="5" t="s">
        <v>772</v>
      </c>
      <c r="L1536" s="5">
        <v>2240.0</v>
      </c>
      <c r="M1536" s="5" t="str">
        <f t="shared" si="1"/>
        <v>一般健診</v>
      </c>
      <c r="N1536" s="32" t="s">
        <v>96</v>
      </c>
      <c r="O1536" s="32">
        <v>46346.0</v>
      </c>
      <c r="P1536" s="33">
        <v>0.3541666666666667</v>
      </c>
      <c r="U1536" s="5" t="s">
        <v>737</v>
      </c>
      <c r="V1536" s="5" t="s">
        <v>3</v>
      </c>
      <c r="W1536" s="5" t="s">
        <v>740</v>
      </c>
      <c r="X1536" s="5">
        <v>5500.0</v>
      </c>
      <c r="AE1536" s="34"/>
      <c r="AF1536" s="34">
        <v>46245.584189814814</v>
      </c>
      <c r="AG1536" s="35" t="s">
        <v>114</v>
      </c>
    </row>
    <row r="1537" ht="15.75" customHeight="1">
      <c r="A1537" s="5">
        <v>692.0</v>
      </c>
      <c r="B1537" s="75" t="s">
        <v>897</v>
      </c>
      <c r="C1537" s="5" t="s">
        <v>898</v>
      </c>
      <c r="D1537" s="5" t="s">
        <v>3952</v>
      </c>
      <c r="E1537" s="5" t="s">
        <v>1725</v>
      </c>
      <c r="F1537" s="5" t="s">
        <v>3930</v>
      </c>
      <c r="G1537" s="31">
        <v>46076.0</v>
      </c>
      <c r="H1537" s="31">
        <v>38304.0</v>
      </c>
      <c r="I1537" s="5" t="s">
        <v>82</v>
      </c>
      <c r="J1537" s="5">
        <v>22.0</v>
      </c>
      <c r="K1537" s="5" t="s">
        <v>772</v>
      </c>
      <c r="L1537" s="5">
        <v>2265.0</v>
      </c>
      <c r="M1537" s="5" t="str">
        <f t="shared" si="1"/>
        <v>定期健診</v>
      </c>
      <c r="N1537" s="32" t="s">
        <v>96</v>
      </c>
      <c r="O1537" s="32">
        <v>46274.0</v>
      </c>
      <c r="P1537" s="33">
        <v>0.3541666666666667</v>
      </c>
      <c r="U1537" s="5" t="s">
        <v>737</v>
      </c>
      <c r="V1537" s="5" t="s">
        <v>3</v>
      </c>
      <c r="W1537" s="5" t="s">
        <v>740</v>
      </c>
      <c r="AE1537" s="34"/>
      <c r="AF1537" s="34">
        <v>46245.584189814814</v>
      </c>
      <c r="AG1537" s="35" t="s">
        <v>114</v>
      </c>
    </row>
    <row r="1538" ht="15.75" customHeight="1">
      <c r="A1538" s="5">
        <v>693.0</v>
      </c>
      <c r="B1538" s="75" t="s">
        <v>3957</v>
      </c>
      <c r="C1538" s="5" t="s">
        <v>3958</v>
      </c>
      <c r="D1538" s="5" t="s">
        <v>3959</v>
      </c>
      <c r="E1538" s="5" t="s">
        <v>1725</v>
      </c>
      <c r="F1538" s="5" t="s">
        <v>3930</v>
      </c>
      <c r="G1538" s="31">
        <v>46113.0</v>
      </c>
      <c r="H1538" s="31">
        <v>35477.0</v>
      </c>
      <c r="I1538" s="5" t="s">
        <v>248</v>
      </c>
      <c r="J1538" s="5">
        <v>30.0</v>
      </c>
      <c r="K1538" s="5" t="s">
        <v>772</v>
      </c>
      <c r="L1538" s="5">
        <v>2312.0</v>
      </c>
      <c r="M1538" s="5" t="str">
        <f t="shared" si="1"/>
        <v>定期健診</v>
      </c>
      <c r="N1538" s="32" t="s">
        <v>96</v>
      </c>
      <c r="O1538" s="32">
        <v>46338.0</v>
      </c>
      <c r="P1538" s="33">
        <v>0.3541666666666667</v>
      </c>
      <c r="U1538" s="5" t="s">
        <v>737</v>
      </c>
      <c r="V1538" s="5" t="s">
        <v>3</v>
      </c>
      <c r="W1538" s="5" t="s">
        <v>740</v>
      </c>
      <c r="X1538" s="5">
        <v>2500.0</v>
      </c>
      <c r="AE1538" s="34"/>
      <c r="AF1538" s="34">
        <v>46245.584189814814</v>
      </c>
      <c r="AG1538" s="35" t="s">
        <v>114</v>
      </c>
    </row>
    <row r="1539" ht="15.75" customHeight="1">
      <c r="A1539" s="5">
        <v>1030.0</v>
      </c>
      <c r="B1539" s="75" t="s">
        <v>5898</v>
      </c>
      <c r="C1539" s="5" t="s">
        <v>5899</v>
      </c>
      <c r="D1539" s="5" t="s">
        <v>5902</v>
      </c>
      <c r="E1539" s="5" t="s">
        <v>1725</v>
      </c>
      <c r="F1539" s="5" t="s">
        <v>3930</v>
      </c>
      <c r="G1539" s="31">
        <v>45748.0</v>
      </c>
      <c r="H1539" s="31">
        <v>37576.0</v>
      </c>
      <c r="I1539" s="5" t="s">
        <v>82</v>
      </c>
      <c r="J1539" s="5">
        <v>24.0</v>
      </c>
      <c r="K1539" s="5" t="s">
        <v>772</v>
      </c>
      <c r="L1539" s="5">
        <v>1774.0</v>
      </c>
      <c r="M1539" s="5" t="str">
        <f t="shared" si="1"/>
        <v>定期健診</v>
      </c>
      <c r="N1539" s="32" t="s">
        <v>96</v>
      </c>
      <c r="O1539" s="32">
        <v>46400.0</v>
      </c>
      <c r="P1539" s="33">
        <v>0.3541666666666667</v>
      </c>
      <c r="U1539" s="5" t="s">
        <v>737</v>
      </c>
      <c r="V1539" s="5" t="s">
        <v>3</v>
      </c>
      <c r="W1539" s="5" t="s">
        <v>740</v>
      </c>
      <c r="AE1539" s="34"/>
      <c r="AF1539" s="34">
        <v>46245.584189814814</v>
      </c>
      <c r="AG1539" s="35" t="s">
        <v>114</v>
      </c>
    </row>
    <row r="1540" ht="15.75" customHeight="1">
      <c r="A1540" s="5">
        <v>1363.0</v>
      </c>
      <c r="B1540" s="66" t="s">
        <v>7405</v>
      </c>
      <c r="C1540" s="5" t="s">
        <v>7406</v>
      </c>
      <c r="D1540" s="5" t="s">
        <v>7407</v>
      </c>
      <c r="E1540" s="5" t="s">
        <v>1725</v>
      </c>
      <c r="F1540" s="5" t="s">
        <v>3930</v>
      </c>
      <c r="G1540" s="31">
        <v>45170.0</v>
      </c>
      <c r="H1540" s="31">
        <v>34141.0</v>
      </c>
      <c r="I1540" s="5" t="s">
        <v>248</v>
      </c>
      <c r="J1540" s="5">
        <v>33.0</v>
      </c>
      <c r="K1540" s="5" t="s">
        <v>86</v>
      </c>
      <c r="L1540" s="5">
        <v>393.0</v>
      </c>
      <c r="M1540" s="5" t="str">
        <f t="shared" si="1"/>
        <v>定期健診</v>
      </c>
      <c r="N1540" s="32" t="s">
        <v>96</v>
      </c>
      <c r="O1540" s="32">
        <v>46296.0</v>
      </c>
      <c r="P1540" s="33">
        <v>0.3541666666666667</v>
      </c>
      <c r="U1540" s="5" t="s">
        <v>737</v>
      </c>
      <c r="V1540" s="5" t="s">
        <v>3</v>
      </c>
      <c r="W1540" s="5" t="s">
        <v>740</v>
      </c>
      <c r="AE1540" s="34"/>
      <c r="AF1540" s="34">
        <v>46245.584189814814</v>
      </c>
      <c r="AG1540" s="35" t="s">
        <v>114</v>
      </c>
    </row>
    <row r="1541" ht="15.75" customHeight="1">
      <c r="A1541" s="5">
        <v>1621.0</v>
      </c>
      <c r="B1541" s="66" t="s">
        <v>7719</v>
      </c>
      <c r="C1541" s="5" t="s">
        <v>7720</v>
      </c>
      <c r="D1541" s="5" t="s">
        <v>7721</v>
      </c>
      <c r="E1541" s="5" t="s">
        <v>1725</v>
      </c>
      <c r="F1541" s="5" t="s">
        <v>3930</v>
      </c>
      <c r="G1541" s="31">
        <v>46082.0</v>
      </c>
      <c r="H1541" s="31">
        <v>31149.0</v>
      </c>
      <c r="I1541" s="5" t="s">
        <v>248</v>
      </c>
      <c r="J1541" s="5">
        <v>41.0</v>
      </c>
      <c r="K1541" s="5" t="s">
        <v>86</v>
      </c>
      <c r="L1541" s="5">
        <v>926.0</v>
      </c>
      <c r="M1541" s="5" t="str">
        <f t="shared" si="1"/>
        <v>一般健診</v>
      </c>
      <c r="N1541" s="32" t="s">
        <v>96</v>
      </c>
      <c r="O1541" s="32">
        <v>46297.0</v>
      </c>
      <c r="P1541" s="33">
        <v>0.3541666666666667</v>
      </c>
      <c r="U1541" s="5" t="s">
        <v>737</v>
      </c>
      <c r="V1541" s="5" t="s">
        <v>3</v>
      </c>
      <c r="W1541" s="5" t="s">
        <v>740</v>
      </c>
      <c r="X1541" s="5">
        <v>5500.0</v>
      </c>
      <c r="AE1541" s="34"/>
      <c r="AF1541" s="34">
        <v>46245.584189814814</v>
      </c>
      <c r="AG1541" s="35" t="s">
        <v>114</v>
      </c>
    </row>
    <row r="1542" ht="30.0" customHeight="1">
      <c r="A1542" s="5">
        <v>694.0</v>
      </c>
      <c r="B1542" s="75" t="s">
        <v>3964</v>
      </c>
      <c r="C1542" s="5" t="s">
        <v>3965</v>
      </c>
      <c r="D1542" s="5" t="s">
        <v>3966</v>
      </c>
      <c r="E1542" s="5" t="s">
        <v>1030</v>
      </c>
      <c r="F1542" s="5" t="s">
        <v>3967</v>
      </c>
      <c r="G1542" s="31">
        <v>44896.0</v>
      </c>
      <c r="H1542" s="31">
        <v>31230.0</v>
      </c>
      <c r="I1542" s="5" t="s">
        <v>82</v>
      </c>
      <c r="J1542" s="5">
        <v>41.0</v>
      </c>
      <c r="K1542" s="5" t="s">
        <v>772</v>
      </c>
      <c r="L1542" s="5">
        <v>758.0</v>
      </c>
      <c r="M1542" s="5" t="str">
        <f t="shared" si="1"/>
        <v>一般健診</v>
      </c>
      <c r="N1542" s="32" t="s">
        <v>549</v>
      </c>
      <c r="O1542" s="32">
        <v>46336.0</v>
      </c>
      <c r="P1542" s="33">
        <v>0.3333333333333333</v>
      </c>
      <c r="Q1542" s="5" t="s">
        <v>1185</v>
      </c>
      <c r="U1542" s="5" t="s">
        <v>737</v>
      </c>
      <c r="V1542" s="5" t="s">
        <v>3</v>
      </c>
      <c r="W1542" s="5" t="s">
        <v>108</v>
      </c>
      <c r="X1542" s="5">
        <v>5500.0</v>
      </c>
      <c r="AE1542" s="34"/>
      <c r="AF1542" s="34">
        <v>46245.584189814814</v>
      </c>
      <c r="AG1542" s="35" t="s">
        <v>114</v>
      </c>
    </row>
    <row r="1543" ht="30.0" customHeight="1">
      <c r="A1543" s="5">
        <v>695.0</v>
      </c>
      <c r="B1543" s="75" t="s">
        <v>3971</v>
      </c>
      <c r="C1543" s="5" t="s">
        <v>3972</v>
      </c>
      <c r="D1543" s="5" t="s">
        <v>3973</v>
      </c>
      <c r="E1543" s="5" t="s">
        <v>1030</v>
      </c>
      <c r="F1543" s="5" t="s">
        <v>3967</v>
      </c>
      <c r="G1543" s="31">
        <v>45490.0</v>
      </c>
      <c r="H1543" s="31">
        <v>35745.0</v>
      </c>
      <c r="I1543" s="5" t="s">
        <v>82</v>
      </c>
      <c r="J1543" s="5">
        <v>29.0</v>
      </c>
      <c r="K1543" s="5" t="s">
        <v>772</v>
      </c>
      <c r="L1543" s="5">
        <v>2228.0</v>
      </c>
      <c r="M1543" s="5" t="str">
        <f t="shared" si="1"/>
        <v>定期健診</v>
      </c>
      <c r="N1543" s="32" t="s">
        <v>549</v>
      </c>
      <c r="O1543" s="32">
        <v>46280.0</v>
      </c>
      <c r="P1543" s="33">
        <v>0.375</v>
      </c>
      <c r="U1543" s="5" t="s">
        <v>737</v>
      </c>
      <c r="V1543" s="5" t="s">
        <v>3</v>
      </c>
      <c r="W1543" s="5" t="s">
        <v>108</v>
      </c>
      <c r="AE1543" s="34"/>
      <c r="AF1543" s="34">
        <v>46245.584189814814</v>
      </c>
      <c r="AG1543" s="35" t="s">
        <v>114</v>
      </c>
    </row>
    <row r="1544" ht="30.0" customHeight="1">
      <c r="A1544" s="5">
        <v>696.0</v>
      </c>
      <c r="B1544" s="75" t="s">
        <v>3978</v>
      </c>
      <c r="C1544" s="5" t="s">
        <v>3979</v>
      </c>
      <c r="D1544" s="5" t="s">
        <v>3980</v>
      </c>
      <c r="E1544" s="5" t="s">
        <v>1030</v>
      </c>
      <c r="F1544" s="5" t="s">
        <v>3967</v>
      </c>
      <c r="G1544" s="31">
        <v>46027.0</v>
      </c>
      <c r="H1544" s="31">
        <v>33959.0</v>
      </c>
      <c r="I1544" s="5" t="s">
        <v>248</v>
      </c>
      <c r="J1544" s="5">
        <v>34.0</v>
      </c>
      <c r="K1544" s="5" t="s">
        <v>772</v>
      </c>
      <c r="L1544" s="5">
        <v>2202.0</v>
      </c>
      <c r="M1544" s="5" t="str">
        <f t="shared" si="1"/>
        <v>定期健診</v>
      </c>
      <c r="N1544" s="32" t="s">
        <v>549</v>
      </c>
      <c r="O1544" s="32">
        <v>46301.0</v>
      </c>
      <c r="P1544" s="33">
        <v>0.375</v>
      </c>
      <c r="U1544" s="5" t="s">
        <v>737</v>
      </c>
      <c r="V1544" s="5" t="s">
        <v>3</v>
      </c>
      <c r="W1544" s="5" t="s">
        <v>108</v>
      </c>
      <c r="AE1544" s="34"/>
      <c r="AF1544" s="34">
        <v>46245.584189814814</v>
      </c>
      <c r="AG1544" s="35" t="s">
        <v>114</v>
      </c>
    </row>
    <row r="1545" ht="30.0" customHeight="1">
      <c r="A1545" s="5">
        <v>698.0</v>
      </c>
      <c r="B1545" s="75" t="s">
        <v>3990</v>
      </c>
      <c r="C1545" s="5" t="s">
        <v>3991</v>
      </c>
      <c r="D1545" s="5" t="s">
        <v>3992</v>
      </c>
      <c r="E1545" s="5" t="s">
        <v>1030</v>
      </c>
      <c r="F1545" s="5" t="s">
        <v>3967</v>
      </c>
      <c r="G1545" s="31">
        <v>46113.0</v>
      </c>
      <c r="H1545" s="31">
        <v>35190.0</v>
      </c>
      <c r="I1545" s="5" t="s">
        <v>82</v>
      </c>
      <c r="J1545" s="5">
        <v>30.0</v>
      </c>
      <c r="K1545" s="5" t="s">
        <v>772</v>
      </c>
      <c r="L1545" s="5">
        <v>2390.0</v>
      </c>
      <c r="M1545" s="5" t="str">
        <f t="shared" si="1"/>
        <v>定期健診</v>
      </c>
      <c r="N1545" s="32" t="s">
        <v>549</v>
      </c>
      <c r="O1545" s="32">
        <v>46273.0</v>
      </c>
      <c r="P1545" s="33">
        <v>0.375</v>
      </c>
      <c r="U1545" s="5" t="s">
        <v>737</v>
      </c>
      <c r="V1545" s="5" t="s">
        <v>3</v>
      </c>
      <c r="W1545" s="5" t="s">
        <v>108</v>
      </c>
      <c r="X1545" s="5">
        <v>2500.0</v>
      </c>
      <c r="AE1545" s="34"/>
      <c r="AF1545" s="34">
        <v>46245.584189814814</v>
      </c>
      <c r="AG1545" s="35" t="s">
        <v>114</v>
      </c>
    </row>
    <row r="1546" ht="30.0" customHeight="1">
      <c r="A1546" s="5">
        <v>726.0</v>
      </c>
      <c r="B1546" s="75" t="s">
        <v>4111</v>
      </c>
      <c r="C1546" s="5" t="s">
        <v>4113</v>
      </c>
      <c r="D1546" s="5" t="s">
        <v>4116</v>
      </c>
      <c r="E1546" s="5" t="s">
        <v>1030</v>
      </c>
      <c r="F1546" s="5" t="s">
        <v>3967</v>
      </c>
      <c r="G1546" s="31">
        <v>46118.0</v>
      </c>
      <c r="H1546" s="31">
        <v>34848.0</v>
      </c>
      <c r="I1546" s="5" t="s">
        <v>248</v>
      </c>
      <c r="J1546" s="5">
        <v>31.0</v>
      </c>
      <c r="K1546" s="5" t="s">
        <v>772</v>
      </c>
      <c r="L1546" s="5">
        <v>2463.0</v>
      </c>
      <c r="M1546" s="5" t="str">
        <f t="shared" si="1"/>
        <v>定期健診</v>
      </c>
      <c r="N1546" s="32" t="s">
        <v>549</v>
      </c>
      <c r="O1546" s="32">
        <v>46315.0</v>
      </c>
      <c r="P1546" s="45">
        <v>0.375</v>
      </c>
      <c r="U1546" s="5" t="s">
        <v>737</v>
      </c>
      <c r="V1546" s="5" t="s">
        <v>3</v>
      </c>
      <c r="W1546" s="5" t="s">
        <v>108</v>
      </c>
      <c r="AE1546" s="34"/>
      <c r="AF1546" s="34">
        <v>46245.584189814814</v>
      </c>
      <c r="AG1546" s="35" t="s">
        <v>114</v>
      </c>
    </row>
    <row r="1547" ht="30.0" customHeight="1">
      <c r="A1547" s="5">
        <v>963.0</v>
      </c>
      <c r="B1547" s="75" t="s">
        <v>5159</v>
      </c>
      <c r="C1547" s="5" t="s">
        <v>5160</v>
      </c>
      <c r="D1547" s="5" t="s">
        <v>5162</v>
      </c>
      <c r="E1547" s="5" t="s">
        <v>1030</v>
      </c>
      <c r="F1547" s="5" t="s">
        <v>3967</v>
      </c>
      <c r="G1547" s="31">
        <v>45474.0</v>
      </c>
      <c r="H1547" s="31">
        <v>25454.0</v>
      </c>
      <c r="I1547" s="5" t="s">
        <v>82</v>
      </c>
      <c r="J1547" s="5">
        <v>56.0</v>
      </c>
      <c r="K1547" s="5" t="s">
        <v>772</v>
      </c>
      <c r="L1547" s="5">
        <v>1336.0</v>
      </c>
      <c r="M1547" s="5" t="str">
        <f t="shared" si="1"/>
        <v>一般健診</v>
      </c>
      <c r="N1547" s="32" t="s">
        <v>549</v>
      </c>
      <c r="O1547" s="32">
        <v>46266.0</v>
      </c>
      <c r="P1547" s="33">
        <v>0.3333333333333333</v>
      </c>
      <c r="U1547" s="5" t="s">
        <v>737</v>
      </c>
      <c r="V1547" s="5" t="s">
        <v>3</v>
      </c>
      <c r="W1547" s="5" t="s">
        <v>108</v>
      </c>
      <c r="X1547" s="5">
        <v>5500.0</v>
      </c>
      <c r="AE1547" s="34"/>
      <c r="AF1547" s="34">
        <v>46245.584189814814</v>
      </c>
      <c r="AG1547" s="35" t="s">
        <v>114</v>
      </c>
    </row>
    <row r="1548" ht="15.75" customHeight="1">
      <c r="A1548" s="5">
        <v>700.0</v>
      </c>
      <c r="B1548" s="75" t="s">
        <v>3997</v>
      </c>
      <c r="C1548" s="5" t="s">
        <v>3998</v>
      </c>
      <c r="D1548" s="5" t="s">
        <v>3999</v>
      </c>
      <c r="E1548" s="5" t="s">
        <v>1968</v>
      </c>
      <c r="F1548" s="5" t="s">
        <v>4000</v>
      </c>
      <c r="G1548" s="31">
        <v>45017.0</v>
      </c>
      <c r="H1548" s="31">
        <v>24649.0</v>
      </c>
      <c r="I1548" s="5" t="s">
        <v>248</v>
      </c>
      <c r="J1548" s="5">
        <v>59.0</v>
      </c>
      <c r="K1548" s="5" t="s">
        <v>772</v>
      </c>
      <c r="L1548" s="5">
        <v>954.0</v>
      </c>
      <c r="M1548" s="5" t="str">
        <f t="shared" si="1"/>
        <v>一般健診</v>
      </c>
      <c r="N1548" s="32" t="s">
        <v>781</v>
      </c>
      <c r="O1548" s="69">
        <v>46310.0</v>
      </c>
      <c r="P1548" s="71">
        <v>0.375</v>
      </c>
      <c r="U1548" s="5" t="s">
        <v>1730</v>
      </c>
      <c r="V1548" s="5" t="s">
        <v>3</v>
      </c>
      <c r="W1548" s="5" t="s">
        <v>108</v>
      </c>
      <c r="X1548" s="5">
        <v>5500.0</v>
      </c>
      <c r="AE1548" s="86">
        <v>46246.0</v>
      </c>
      <c r="AF1548" s="34" t="s">
        <v>329</v>
      </c>
      <c r="AG1548" s="34"/>
    </row>
    <row r="1549" ht="28.5" customHeight="1">
      <c r="A1549" s="5">
        <v>701.0</v>
      </c>
      <c r="B1549" s="75" t="s">
        <v>4002</v>
      </c>
      <c r="C1549" s="5" t="s">
        <v>4003</v>
      </c>
      <c r="D1549" s="5" t="s">
        <v>4004</v>
      </c>
      <c r="E1549" s="5" t="s">
        <v>1968</v>
      </c>
      <c r="F1549" s="5" t="s">
        <v>4000</v>
      </c>
      <c r="G1549" s="31">
        <v>45139.0</v>
      </c>
      <c r="H1549" s="31">
        <v>35475.0</v>
      </c>
      <c r="I1549" s="5" t="s">
        <v>248</v>
      </c>
      <c r="J1549" s="5">
        <v>30.0</v>
      </c>
      <c r="K1549" s="5" t="s">
        <v>772</v>
      </c>
      <c r="L1549" s="5">
        <v>1011.0</v>
      </c>
      <c r="M1549" s="5" t="str">
        <f t="shared" si="1"/>
        <v>定期健診</v>
      </c>
      <c r="N1549" s="32" t="s">
        <v>781</v>
      </c>
      <c r="O1549" s="69">
        <v>46303.0</v>
      </c>
      <c r="P1549" s="71">
        <v>0.3958333333333333</v>
      </c>
      <c r="U1549" s="5" t="s">
        <v>1730</v>
      </c>
      <c r="V1549" s="5" t="s">
        <v>3</v>
      </c>
      <c r="W1549" s="5" t="s">
        <v>108</v>
      </c>
      <c r="X1549" s="5">
        <v>2500.0</v>
      </c>
      <c r="AE1549" s="86">
        <v>46246.0</v>
      </c>
      <c r="AF1549" s="34" t="s">
        <v>329</v>
      </c>
      <c r="AG1549" s="34"/>
    </row>
    <row r="1550" ht="15.75" customHeight="1">
      <c r="A1550" s="5">
        <v>703.0</v>
      </c>
      <c r="B1550" s="75" t="s">
        <v>706</v>
      </c>
      <c r="C1550" s="5" t="s">
        <v>707</v>
      </c>
      <c r="D1550" s="5" t="s">
        <v>4010</v>
      </c>
      <c r="E1550" s="5" t="s">
        <v>1968</v>
      </c>
      <c r="F1550" s="5" t="s">
        <v>4000</v>
      </c>
      <c r="G1550" s="31">
        <v>46113.0</v>
      </c>
      <c r="H1550" s="31">
        <v>37746.0</v>
      </c>
      <c r="I1550" s="5" t="s">
        <v>248</v>
      </c>
      <c r="J1550" s="5">
        <v>23.0</v>
      </c>
      <c r="K1550" s="5" t="s">
        <v>772</v>
      </c>
      <c r="L1550" s="5">
        <v>2319.0</v>
      </c>
      <c r="M1550" s="5" t="str">
        <f t="shared" si="1"/>
        <v>定期健診</v>
      </c>
      <c r="N1550" s="32" t="s">
        <v>781</v>
      </c>
      <c r="O1550" s="32" t="s">
        <v>34</v>
      </c>
      <c r="P1550" s="48" t="s">
        <v>34</v>
      </c>
      <c r="Q1550" s="39" t="s">
        <v>34</v>
      </c>
      <c r="U1550" s="49" t="s">
        <v>34</v>
      </c>
      <c r="V1550" s="49" t="s">
        <v>34</v>
      </c>
      <c r="W1550" s="49" t="s">
        <v>34</v>
      </c>
      <c r="AE1550" s="86">
        <v>46246.0</v>
      </c>
      <c r="AF1550" s="34" t="s">
        <v>329</v>
      </c>
      <c r="AG1550" s="34"/>
    </row>
    <row r="1551" ht="15.75" customHeight="1">
      <c r="A1551" s="5">
        <v>704.0</v>
      </c>
      <c r="B1551" s="75" t="s">
        <v>4011</v>
      </c>
      <c r="C1551" s="5" t="s">
        <v>4012</v>
      </c>
      <c r="D1551" s="5" t="s">
        <v>4013</v>
      </c>
      <c r="E1551" s="5" t="s">
        <v>1968</v>
      </c>
      <c r="F1551" s="5" t="s">
        <v>4000</v>
      </c>
      <c r="G1551" s="31">
        <v>46113.0</v>
      </c>
      <c r="H1551" s="31">
        <v>24744.0</v>
      </c>
      <c r="I1551" s="5" t="s">
        <v>82</v>
      </c>
      <c r="J1551" s="5">
        <v>59.0</v>
      </c>
      <c r="K1551" s="5" t="s">
        <v>772</v>
      </c>
      <c r="L1551" s="5">
        <v>2321.0</v>
      </c>
      <c r="M1551" s="5" t="str">
        <f t="shared" si="1"/>
        <v>一般健診</v>
      </c>
      <c r="N1551" s="32" t="s">
        <v>781</v>
      </c>
      <c r="O1551" s="69">
        <v>46323.0</v>
      </c>
      <c r="P1551" s="71">
        <v>0.375</v>
      </c>
      <c r="U1551" s="5" t="s">
        <v>1730</v>
      </c>
      <c r="V1551" s="5" t="s">
        <v>3</v>
      </c>
      <c r="W1551" s="5" t="s">
        <v>108</v>
      </c>
      <c r="X1551" s="5">
        <v>5500.0</v>
      </c>
      <c r="AE1551" s="86">
        <v>46246.0</v>
      </c>
      <c r="AF1551" s="34" t="s">
        <v>329</v>
      </c>
      <c r="AG1551" s="34"/>
    </row>
    <row r="1552" ht="15.75" customHeight="1">
      <c r="A1552" s="5">
        <v>992.0</v>
      </c>
      <c r="B1552" s="75" t="s">
        <v>5481</v>
      </c>
      <c r="C1552" s="5" t="s">
        <v>5483</v>
      </c>
      <c r="D1552" s="5" t="s">
        <v>5484</v>
      </c>
      <c r="E1552" s="5" t="s">
        <v>1968</v>
      </c>
      <c r="F1552" s="5" t="s">
        <v>4000</v>
      </c>
      <c r="G1552" s="31">
        <v>45474.0</v>
      </c>
      <c r="H1552" s="31">
        <v>35943.0</v>
      </c>
      <c r="I1552" s="5" t="s">
        <v>248</v>
      </c>
      <c r="J1552" s="5">
        <v>28.0</v>
      </c>
      <c r="K1552" s="5" t="s">
        <v>772</v>
      </c>
      <c r="L1552" s="5">
        <v>1355.0</v>
      </c>
      <c r="M1552" s="5" t="str">
        <f t="shared" si="1"/>
        <v>定期健診</v>
      </c>
      <c r="N1552" s="32" t="s">
        <v>781</v>
      </c>
      <c r="O1552" s="69">
        <v>46338.0</v>
      </c>
      <c r="P1552" s="93">
        <v>0.4375</v>
      </c>
      <c r="U1552" s="5" t="s">
        <v>1730</v>
      </c>
      <c r="V1552" s="5" t="s">
        <v>3</v>
      </c>
      <c r="W1552" s="5" t="s">
        <v>108</v>
      </c>
      <c r="AE1552" s="86">
        <v>46246.0</v>
      </c>
      <c r="AF1552" s="34" t="s">
        <v>329</v>
      </c>
      <c r="AG1552" s="34"/>
    </row>
    <row r="1553" ht="15.75" customHeight="1">
      <c r="A1553" s="5">
        <v>705.0</v>
      </c>
      <c r="B1553" s="75" t="s">
        <v>4015</v>
      </c>
      <c r="C1553" s="5" t="s">
        <v>4016</v>
      </c>
      <c r="D1553" s="5" t="s">
        <v>4017</v>
      </c>
      <c r="E1553" s="5" t="s">
        <v>76</v>
      </c>
      <c r="F1553" s="5" t="s">
        <v>4018</v>
      </c>
      <c r="G1553" s="31">
        <v>46113.0</v>
      </c>
      <c r="H1553" s="31">
        <v>31843.0</v>
      </c>
      <c r="I1553" s="5" t="s">
        <v>82</v>
      </c>
      <c r="J1553" s="5">
        <v>40.0</v>
      </c>
      <c r="K1553" s="5" t="s">
        <v>772</v>
      </c>
      <c r="L1553" s="5">
        <v>2385.0</v>
      </c>
      <c r="M1553" s="5" t="str">
        <f t="shared" si="1"/>
        <v>一般健診</v>
      </c>
      <c r="N1553" s="32" t="s">
        <v>102</v>
      </c>
      <c r="O1553" s="32">
        <v>46308.0</v>
      </c>
      <c r="P1553" s="94"/>
      <c r="Q1553" s="70">
        <v>0.3958333333333333</v>
      </c>
      <c r="U1553" s="5" t="s">
        <v>3</v>
      </c>
      <c r="V1553" s="5" t="s">
        <v>3</v>
      </c>
      <c r="W1553" s="5" t="s">
        <v>108</v>
      </c>
      <c r="X1553" s="5">
        <v>5500.0</v>
      </c>
      <c r="AE1553" s="34"/>
      <c r="AF1553" s="34">
        <v>46245.584189814814</v>
      </c>
      <c r="AG1553" s="35" t="s">
        <v>114</v>
      </c>
    </row>
    <row r="1554" ht="15.75" customHeight="1">
      <c r="A1554" s="5">
        <v>706.0</v>
      </c>
      <c r="B1554" s="75" t="s">
        <v>4020</v>
      </c>
      <c r="C1554" s="5" t="s">
        <v>4021</v>
      </c>
      <c r="D1554" s="5" t="s">
        <v>4022</v>
      </c>
      <c r="E1554" s="5" t="s">
        <v>76</v>
      </c>
      <c r="F1554" s="5" t="s">
        <v>4018</v>
      </c>
      <c r="G1554" s="31">
        <v>46113.0</v>
      </c>
      <c r="H1554" s="31">
        <v>35339.0</v>
      </c>
      <c r="I1554" s="5" t="s">
        <v>82</v>
      </c>
      <c r="J1554" s="5">
        <v>30.0</v>
      </c>
      <c r="K1554" s="5" t="s">
        <v>772</v>
      </c>
      <c r="L1554" s="5">
        <v>2431.0</v>
      </c>
      <c r="M1554" s="5" t="str">
        <f t="shared" si="1"/>
        <v>若年健診</v>
      </c>
      <c r="N1554" s="32" t="s">
        <v>102</v>
      </c>
      <c r="O1554" s="32">
        <v>46309.0</v>
      </c>
      <c r="P1554" s="70">
        <v>0.3541666666666667</v>
      </c>
      <c r="Q1554" s="47" t="s">
        <v>794</v>
      </c>
      <c r="U1554" s="5" t="s">
        <v>3</v>
      </c>
      <c r="V1554" s="5" t="s">
        <v>3</v>
      </c>
      <c r="W1554" s="5" t="s">
        <v>108</v>
      </c>
      <c r="X1554" s="5">
        <v>2500.0</v>
      </c>
      <c r="AE1554" s="34"/>
      <c r="AF1554" s="34">
        <v>46245.584189814814</v>
      </c>
      <c r="AG1554" s="35" t="s">
        <v>114</v>
      </c>
    </row>
    <row r="1555" ht="15.75" customHeight="1">
      <c r="A1555" s="5">
        <v>707.0</v>
      </c>
      <c r="B1555" s="75" t="s">
        <v>4024</v>
      </c>
      <c r="C1555" s="5" t="s">
        <v>4025</v>
      </c>
      <c r="D1555" s="5" t="s">
        <v>4026</v>
      </c>
      <c r="E1555" s="5" t="s">
        <v>76</v>
      </c>
      <c r="F1555" s="5" t="s">
        <v>4018</v>
      </c>
      <c r="G1555" s="31">
        <v>46113.0</v>
      </c>
      <c r="H1555" s="31">
        <v>25839.0</v>
      </c>
      <c r="I1555" s="5" t="s">
        <v>82</v>
      </c>
      <c r="J1555" s="5">
        <v>56.0</v>
      </c>
      <c r="K1555" s="5" t="s">
        <v>772</v>
      </c>
      <c r="L1555" s="5">
        <v>2432.0</v>
      </c>
      <c r="M1555" s="5" t="str">
        <f t="shared" si="1"/>
        <v>一般健診</v>
      </c>
      <c r="N1555" s="32" t="s">
        <v>102</v>
      </c>
      <c r="O1555" s="32">
        <v>46310.0</v>
      </c>
      <c r="P1555" s="94"/>
      <c r="Q1555" s="70">
        <v>0.3541666666666667</v>
      </c>
      <c r="U1555" s="5" t="s">
        <v>3</v>
      </c>
      <c r="V1555" s="5" t="s">
        <v>3</v>
      </c>
      <c r="W1555" s="5" t="s">
        <v>108</v>
      </c>
      <c r="X1555" s="5">
        <v>5500.0</v>
      </c>
      <c r="AE1555" s="34"/>
      <c r="AF1555" s="34">
        <v>46245.584189814814</v>
      </c>
      <c r="AG1555" s="35" t="s">
        <v>114</v>
      </c>
    </row>
    <row r="1556" ht="15.75" customHeight="1">
      <c r="A1556" s="5">
        <v>708.0</v>
      </c>
      <c r="B1556" s="75" t="s">
        <v>4031</v>
      </c>
      <c r="C1556" s="5" t="s">
        <v>4032</v>
      </c>
      <c r="D1556" s="5" t="s">
        <v>4033</v>
      </c>
      <c r="E1556" s="5" t="s">
        <v>76</v>
      </c>
      <c r="F1556" s="5" t="s">
        <v>4018</v>
      </c>
      <c r="G1556" s="31">
        <v>46113.0</v>
      </c>
      <c r="H1556" s="31">
        <v>38034.0</v>
      </c>
      <c r="I1556" s="5" t="s">
        <v>82</v>
      </c>
      <c r="J1556" s="5">
        <v>23.0</v>
      </c>
      <c r="K1556" s="5" t="s">
        <v>772</v>
      </c>
      <c r="L1556" s="5">
        <v>2445.0</v>
      </c>
      <c r="M1556" s="5" t="str">
        <f t="shared" si="1"/>
        <v>定期健診</v>
      </c>
      <c r="N1556" s="32" t="s">
        <v>102</v>
      </c>
      <c r="O1556" s="32">
        <v>46311.0</v>
      </c>
      <c r="P1556" s="94"/>
      <c r="Q1556" s="70">
        <v>0.3541666666666667</v>
      </c>
      <c r="U1556" s="5" t="s">
        <v>3</v>
      </c>
      <c r="V1556" s="5" t="s">
        <v>3</v>
      </c>
      <c r="W1556" s="5" t="s">
        <v>108</v>
      </c>
      <c r="X1556" s="5">
        <v>11330.0</v>
      </c>
      <c r="AE1556" s="34"/>
      <c r="AF1556" s="34">
        <v>46245.584189814814</v>
      </c>
      <c r="AG1556" s="35" t="s">
        <v>114</v>
      </c>
    </row>
    <row r="1557" ht="15.75" customHeight="1">
      <c r="A1557" s="5">
        <v>756.0</v>
      </c>
      <c r="B1557" s="75" t="s">
        <v>4165</v>
      </c>
      <c r="C1557" s="5" t="s">
        <v>4166</v>
      </c>
      <c r="D1557" s="5" t="s">
        <v>4167</v>
      </c>
      <c r="E1557" s="5" t="s">
        <v>76</v>
      </c>
      <c r="F1557" s="5" t="s">
        <v>2179</v>
      </c>
      <c r="G1557" s="31">
        <v>45962.0</v>
      </c>
      <c r="H1557" s="31">
        <v>28800.0</v>
      </c>
      <c r="I1557" s="5" t="s">
        <v>82</v>
      </c>
      <c r="J1557" s="5">
        <v>48.0</v>
      </c>
      <c r="K1557" s="5" t="s">
        <v>772</v>
      </c>
      <c r="L1557" s="5">
        <v>2132.0</v>
      </c>
      <c r="M1557" s="5" t="str">
        <f t="shared" si="1"/>
        <v>一般健診</v>
      </c>
      <c r="N1557" s="32" t="s">
        <v>102</v>
      </c>
      <c r="O1557" s="32">
        <v>46314.0</v>
      </c>
      <c r="P1557" s="45">
        <v>0.3541666666666667</v>
      </c>
      <c r="U1557" s="5" t="s">
        <v>3</v>
      </c>
      <c r="V1557" s="5" t="s">
        <v>3</v>
      </c>
      <c r="W1557" s="5" t="s">
        <v>108</v>
      </c>
      <c r="X1557" s="5">
        <v>5500.0</v>
      </c>
      <c r="AE1557" s="34"/>
      <c r="AF1557" s="34">
        <v>46245.58403935185</v>
      </c>
      <c r="AG1557" s="35" t="s">
        <v>114</v>
      </c>
    </row>
    <row r="1558" ht="15.75" customHeight="1">
      <c r="A1558" s="5">
        <v>709.0</v>
      </c>
      <c r="B1558" s="75" t="s">
        <v>4037</v>
      </c>
      <c r="C1558" s="5" t="s">
        <v>4038</v>
      </c>
      <c r="D1558" s="5" t="s">
        <v>4039</v>
      </c>
      <c r="E1558" s="5" t="s">
        <v>1319</v>
      </c>
      <c r="F1558" s="5" t="s">
        <v>4040</v>
      </c>
      <c r="G1558" s="31">
        <v>44986.0</v>
      </c>
      <c r="H1558" s="31">
        <v>30590.0</v>
      </c>
      <c r="I1558" s="5" t="s">
        <v>82</v>
      </c>
      <c r="J1558" s="5">
        <v>43.0</v>
      </c>
      <c r="K1558" s="5" t="s">
        <v>772</v>
      </c>
      <c r="L1558" s="5">
        <v>830.0</v>
      </c>
      <c r="M1558" s="5" t="str">
        <f t="shared" si="1"/>
        <v>一般健診</v>
      </c>
      <c r="N1558" s="32" t="s">
        <v>347</v>
      </c>
      <c r="O1558" s="32">
        <v>46275.0</v>
      </c>
      <c r="P1558" s="33">
        <v>0.3333333333333333</v>
      </c>
      <c r="U1558" s="5" t="s">
        <v>1730</v>
      </c>
      <c r="V1558" s="5" t="s">
        <v>3</v>
      </c>
      <c r="W1558" s="5" t="s">
        <v>108</v>
      </c>
      <c r="X1558" s="5">
        <v>5500.0</v>
      </c>
      <c r="AE1558" s="34"/>
      <c r="AF1558" s="34">
        <v>46245.584189814814</v>
      </c>
      <c r="AG1558" s="35" t="s">
        <v>114</v>
      </c>
    </row>
    <row r="1559" ht="15.75" customHeight="1">
      <c r="A1559" s="5">
        <v>710.0</v>
      </c>
      <c r="B1559" s="75" t="s">
        <v>4044</v>
      </c>
      <c r="C1559" s="5" t="s">
        <v>4045</v>
      </c>
      <c r="D1559" s="5" t="s">
        <v>4046</v>
      </c>
      <c r="E1559" s="5" t="s">
        <v>1319</v>
      </c>
      <c r="F1559" s="5" t="s">
        <v>4040</v>
      </c>
      <c r="G1559" s="31">
        <v>45931.0</v>
      </c>
      <c r="H1559" s="31">
        <v>30456.0</v>
      </c>
      <c r="I1559" s="5" t="s">
        <v>82</v>
      </c>
      <c r="J1559" s="5">
        <v>43.0</v>
      </c>
      <c r="K1559" s="5" t="s">
        <v>772</v>
      </c>
      <c r="L1559" s="5">
        <v>2043.0</v>
      </c>
      <c r="M1559" s="5" t="str">
        <f t="shared" si="1"/>
        <v>一般健診</v>
      </c>
      <c r="N1559" s="32" t="s">
        <v>347</v>
      </c>
      <c r="O1559" s="32">
        <v>46268.0</v>
      </c>
      <c r="P1559" s="33">
        <v>0.3333333333333333</v>
      </c>
      <c r="U1559" s="5" t="s">
        <v>1730</v>
      </c>
      <c r="V1559" s="5" t="s">
        <v>3</v>
      </c>
      <c r="W1559" s="5" t="s">
        <v>108</v>
      </c>
      <c r="X1559" s="5">
        <v>5500.0</v>
      </c>
      <c r="AE1559" s="34"/>
      <c r="AF1559" s="34">
        <v>46245.584189814814</v>
      </c>
      <c r="AG1559" s="35" t="s">
        <v>114</v>
      </c>
    </row>
    <row r="1560" ht="15.75" customHeight="1">
      <c r="A1560" s="5">
        <v>711.0</v>
      </c>
      <c r="B1560" s="75" t="s">
        <v>4051</v>
      </c>
      <c r="C1560" s="5" t="s">
        <v>4052</v>
      </c>
      <c r="D1560" s="5" t="s">
        <v>4053</v>
      </c>
      <c r="E1560" s="5" t="s">
        <v>1319</v>
      </c>
      <c r="F1560" s="5" t="s">
        <v>4040</v>
      </c>
      <c r="G1560" s="31">
        <v>46113.0</v>
      </c>
      <c r="H1560" s="31">
        <v>35294.0</v>
      </c>
      <c r="I1560" s="5" t="s">
        <v>82</v>
      </c>
      <c r="J1560" s="5">
        <v>30.0</v>
      </c>
      <c r="K1560" s="5" t="s">
        <v>772</v>
      </c>
      <c r="L1560" s="5">
        <v>2301.0</v>
      </c>
      <c r="M1560" s="5" t="str">
        <f t="shared" si="1"/>
        <v>定期健診</v>
      </c>
      <c r="N1560" s="32" t="s">
        <v>347</v>
      </c>
      <c r="O1560" s="32">
        <v>46269.0</v>
      </c>
      <c r="P1560" s="33">
        <v>0.5625</v>
      </c>
      <c r="U1560" s="5" t="s">
        <v>1730</v>
      </c>
      <c r="V1560" s="5" t="s">
        <v>3</v>
      </c>
      <c r="W1560" s="5" t="s">
        <v>108</v>
      </c>
      <c r="X1560" s="5">
        <v>2500.0</v>
      </c>
      <c r="AE1560" s="34"/>
      <c r="AF1560" s="34">
        <v>46245.584189814814</v>
      </c>
      <c r="AG1560" s="35" t="s">
        <v>114</v>
      </c>
    </row>
    <row r="1561" ht="15.75" customHeight="1">
      <c r="A1561" s="5">
        <v>712.0</v>
      </c>
      <c r="B1561" s="75" t="s">
        <v>4057</v>
      </c>
      <c r="C1561" s="5" t="s">
        <v>4058</v>
      </c>
      <c r="D1561" s="5" t="s">
        <v>4059</v>
      </c>
      <c r="E1561" s="5" t="s">
        <v>1319</v>
      </c>
      <c r="F1561" s="5" t="s">
        <v>4040</v>
      </c>
      <c r="G1561" s="31">
        <v>46113.0</v>
      </c>
      <c r="H1561" s="31">
        <v>24737.0</v>
      </c>
      <c r="I1561" s="5" t="s">
        <v>82</v>
      </c>
      <c r="J1561" s="5">
        <v>59.0</v>
      </c>
      <c r="K1561" s="5" t="s">
        <v>772</v>
      </c>
      <c r="L1561" s="5">
        <v>2302.0</v>
      </c>
      <c r="M1561" s="5" t="str">
        <f t="shared" si="1"/>
        <v>一般健診</v>
      </c>
      <c r="N1561" s="32" t="s">
        <v>347</v>
      </c>
      <c r="O1561" s="32">
        <v>46276.0</v>
      </c>
      <c r="P1561" s="33">
        <v>0.3333333333333333</v>
      </c>
      <c r="U1561" s="5" t="s">
        <v>1730</v>
      </c>
      <c r="V1561" s="5" t="s">
        <v>3</v>
      </c>
      <c r="W1561" s="5" t="s">
        <v>108</v>
      </c>
      <c r="X1561" s="5">
        <v>5500.0</v>
      </c>
      <c r="AE1561" s="34"/>
      <c r="AF1561" s="34">
        <v>46245.584189814814</v>
      </c>
      <c r="AG1561" s="35" t="s">
        <v>114</v>
      </c>
    </row>
    <row r="1562" ht="15.75" customHeight="1">
      <c r="A1562" s="5">
        <v>713.0</v>
      </c>
      <c r="B1562" s="75" t="s">
        <v>4060</v>
      </c>
      <c r="C1562" s="5" t="s">
        <v>4061</v>
      </c>
      <c r="D1562" s="5" t="s">
        <v>4062</v>
      </c>
      <c r="E1562" s="5" t="s">
        <v>1319</v>
      </c>
      <c r="F1562" s="5" t="s">
        <v>4040</v>
      </c>
      <c r="G1562" s="31">
        <v>46113.0</v>
      </c>
      <c r="H1562" s="31">
        <v>38259.0</v>
      </c>
      <c r="I1562" s="5" t="s">
        <v>82</v>
      </c>
      <c r="J1562" s="5">
        <v>22.0</v>
      </c>
      <c r="K1562" s="5" t="s">
        <v>772</v>
      </c>
      <c r="L1562" s="5">
        <v>2303.0</v>
      </c>
      <c r="M1562" s="5" t="str">
        <f t="shared" si="1"/>
        <v>定期健診</v>
      </c>
      <c r="N1562" s="32" t="s">
        <v>347</v>
      </c>
      <c r="O1562" s="32">
        <v>46281.0</v>
      </c>
      <c r="P1562" s="33">
        <v>0.5625</v>
      </c>
      <c r="U1562" s="5" t="s">
        <v>1730</v>
      </c>
      <c r="V1562" s="5" t="s">
        <v>3</v>
      </c>
      <c r="W1562" s="5" t="s">
        <v>108</v>
      </c>
      <c r="AE1562" s="34"/>
      <c r="AF1562" s="34">
        <v>46245.584189814814</v>
      </c>
      <c r="AG1562" s="35" t="s">
        <v>114</v>
      </c>
    </row>
    <row r="1563" ht="15.75" customHeight="1">
      <c r="A1563" s="5">
        <v>714.0</v>
      </c>
      <c r="B1563" s="75" t="s">
        <v>4063</v>
      </c>
      <c r="C1563" s="5" t="s">
        <v>4064</v>
      </c>
      <c r="D1563" s="5" t="s">
        <v>4065</v>
      </c>
      <c r="E1563" s="5" t="s">
        <v>1319</v>
      </c>
      <c r="F1563" s="5" t="s">
        <v>4040</v>
      </c>
      <c r="G1563" s="31">
        <v>46118.0</v>
      </c>
      <c r="H1563" s="31">
        <v>26773.0</v>
      </c>
      <c r="I1563" s="5" t="s">
        <v>82</v>
      </c>
      <c r="J1563" s="5">
        <v>53.0</v>
      </c>
      <c r="K1563" s="5" t="s">
        <v>772</v>
      </c>
      <c r="L1563" s="5">
        <v>2372.0</v>
      </c>
      <c r="M1563" s="5" t="str">
        <f t="shared" si="1"/>
        <v>一般健診</v>
      </c>
      <c r="N1563" s="32" t="s">
        <v>347</v>
      </c>
      <c r="O1563" s="32">
        <v>46289.0</v>
      </c>
      <c r="P1563" s="33">
        <v>0.3333333333333333</v>
      </c>
      <c r="U1563" s="5" t="s">
        <v>1730</v>
      </c>
      <c r="V1563" s="5" t="s">
        <v>3</v>
      </c>
      <c r="W1563" s="5" t="s">
        <v>108</v>
      </c>
      <c r="X1563" s="5">
        <v>5500.0</v>
      </c>
      <c r="AE1563" s="34"/>
      <c r="AF1563" s="34">
        <v>46245.584189814814</v>
      </c>
      <c r="AG1563" s="35" t="s">
        <v>114</v>
      </c>
    </row>
    <row r="1564" ht="15.75" customHeight="1">
      <c r="A1564" s="5">
        <v>715.0</v>
      </c>
      <c r="B1564" s="75" t="s">
        <v>4066</v>
      </c>
      <c r="C1564" s="5" t="s">
        <v>4067</v>
      </c>
      <c r="D1564" s="5" t="s">
        <v>4068</v>
      </c>
      <c r="E1564" s="5" t="s">
        <v>3220</v>
      </c>
      <c r="F1564" s="5" t="s">
        <v>4069</v>
      </c>
      <c r="G1564" s="31">
        <v>45778.0</v>
      </c>
      <c r="H1564" s="31">
        <v>28915.0</v>
      </c>
      <c r="I1564" s="5" t="s">
        <v>248</v>
      </c>
      <c r="J1564" s="5">
        <v>48.0</v>
      </c>
      <c r="K1564" s="5" t="s">
        <v>772</v>
      </c>
      <c r="L1564" s="5">
        <v>1811.0</v>
      </c>
      <c r="M1564" s="5" t="str">
        <f t="shared" si="1"/>
        <v>一般健診</v>
      </c>
      <c r="N1564" s="32" t="s">
        <v>456</v>
      </c>
      <c r="O1564" s="32">
        <v>46318.0</v>
      </c>
      <c r="P1564" s="33">
        <v>0.3333333333333333</v>
      </c>
      <c r="U1564" s="5" t="s">
        <v>737</v>
      </c>
      <c r="V1564" s="5" t="s">
        <v>3</v>
      </c>
      <c r="W1564" s="5" t="s">
        <v>108</v>
      </c>
      <c r="X1564" s="5">
        <v>5500.0</v>
      </c>
      <c r="AE1564" s="34"/>
      <c r="AF1564" s="34">
        <v>46245.584189814814</v>
      </c>
      <c r="AG1564" s="35" t="s">
        <v>114</v>
      </c>
    </row>
    <row r="1565" ht="15.75" customHeight="1">
      <c r="A1565" s="5">
        <v>716.0</v>
      </c>
      <c r="B1565" s="75" t="s">
        <v>4071</v>
      </c>
      <c r="C1565" s="5" t="s">
        <v>4072</v>
      </c>
      <c r="D1565" s="5" t="s">
        <v>4073</v>
      </c>
      <c r="E1565" s="5" t="s">
        <v>3220</v>
      </c>
      <c r="F1565" s="5" t="s">
        <v>4069</v>
      </c>
      <c r="G1565" s="31">
        <v>45992.0</v>
      </c>
      <c r="H1565" s="31">
        <v>35639.0</v>
      </c>
      <c r="I1565" s="5" t="s">
        <v>82</v>
      </c>
      <c r="J1565" s="5">
        <v>29.0</v>
      </c>
      <c r="K1565" s="5" t="s">
        <v>772</v>
      </c>
      <c r="L1565" s="5">
        <v>2162.0</v>
      </c>
      <c r="M1565" s="5" t="str">
        <f t="shared" si="1"/>
        <v>定期健診</v>
      </c>
      <c r="N1565" s="32" t="s">
        <v>456</v>
      </c>
      <c r="O1565" s="32">
        <v>46302.0</v>
      </c>
      <c r="P1565" s="33">
        <v>0.3333333333333333</v>
      </c>
      <c r="U1565" s="5" t="s">
        <v>737</v>
      </c>
      <c r="V1565" s="5" t="s">
        <v>3</v>
      </c>
      <c r="W1565" s="5" t="s">
        <v>108</v>
      </c>
      <c r="AE1565" s="34"/>
      <c r="AF1565" s="34">
        <v>46245.584189814814</v>
      </c>
      <c r="AG1565" s="35" t="s">
        <v>114</v>
      </c>
    </row>
    <row r="1566" ht="15.75" customHeight="1">
      <c r="A1566" s="5">
        <v>717.0</v>
      </c>
      <c r="B1566" s="75" t="s">
        <v>254</v>
      </c>
      <c r="C1566" s="5" t="s">
        <v>256</v>
      </c>
      <c r="D1566" s="5" t="s">
        <v>4075</v>
      </c>
      <c r="E1566" s="5" t="s">
        <v>3220</v>
      </c>
      <c r="F1566" s="5" t="s">
        <v>4069</v>
      </c>
      <c r="G1566" s="31">
        <v>46113.0</v>
      </c>
      <c r="H1566" s="31">
        <v>33635.0</v>
      </c>
      <c r="I1566" s="5" t="s">
        <v>82</v>
      </c>
      <c r="J1566" s="5">
        <v>35.0</v>
      </c>
      <c r="K1566" s="5" t="s">
        <v>772</v>
      </c>
      <c r="L1566" s="5">
        <v>2429.0</v>
      </c>
      <c r="M1566" s="5" t="str">
        <f t="shared" si="1"/>
        <v>一般健診</v>
      </c>
      <c r="N1566" s="32" t="s">
        <v>456</v>
      </c>
      <c r="O1566" s="32" t="s">
        <v>34</v>
      </c>
      <c r="P1566" s="48" t="s">
        <v>34</v>
      </c>
      <c r="Q1566" s="39" t="s">
        <v>34</v>
      </c>
      <c r="U1566" s="5" t="s">
        <v>34</v>
      </c>
      <c r="V1566" s="5" t="s">
        <v>34</v>
      </c>
      <c r="W1566" s="5" t="s">
        <v>34</v>
      </c>
      <c r="AE1566" s="34"/>
      <c r="AF1566" s="34">
        <v>46245.584189814814</v>
      </c>
      <c r="AG1566" s="35" t="s">
        <v>114</v>
      </c>
    </row>
    <row r="1567" ht="15.75" customHeight="1">
      <c r="A1567" s="5">
        <v>718.0</v>
      </c>
      <c r="B1567" s="75" t="s">
        <v>4076</v>
      </c>
      <c r="C1567" s="5" t="s">
        <v>4077</v>
      </c>
      <c r="D1567" s="5" t="s">
        <v>4078</v>
      </c>
      <c r="E1567" s="5" t="s">
        <v>3220</v>
      </c>
      <c r="F1567" s="5" t="s">
        <v>4069</v>
      </c>
      <c r="G1567" s="31">
        <v>46113.0</v>
      </c>
      <c r="H1567" s="31">
        <v>23204.0</v>
      </c>
      <c r="I1567" s="5" t="s">
        <v>82</v>
      </c>
      <c r="J1567" s="5">
        <v>63.0</v>
      </c>
      <c r="K1567" s="5" t="s">
        <v>772</v>
      </c>
      <c r="L1567" s="5">
        <v>2338.0</v>
      </c>
      <c r="M1567" s="5" t="str">
        <f t="shared" si="1"/>
        <v>一般健診</v>
      </c>
      <c r="N1567" s="32" t="s">
        <v>456</v>
      </c>
      <c r="O1567" s="32">
        <v>46305.0</v>
      </c>
      <c r="P1567" s="33">
        <v>0.3333333333333333</v>
      </c>
      <c r="U1567" s="5" t="s">
        <v>737</v>
      </c>
      <c r="V1567" s="5" t="s">
        <v>3</v>
      </c>
      <c r="W1567" s="5" t="s">
        <v>108</v>
      </c>
      <c r="X1567" s="5">
        <v>5500.0</v>
      </c>
      <c r="AE1567" s="34"/>
      <c r="AF1567" s="34">
        <v>46245.584189814814</v>
      </c>
      <c r="AG1567" s="35" t="s">
        <v>114</v>
      </c>
    </row>
    <row r="1568" ht="16.5" customHeight="1">
      <c r="A1568" s="5">
        <v>469.0</v>
      </c>
      <c r="B1568" s="75" t="s">
        <v>3054</v>
      </c>
      <c r="C1568" s="5" t="s">
        <v>3055</v>
      </c>
      <c r="D1568" s="5" t="s">
        <v>3056</v>
      </c>
      <c r="E1568" s="5" t="s">
        <v>1968</v>
      </c>
      <c r="F1568" s="64" t="s">
        <v>3057</v>
      </c>
      <c r="G1568" s="31">
        <v>45870.0</v>
      </c>
      <c r="H1568" s="31">
        <v>23446.0</v>
      </c>
      <c r="I1568" s="5" t="s">
        <v>248</v>
      </c>
      <c r="J1568" s="5">
        <v>63.0</v>
      </c>
      <c r="K1568" s="5" t="s">
        <v>772</v>
      </c>
      <c r="L1568" s="5">
        <v>1964.0</v>
      </c>
      <c r="M1568" s="5" t="str">
        <f t="shared" si="1"/>
        <v>一般健診</v>
      </c>
      <c r="N1568" s="32" t="s">
        <v>231</v>
      </c>
      <c r="O1568" s="32">
        <v>46357.0</v>
      </c>
      <c r="P1568" s="33">
        <v>0.375</v>
      </c>
      <c r="U1568" s="5" t="s">
        <v>1730</v>
      </c>
      <c r="V1568" s="5" t="s">
        <v>3</v>
      </c>
      <c r="W1568" s="5" t="s">
        <v>108</v>
      </c>
      <c r="X1568" s="5">
        <v>5500.0</v>
      </c>
      <c r="AE1568" s="34"/>
      <c r="AF1568" s="34">
        <v>46245.584189814814</v>
      </c>
      <c r="AG1568" s="35" t="s">
        <v>114</v>
      </c>
    </row>
    <row r="1569" ht="15.75" customHeight="1">
      <c r="A1569" s="5">
        <v>719.0</v>
      </c>
      <c r="B1569" s="75" t="s">
        <v>814</v>
      </c>
      <c r="C1569" s="5" t="s">
        <v>815</v>
      </c>
      <c r="D1569" s="5" t="s">
        <v>4079</v>
      </c>
      <c r="E1569" s="5" t="s">
        <v>1226</v>
      </c>
      <c r="F1569" s="5" t="s">
        <v>3057</v>
      </c>
      <c r="G1569" s="31">
        <v>46082.0</v>
      </c>
      <c r="H1569" s="31">
        <v>28559.0</v>
      </c>
      <c r="I1569" s="5" t="s">
        <v>248</v>
      </c>
      <c r="J1569" s="5">
        <v>49.0</v>
      </c>
      <c r="K1569" s="5" t="s">
        <v>772</v>
      </c>
      <c r="L1569" s="5">
        <v>2275.0</v>
      </c>
      <c r="M1569" s="5" t="str">
        <f t="shared" si="1"/>
        <v>一般健診</v>
      </c>
      <c r="N1569" s="32" t="s">
        <v>231</v>
      </c>
      <c r="O1569" s="32" t="s">
        <v>34</v>
      </c>
      <c r="P1569" s="48" t="s">
        <v>34</v>
      </c>
      <c r="U1569" s="5" t="s">
        <v>34</v>
      </c>
      <c r="V1569" s="5" t="s">
        <v>34</v>
      </c>
      <c r="W1569" s="5" t="s">
        <v>34</v>
      </c>
      <c r="X1569" s="5" t="s">
        <v>34</v>
      </c>
      <c r="AE1569" s="34"/>
      <c r="AF1569" s="34">
        <v>46245.584189814814</v>
      </c>
      <c r="AG1569" s="35" t="s">
        <v>114</v>
      </c>
    </row>
    <row r="1570" ht="15.75" customHeight="1">
      <c r="A1570" s="5">
        <v>720.0</v>
      </c>
      <c r="B1570" s="75" t="s">
        <v>4080</v>
      </c>
      <c r="C1570" s="5" t="s">
        <v>4081</v>
      </c>
      <c r="D1570" s="5" t="s">
        <v>4082</v>
      </c>
      <c r="E1570" s="5" t="s">
        <v>1226</v>
      </c>
      <c r="F1570" s="5" t="s">
        <v>3057</v>
      </c>
      <c r="G1570" s="31">
        <v>46113.0</v>
      </c>
      <c r="H1570" s="31">
        <v>37596.0</v>
      </c>
      <c r="I1570" s="5" t="s">
        <v>82</v>
      </c>
      <c r="J1570" s="5">
        <v>24.0</v>
      </c>
      <c r="K1570" s="5" t="s">
        <v>772</v>
      </c>
      <c r="L1570" s="5">
        <v>2330.0</v>
      </c>
      <c r="M1570" s="5" t="str">
        <f t="shared" si="1"/>
        <v>定期健診</v>
      </c>
      <c r="N1570" s="32" t="s">
        <v>231</v>
      </c>
      <c r="O1570" s="69">
        <v>46384.0</v>
      </c>
      <c r="P1570" s="71">
        <v>0.4166666666666667</v>
      </c>
      <c r="U1570" s="5" t="s">
        <v>1730</v>
      </c>
      <c r="V1570" s="5" t="s">
        <v>3</v>
      </c>
      <c r="W1570" s="5" t="s">
        <v>108</v>
      </c>
      <c r="X1570" s="5">
        <v>12375.0</v>
      </c>
      <c r="AE1570" s="34"/>
      <c r="AF1570" s="34">
        <v>46245.584189814814</v>
      </c>
      <c r="AG1570" s="35" t="s">
        <v>114</v>
      </c>
    </row>
    <row r="1571" ht="15.75" customHeight="1">
      <c r="A1571" s="5">
        <v>721.0</v>
      </c>
      <c r="B1571" s="75" t="s">
        <v>4083</v>
      </c>
      <c r="C1571" s="5" t="s">
        <v>4084</v>
      </c>
      <c r="D1571" s="5" t="s">
        <v>4085</v>
      </c>
      <c r="E1571" s="5" t="s">
        <v>1226</v>
      </c>
      <c r="F1571" s="5" t="s">
        <v>3057</v>
      </c>
      <c r="G1571" s="31">
        <v>46125.0</v>
      </c>
      <c r="H1571" s="31">
        <v>23611.0</v>
      </c>
      <c r="I1571" s="5" t="s">
        <v>82</v>
      </c>
      <c r="J1571" s="5">
        <v>62.0</v>
      </c>
      <c r="K1571" s="5" t="s">
        <v>772</v>
      </c>
      <c r="L1571" s="5">
        <v>2393.0</v>
      </c>
      <c r="M1571" s="5" t="str">
        <f t="shared" si="1"/>
        <v>一般健診</v>
      </c>
      <c r="N1571" s="32" t="s">
        <v>231</v>
      </c>
      <c r="O1571" s="32">
        <v>46363.0</v>
      </c>
      <c r="P1571" s="33">
        <v>0.3958333333333333</v>
      </c>
      <c r="U1571" s="5" t="s">
        <v>1730</v>
      </c>
      <c r="V1571" s="5" t="s">
        <v>3</v>
      </c>
      <c r="W1571" s="5" t="s">
        <v>108</v>
      </c>
      <c r="X1571" s="5">
        <v>5500.0</v>
      </c>
      <c r="AE1571" s="34"/>
      <c r="AF1571" s="34">
        <v>46245.584189814814</v>
      </c>
      <c r="AG1571" s="35" t="s">
        <v>114</v>
      </c>
    </row>
    <row r="1572" ht="15.75" customHeight="1">
      <c r="A1572" s="5">
        <v>702.0</v>
      </c>
      <c r="B1572" s="75" t="s">
        <v>4006</v>
      </c>
      <c r="C1572" s="5" t="s">
        <v>4007</v>
      </c>
      <c r="D1572" s="5" t="s">
        <v>4008</v>
      </c>
      <c r="E1572" s="5" t="s">
        <v>1968</v>
      </c>
      <c r="F1572" s="5" t="s">
        <v>4009</v>
      </c>
      <c r="G1572" s="31">
        <v>46086.0</v>
      </c>
      <c r="H1572" s="31">
        <v>23374.0</v>
      </c>
      <c r="I1572" s="5" t="s">
        <v>82</v>
      </c>
      <c r="J1572" s="5">
        <v>63.0</v>
      </c>
      <c r="K1572" s="5" t="s">
        <v>772</v>
      </c>
      <c r="L1572" s="5">
        <v>2387.0</v>
      </c>
      <c r="M1572" s="5" t="str">
        <f t="shared" si="1"/>
        <v>一般健診</v>
      </c>
      <c r="N1572" s="32" t="s">
        <v>384</v>
      </c>
      <c r="O1572" s="88">
        <v>46276.0</v>
      </c>
      <c r="P1572" s="65">
        <v>0.375</v>
      </c>
      <c r="U1572" s="5" t="s">
        <v>3</v>
      </c>
      <c r="V1572" s="5" t="s">
        <v>3</v>
      </c>
      <c r="W1572" s="5" t="s">
        <v>108</v>
      </c>
      <c r="X1572" s="5">
        <v>5500.0</v>
      </c>
      <c r="AE1572" s="34"/>
      <c r="AF1572" s="34">
        <v>46245.584189814814</v>
      </c>
      <c r="AG1572" s="35" t="s">
        <v>114</v>
      </c>
    </row>
    <row r="1573" ht="15.75" customHeight="1">
      <c r="A1573" s="5">
        <v>1055.0</v>
      </c>
      <c r="B1573" s="75" t="s">
        <v>6175</v>
      </c>
      <c r="C1573" s="5" t="s">
        <v>6177</v>
      </c>
      <c r="D1573" s="5" t="s">
        <v>6178</v>
      </c>
      <c r="E1573" s="5" t="s">
        <v>1968</v>
      </c>
      <c r="F1573" s="5" t="s">
        <v>4009</v>
      </c>
      <c r="G1573" s="31">
        <v>46085.0</v>
      </c>
      <c r="H1573" s="31">
        <v>23868.0</v>
      </c>
      <c r="I1573" s="5" t="s">
        <v>82</v>
      </c>
      <c r="J1573" s="5">
        <v>61.0</v>
      </c>
      <c r="K1573" s="5" t="s">
        <v>772</v>
      </c>
      <c r="L1573" s="5">
        <v>2291.0</v>
      </c>
      <c r="M1573" s="5" t="str">
        <f t="shared" si="1"/>
        <v>一般健診</v>
      </c>
      <c r="N1573" s="32" t="s">
        <v>384</v>
      </c>
      <c r="O1573" s="88">
        <v>46266.0</v>
      </c>
      <c r="P1573" s="65">
        <v>0.3333333333333333</v>
      </c>
      <c r="U1573" s="5" t="s">
        <v>3</v>
      </c>
      <c r="V1573" s="5" t="s">
        <v>3</v>
      </c>
      <c r="W1573" s="5" t="s">
        <v>108</v>
      </c>
      <c r="X1573" s="5">
        <v>5500.0</v>
      </c>
      <c r="AE1573" s="34"/>
      <c r="AF1573" s="34">
        <v>46245.584189814814</v>
      </c>
      <c r="AG1573" s="35" t="s">
        <v>114</v>
      </c>
    </row>
    <row r="1574" ht="15.75" customHeight="1">
      <c r="A1574" s="5">
        <v>1056.0</v>
      </c>
      <c r="B1574" s="75" t="s">
        <v>881</v>
      </c>
      <c r="C1574" s="5" t="s">
        <v>882</v>
      </c>
      <c r="D1574" s="5" t="s">
        <v>6189</v>
      </c>
      <c r="E1574" s="5" t="s">
        <v>1968</v>
      </c>
      <c r="F1574" s="5" t="s">
        <v>4009</v>
      </c>
      <c r="G1574" s="31">
        <v>46113.0</v>
      </c>
      <c r="H1574" s="31">
        <v>39258.0</v>
      </c>
      <c r="I1574" s="5" t="s">
        <v>248</v>
      </c>
      <c r="J1574" s="5">
        <v>19.0</v>
      </c>
      <c r="K1574" s="5" t="s">
        <v>772</v>
      </c>
      <c r="L1574" s="5">
        <v>2399.0</v>
      </c>
      <c r="M1574" s="5" t="str">
        <f t="shared" si="1"/>
        <v>定期健診</v>
      </c>
      <c r="N1574" s="32" t="s">
        <v>384</v>
      </c>
      <c r="O1574" s="88">
        <v>46332.0</v>
      </c>
      <c r="P1574" s="65">
        <v>0.4166666666666667</v>
      </c>
      <c r="U1574" s="5" t="s">
        <v>3</v>
      </c>
      <c r="V1574" s="5" t="s">
        <v>3</v>
      </c>
      <c r="W1574" s="5" t="s">
        <v>108</v>
      </c>
      <c r="X1574" s="5">
        <v>11000.0</v>
      </c>
      <c r="AE1574" s="34"/>
      <c r="AF1574" s="34">
        <v>46245.584189814814</v>
      </c>
      <c r="AG1574" s="35" t="s">
        <v>114</v>
      </c>
    </row>
    <row r="1575" ht="15.75" customHeight="1">
      <c r="A1575" s="5">
        <v>1288.0</v>
      </c>
      <c r="B1575" s="66" t="s">
        <v>7369</v>
      </c>
      <c r="C1575" s="5" t="s">
        <v>7370</v>
      </c>
      <c r="D1575" s="5" t="s">
        <v>7371</v>
      </c>
      <c r="E1575" s="5" t="s">
        <v>1968</v>
      </c>
      <c r="F1575" s="5" t="s">
        <v>4009</v>
      </c>
      <c r="G1575" s="31">
        <v>44652.0</v>
      </c>
      <c r="H1575" s="31">
        <v>23908.0</v>
      </c>
      <c r="I1575" s="5" t="s">
        <v>248</v>
      </c>
      <c r="J1575" s="5">
        <v>61.0</v>
      </c>
      <c r="K1575" s="5">
        <v>2.5030318E7</v>
      </c>
      <c r="L1575" s="5">
        <v>152.0</v>
      </c>
      <c r="M1575" s="5" t="str">
        <f t="shared" si="1"/>
        <v>一般健診</v>
      </c>
      <c r="N1575" s="32" t="s">
        <v>384</v>
      </c>
      <c r="O1575" s="88">
        <v>46272.0</v>
      </c>
      <c r="P1575" s="65">
        <v>0.3333333333333333</v>
      </c>
      <c r="U1575" s="5" t="s">
        <v>3</v>
      </c>
      <c r="V1575" s="5" t="s">
        <v>3</v>
      </c>
      <c r="W1575" s="5" t="s">
        <v>108</v>
      </c>
      <c r="X1575" s="5">
        <v>5500.0</v>
      </c>
      <c r="AE1575" s="34"/>
      <c r="AF1575" s="34">
        <v>46245.584189814814</v>
      </c>
      <c r="AG1575" s="35" t="s">
        <v>114</v>
      </c>
    </row>
    <row r="1576" ht="15.75" customHeight="1">
      <c r="A1576" s="44">
        <v>5003.0</v>
      </c>
      <c r="B1576" s="75" t="s">
        <v>7713</v>
      </c>
      <c r="C1576" s="5" t="s">
        <v>7759</v>
      </c>
      <c r="D1576" s="5" t="s">
        <v>7715</v>
      </c>
      <c r="E1576" s="5" t="s">
        <v>1968</v>
      </c>
      <c r="F1576" s="5" t="s">
        <v>4009</v>
      </c>
      <c r="G1576" s="31">
        <v>46041.0</v>
      </c>
      <c r="H1576" s="31">
        <v>23057.0</v>
      </c>
      <c r="I1576" s="5" t="s">
        <v>82</v>
      </c>
      <c r="J1576" s="5">
        <v>63.0</v>
      </c>
      <c r="K1576" s="5">
        <v>2.5030318E7</v>
      </c>
      <c r="L1576" s="5">
        <v>921.0</v>
      </c>
      <c r="M1576" s="5" t="str">
        <f t="shared" si="1"/>
        <v>一般健診</v>
      </c>
      <c r="N1576" s="32" t="s">
        <v>384</v>
      </c>
      <c r="O1576" s="88">
        <v>46276.0</v>
      </c>
      <c r="P1576" s="65">
        <v>0.3333333333333333</v>
      </c>
      <c r="U1576" s="5" t="s">
        <v>3</v>
      </c>
      <c r="V1576" s="5" t="s">
        <v>3</v>
      </c>
      <c r="W1576" s="5" t="s">
        <v>108</v>
      </c>
      <c r="X1576" s="5">
        <v>5500.0</v>
      </c>
      <c r="AE1576" s="34"/>
      <c r="AF1576" s="34">
        <v>46245.584189814814</v>
      </c>
      <c r="AG1576" s="35" t="s">
        <v>114</v>
      </c>
    </row>
    <row r="1577" ht="15.75" customHeight="1">
      <c r="A1577" s="5">
        <v>1031.0</v>
      </c>
      <c r="B1577" s="75" t="s">
        <v>5907</v>
      </c>
      <c r="C1577" s="5" t="s">
        <v>5909</v>
      </c>
      <c r="D1577" s="5" t="s">
        <v>5910</v>
      </c>
      <c r="E1577" s="5" t="s">
        <v>1725</v>
      </c>
      <c r="F1577" s="5" t="s">
        <v>5912</v>
      </c>
      <c r="G1577" s="31">
        <v>45859.0</v>
      </c>
      <c r="H1577" s="31">
        <v>28781.0</v>
      </c>
      <c r="I1577" s="5" t="s">
        <v>82</v>
      </c>
      <c r="J1577" s="5">
        <v>48.0</v>
      </c>
      <c r="K1577" s="5" t="s">
        <v>772</v>
      </c>
      <c r="L1577" s="5">
        <v>1942.0</v>
      </c>
      <c r="M1577" s="5" t="str">
        <f t="shared" si="1"/>
        <v>一般健診</v>
      </c>
      <c r="N1577" s="32" t="s">
        <v>96</v>
      </c>
      <c r="O1577" s="32">
        <v>46401.0</v>
      </c>
      <c r="P1577" s="33">
        <v>0.3541666666666667</v>
      </c>
      <c r="U1577" s="5" t="s">
        <v>737</v>
      </c>
      <c r="V1577" s="5" t="s">
        <v>3</v>
      </c>
      <c r="W1577" s="5" t="s">
        <v>740</v>
      </c>
      <c r="X1577" s="5">
        <v>5500.0</v>
      </c>
      <c r="AE1577" s="34"/>
      <c r="AF1577" s="34">
        <v>46245.584189814814</v>
      </c>
      <c r="AG1577" s="35" t="s">
        <v>114</v>
      </c>
    </row>
    <row r="1578" ht="15.75" customHeight="1">
      <c r="A1578" s="5">
        <v>1057.0</v>
      </c>
      <c r="B1578" s="75" t="s">
        <v>6194</v>
      </c>
      <c r="C1578" s="5" t="s">
        <v>6196</v>
      </c>
      <c r="D1578" s="5" t="s">
        <v>6197</v>
      </c>
      <c r="E1578" s="5" t="s">
        <v>1968</v>
      </c>
      <c r="F1578" s="5" t="s">
        <v>6199</v>
      </c>
      <c r="G1578" s="31">
        <v>45689.0</v>
      </c>
      <c r="H1578" s="31">
        <v>23053.0</v>
      </c>
      <c r="I1578" s="5" t="s">
        <v>82</v>
      </c>
      <c r="J1578" s="5">
        <v>64.0</v>
      </c>
      <c r="K1578" s="5" t="s">
        <v>772</v>
      </c>
      <c r="L1578" s="5">
        <v>1612.0</v>
      </c>
      <c r="M1578" s="5" t="str">
        <f t="shared" si="1"/>
        <v>一般健診</v>
      </c>
      <c r="N1578" s="32" t="s">
        <v>297</v>
      </c>
      <c r="O1578" s="32">
        <v>46336.0</v>
      </c>
      <c r="P1578" s="33">
        <v>0.375</v>
      </c>
      <c r="U1578" s="5" t="s">
        <v>1730</v>
      </c>
      <c r="V1578" s="5" t="s">
        <v>3</v>
      </c>
      <c r="W1578" s="5" t="s">
        <v>108</v>
      </c>
      <c r="X1578" s="5">
        <v>5500.0</v>
      </c>
      <c r="AE1578" s="34"/>
      <c r="AF1578" s="34"/>
      <c r="AG1578" s="35"/>
    </row>
    <row r="1579" ht="15.75" customHeight="1">
      <c r="A1579" s="5">
        <v>1058.0</v>
      </c>
      <c r="B1579" s="75" t="s">
        <v>918</v>
      </c>
      <c r="C1579" s="5" t="s">
        <v>919</v>
      </c>
      <c r="D1579" s="5" t="s">
        <v>6205</v>
      </c>
      <c r="E1579" s="5" t="s">
        <v>1968</v>
      </c>
      <c r="F1579" s="5" t="s">
        <v>6199</v>
      </c>
      <c r="G1579" s="31">
        <v>46030.0</v>
      </c>
      <c r="H1579" s="31">
        <v>26452.0</v>
      </c>
      <c r="I1579" s="5" t="s">
        <v>82</v>
      </c>
      <c r="J1579" s="5">
        <v>54.0</v>
      </c>
      <c r="K1579" s="5" t="s">
        <v>772</v>
      </c>
      <c r="L1579" s="5">
        <v>2252.0</v>
      </c>
      <c r="M1579" s="5" t="str">
        <f t="shared" si="1"/>
        <v>一般健診</v>
      </c>
      <c r="N1579" s="32" t="s">
        <v>297</v>
      </c>
      <c r="O1579" s="32" t="s">
        <v>34</v>
      </c>
      <c r="P1579" s="48" t="s">
        <v>34</v>
      </c>
      <c r="Q1579" s="39" t="s">
        <v>34</v>
      </c>
      <c r="U1579" s="49" t="s">
        <v>34</v>
      </c>
      <c r="V1579" s="49" t="s">
        <v>34</v>
      </c>
      <c r="W1579" s="49" t="s">
        <v>34</v>
      </c>
      <c r="X1579" s="49" t="s">
        <v>34</v>
      </c>
      <c r="AE1579" s="34"/>
      <c r="AF1579" s="34"/>
      <c r="AG1579" s="35"/>
    </row>
    <row r="1580" ht="15.75" customHeight="1">
      <c r="A1580" s="5">
        <v>1059.0</v>
      </c>
      <c r="B1580" s="75" t="s">
        <v>507</v>
      </c>
      <c r="C1580" s="5" t="s">
        <v>508</v>
      </c>
      <c r="D1580" s="5" t="s">
        <v>6213</v>
      </c>
      <c r="E1580" s="5" t="s">
        <v>1968</v>
      </c>
      <c r="F1580" s="5" t="s">
        <v>6199</v>
      </c>
      <c r="G1580" s="31">
        <v>46048.0</v>
      </c>
      <c r="H1580" s="31">
        <v>38209.0</v>
      </c>
      <c r="I1580" s="5" t="s">
        <v>82</v>
      </c>
      <c r="J1580" s="5">
        <v>22.0</v>
      </c>
      <c r="K1580" s="5" t="s">
        <v>772</v>
      </c>
      <c r="L1580" s="5">
        <v>2298.0</v>
      </c>
      <c r="M1580" s="5" t="str">
        <f t="shared" si="1"/>
        <v>定期健診</v>
      </c>
      <c r="N1580" s="32" t="s">
        <v>190</v>
      </c>
      <c r="O1580" s="32" t="s">
        <v>34</v>
      </c>
      <c r="P1580" s="48" t="s">
        <v>34</v>
      </c>
      <c r="Q1580" s="39" t="s">
        <v>34</v>
      </c>
      <c r="U1580" s="49" t="s">
        <v>34</v>
      </c>
      <c r="V1580" s="49" t="s">
        <v>34</v>
      </c>
      <c r="W1580" s="49" t="s">
        <v>34</v>
      </c>
      <c r="X1580" s="49" t="s">
        <v>34</v>
      </c>
      <c r="AE1580" s="34"/>
      <c r="AF1580" s="34"/>
      <c r="AG1580" s="35"/>
    </row>
    <row r="1581" ht="15.75" customHeight="1">
      <c r="A1581" s="5">
        <v>1060.0</v>
      </c>
      <c r="B1581" s="75" t="s">
        <v>6218</v>
      </c>
      <c r="C1581" s="5" t="s">
        <v>6219</v>
      </c>
      <c r="D1581" s="5" t="s">
        <v>6221</v>
      </c>
      <c r="E1581" s="5" t="s">
        <v>1968</v>
      </c>
      <c r="F1581" s="5" t="s">
        <v>6199</v>
      </c>
      <c r="G1581" s="31">
        <v>46082.0</v>
      </c>
      <c r="H1581" s="31">
        <v>25611.0</v>
      </c>
      <c r="I1581" s="5" t="s">
        <v>82</v>
      </c>
      <c r="J1581" s="5">
        <v>57.0</v>
      </c>
      <c r="K1581" s="5" t="s">
        <v>772</v>
      </c>
      <c r="L1581" s="5">
        <v>2282.0</v>
      </c>
      <c r="M1581" s="5" t="str">
        <f t="shared" si="1"/>
        <v>一般健診</v>
      </c>
      <c r="N1581" s="32" t="s">
        <v>297</v>
      </c>
      <c r="O1581" s="32">
        <v>46342.0</v>
      </c>
      <c r="P1581" s="33">
        <v>0.375</v>
      </c>
      <c r="U1581" s="5" t="s">
        <v>1730</v>
      </c>
      <c r="V1581" s="5" t="s">
        <v>3</v>
      </c>
      <c r="W1581" s="5" t="s">
        <v>108</v>
      </c>
      <c r="X1581" s="5">
        <v>5500.0</v>
      </c>
      <c r="AE1581" s="34"/>
      <c r="AF1581" s="34"/>
      <c r="AG1581" s="35"/>
    </row>
    <row r="1582" ht="15.75" customHeight="1">
      <c r="A1582" s="5">
        <v>722.0</v>
      </c>
      <c r="B1582" s="75" t="s">
        <v>4086</v>
      </c>
      <c r="C1582" s="5" t="s">
        <v>4087</v>
      </c>
      <c r="D1582" s="5" t="s">
        <v>4088</v>
      </c>
      <c r="E1582" s="5" t="s">
        <v>1030</v>
      </c>
      <c r="F1582" s="5" t="s">
        <v>4089</v>
      </c>
      <c r="G1582" s="31">
        <v>44959.0</v>
      </c>
      <c r="H1582" s="31">
        <v>36625.0</v>
      </c>
      <c r="I1582" s="5" t="s">
        <v>248</v>
      </c>
      <c r="J1582" s="5">
        <v>26.0</v>
      </c>
      <c r="K1582" s="5" t="s">
        <v>772</v>
      </c>
      <c r="L1582" s="5">
        <v>905.0</v>
      </c>
      <c r="M1582" s="5" t="str">
        <f t="shared" si="1"/>
        <v>定期健診</v>
      </c>
      <c r="N1582" s="32" t="s">
        <v>64</v>
      </c>
      <c r="O1582" s="32">
        <v>46293.0</v>
      </c>
      <c r="P1582" s="33">
        <v>0.5625</v>
      </c>
      <c r="U1582" s="5" t="s">
        <v>737</v>
      </c>
      <c r="V1582" s="5" t="s">
        <v>3</v>
      </c>
      <c r="W1582" s="5" t="s">
        <v>740</v>
      </c>
      <c r="AE1582" s="34"/>
      <c r="AF1582" s="86">
        <v>46246.0</v>
      </c>
      <c r="AG1582" s="35" t="s">
        <v>114</v>
      </c>
    </row>
    <row r="1583" ht="15.75" customHeight="1">
      <c r="A1583" s="5">
        <v>723.0</v>
      </c>
      <c r="B1583" s="75" t="s">
        <v>4091</v>
      </c>
      <c r="C1583" s="5" t="s">
        <v>4092</v>
      </c>
      <c r="D1583" s="5" t="s">
        <v>4094</v>
      </c>
      <c r="E1583" s="5" t="s">
        <v>1030</v>
      </c>
      <c r="F1583" s="5" t="s">
        <v>4089</v>
      </c>
      <c r="G1583" s="31">
        <v>45108.0</v>
      </c>
      <c r="H1583" s="31">
        <v>34400.0</v>
      </c>
      <c r="I1583" s="5" t="s">
        <v>82</v>
      </c>
      <c r="J1583" s="5">
        <v>33.0</v>
      </c>
      <c r="K1583" s="5" t="s">
        <v>772</v>
      </c>
      <c r="L1583" s="5">
        <v>1001.0</v>
      </c>
      <c r="M1583" s="5" t="str">
        <f t="shared" si="1"/>
        <v>定期健診</v>
      </c>
      <c r="N1583" s="32" t="s">
        <v>64</v>
      </c>
      <c r="O1583" s="32">
        <v>46303.0</v>
      </c>
      <c r="P1583" s="33">
        <v>0.5625</v>
      </c>
      <c r="U1583" s="5" t="s">
        <v>737</v>
      </c>
      <c r="V1583" s="5" t="s">
        <v>3</v>
      </c>
      <c r="W1583" s="5" t="s">
        <v>740</v>
      </c>
      <c r="AE1583" s="34"/>
      <c r="AF1583" s="86">
        <v>46246.0</v>
      </c>
      <c r="AG1583" s="35" t="s">
        <v>114</v>
      </c>
    </row>
    <row r="1584" ht="15.75" customHeight="1">
      <c r="A1584" s="5">
        <v>724.0</v>
      </c>
      <c r="B1584" s="75" t="s">
        <v>4099</v>
      </c>
      <c r="C1584" s="5" t="s">
        <v>4100</v>
      </c>
      <c r="D1584" s="5" t="s">
        <v>4101</v>
      </c>
      <c r="E1584" s="5" t="s">
        <v>1030</v>
      </c>
      <c r="F1584" s="5" t="s">
        <v>4089</v>
      </c>
      <c r="G1584" s="31">
        <v>45931.0</v>
      </c>
      <c r="H1584" s="31">
        <v>27303.0</v>
      </c>
      <c r="I1584" s="5" t="s">
        <v>248</v>
      </c>
      <c r="J1584" s="5">
        <v>52.0</v>
      </c>
      <c r="K1584" s="5" t="s">
        <v>772</v>
      </c>
      <c r="L1584" s="5">
        <v>2049.0</v>
      </c>
      <c r="M1584" s="5" t="str">
        <f t="shared" si="1"/>
        <v>一般健診</v>
      </c>
      <c r="N1584" s="32" t="s">
        <v>64</v>
      </c>
      <c r="O1584" s="32">
        <v>46289.0</v>
      </c>
      <c r="P1584" s="33">
        <v>0.4166666666666667</v>
      </c>
      <c r="U1584" s="5" t="s">
        <v>737</v>
      </c>
      <c r="V1584" s="5" t="s">
        <v>3</v>
      </c>
      <c r="W1584" s="5" t="s">
        <v>740</v>
      </c>
      <c r="X1584" s="5">
        <v>5500.0</v>
      </c>
      <c r="AE1584" s="34"/>
      <c r="AF1584" s="86">
        <v>46246.0</v>
      </c>
      <c r="AG1584" s="35" t="s">
        <v>114</v>
      </c>
    </row>
    <row r="1585" ht="15.75" customHeight="1">
      <c r="A1585" s="5">
        <v>725.0</v>
      </c>
      <c r="B1585" s="75" t="s">
        <v>4105</v>
      </c>
      <c r="C1585" s="5" t="s">
        <v>4106</v>
      </c>
      <c r="D1585" s="5" t="s">
        <v>4107</v>
      </c>
      <c r="E1585" s="5" t="s">
        <v>1030</v>
      </c>
      <c r="F1585" s="5" t="s">
        <v>4089</v>
      </c>
      <c r="G1585" s="31">
        <v>46113.0</v>
      </c>
      <c r="H1585" s="31">
        <v>28541.0</v>
      </c>
      <c r="I1585" s="5" t="s">
        <v>82</v>
      </c>
      <c r="J1585" s="5">
        <v>49.0</v>
      </c>
      <c r="K1585" s="5" t="s">
        <v>772</v>
      </c>
      <c r="L1585" s="5">
        <v>2392.0</v>
      </c>
      <c r="M1585" s="5" t="str">
        <f t="shared" si="1"/>
        <v>一般健診</v>
      </c>
      <c r="N1585" s="32" t="s">
        <v>64</v>
      </c>
      <c r="O1585" s="32">
        <v>46280.0</v>
      </c>
      <c r="P1585" s="33">
        <v>0.4583333333333333</v>
      </c>
      <c r="U1585" s="5" t="s">
        <v>737</v>
      </c>
      <c r="V1585" s="5" t="s">
        <v>3</v>
      </c>
      <c r="W1585" s="5" t="s">
        <v>740</v>
      </c>
      <c r="X1585" s="5">
        <v>5500.0</v>
      </c>
      <c r="AE1585" s="34"/>
      <c r="AF1585" s="86">
        <v>46246.0</v>
      </c>
      <c r="AG1585" s="35" t="s">
        <v>114</v>
      </c>
    </row>
    <row r="1586" ht="15.75" customHeight="1">
      <c r="A1586" s="5">
        <v>407.0</v>
      </c>
      <c r="B1586" s="5" t="s">
        <v>2822</v>
      </c>
      <c r="C1586" s="5" t="s">
        <v>2823</v>
      </c>
      <c r="D1586" s="5" t="s">
        <v>2823</v>
      </c>
      <c r="E1586" s="5" t="s">
        <v>1030</v>
      </c>
      <c r="F1586" s="5" t="s">
        <v>4089</v>
      </c>
      <c r="G1586" s="31">
        <v>45950.0</v>
      </c>
      <c r="H1586" s="31">
        <v>35405.0</v>
      </c>
      <c r="I1586" s="5" t="s">
        <v>248</v>
      </c>
      <c r="J1586" s="5">
        <v>30.0</v>
      </c>
      <c r="K1586" s="5" t="s">
        <v>772</v>
      </c>
      <c r="L1586" s="5">
        <v>2142.0</v>
      </c>
      <c r="M1586" s="5" t="str">
        <f t="shared" si="1"/>
        <v>定期健診</v>
      </c>
      <c r="N1586" s="32" t="s">
        <v>64</v>
      </c>
      <c r="O1586" s="32">
        <v>46321.0</v>
      </c>
      <c r="P1586" s="33">
        <v>0.5625</v>
      </c>
      <c r="U1586" s="5" t="s">
        <v>737</v>
      </c>
      <c r="V1586" s="5" t="s">
        <v>3</v>
      </c>
      <c r="W1586" s="5" t="s">
        <v>740</v>
      </c>
      <c r="X1586" s="5">
        <v>2500.0</v>
      </c>
      <c r="AE1586" s="34"/>
      <c r="AF1586" s="86">
        <v>46246.0</v>
      </c>
      <c r="AG1586" s="35" t="s">
        <v>114</v>
      </c>
    </row>
    <row r="1587" ht="15.75" customHeight="1">
      <c r="A1587" s="5">
        <v>727.0</v>
      </c>
      <c r="B1587" s="5" t="s">
        <v>4120</v>
      </c>
      <c r="C1587" s="5" t="s">
        <v>4121</v>
      </c>
      <c r="D1587" s="5" t="s">
        <v>4122</v>
      </c>
      <c r="E1587" s="5" t="s">
        <v>76</v>
      </c>
      <c r="F1587" s="5" t="s">
        <v>4123</v>
      </c>
      <c r="G1587" s="31">
        <v>43556.0</v>
      </c>
      <c r="H1587" s="31">
        <v>35007.0</v>
      </c>
      <c r="I1587" s="5" t="s">
        <v>82</v>
      </c>
      <c r="J1587" s="5">
        <v>31.0</v>
      </c>
      <c r="K1587" s="5" t="s">
        <v>772</v>
      </c>
      <c r="L1587" s="5">
        <v>224.0</v>
      </c>
      <c r="M1587" s="5" t="str">
        <f t="shared" si="1"/>
        <v>定期健診</v>
      </c>
      <c r="N1587" s="32" t="s">
        <v>102</v>
      </c>
      <c r="O1587" s="32">
        <v>46297.0</v>
      </c>
      <c r="P1587" s="33">
        <v>0.3125</v>
      </c>
      <c r="Q1587" s="5" t="s">
        <v>2021</v>
      </c>
      <c r="U1587" s="5" t="s">
        <v>3</v>
      </c>
      <c r="V1587" s="5" t="s">
        <v>3</v>
      </c>
      <c r="W1587" s="5" t="s">
        <v>108</v>
      </c>
      <c r="X1587" s="5">
        <v>11330.0</v>
      </c>
      <c r="AE1587" s="34"/>
      <c r="AF1587" s="34">
        <v>46245.58420138889</v>
      </c>
      <c r="AG1587" s="35" t="s">
        <v>114</v>
      </c>
    </row>
    <row r="1588" ht="15.75" customHeight="1">
      <c r="A1588" s="5">
        <v>728.0</v>
      </c>
      <c r="B1588" s="5" t="s">
        <v>4127</v>
      </c>
      <c r="C1588" s="5" t="s">
        <v>4129</v>
      </c>
      <c r="D1588" s="5" t="s">
        <v>4131</v>
      </c>
      <c r="E1588" s="5" t="s">
        <v>76</v>
      </c>
      <c r="F1588" s="5" t="s">
        <v>4123</v>
      </c>
      <c r="G1588" s="31">
        <v>43836.0</v>
      </c>
      <c r="H1588" s="31">
        <v>31467.0</v>
      </c>
      <c r="I1588" s="5" t="s">
        <v>82</v>
      </c>
      <c r="J1588" s="5">
        <v>41.0</v>
      </c>
      <c r="K1588" s="5" t="s">
        <v>772</v>
      </c>
      <c r="L1588" s="5">
        <v>2422.0</v>
      </c>
      <c r="M1588" s="5" t="str">
        <f t="shared" si="1"/>
        <v>一般健診</v>
      </c>
      <c r="N1588" s="32" t="s">
        <v>102</v>
      </c>
      <c r="O1588" s="32">
        <v>46304.0</v>
      </c>
      <c r="P1588" s="33">
        <v>0.3333333333333333</v>
      </c>
      <c r="U1588" s="5" t="s">
        <v>3</v>
      </c>
      <c r="V1588" s="5" t="s">
        <v>3</v>
      </c>
      <c r="W1588" s="5" t="s">
        <v>108</v>
      </c>
      <c r="X1588" s="5">
        <v>5500.0</v>
      </c>
      <c r="AE1588" s="34"/>
      <c r="AF1588" s="34">
        <v>46245.58420138889</v>
      </c>
      <c r="AG1588" s="35" t="s">
        <v>114</v>
      </c>
    </row>
    <row r="1589" ht="15.75" customHeight="1">
      <c r="A1589" s="5">
        <v>729.0</v>
      </c>
      <c r="B1589" s="5" t="s">
        <v>4136</v>
      </c>
      <c r="C1589" s="5" t="s">
        <v>4137</v>
      </c>
      <c r="D1589" s="5" t="s">
        <v>4138</v>
      </c>
      <c r="E1589" s="5" t="s">
        <v>76</v>
      </c>
      <c r="F1589" s="5" t="s">
        <v>4123</v>
      </c>
      <c r="G1589" s="31">
        <v>45247.0</v>
      </c>
      <c r="H1589" s="31">
        <v>35800.0</v>
      </c>
      <c r="I1589" s="5" t="s">
        <v>82</v>
      </c>
      <c r="J1589" s="5">
        <v>29.0</v>
      </c>
      <c r="K1589" s="5" t="s">
        <v>772</v>
      </c>
      <c r="L1589" s="5">
        <v>1955.0</v>
      </c>
      <c r="M1589" s="5" t="str">
        <f t="shared" si="1"/>
        <v>定期健診</v>
      </c>
      <c r="N1589" s="32" t="s">
        <v>102</v>
      </c>
      <c r="O1589" s="32">
        <v>46311.0</v>
      </c>
      <c r="P1589" s="33">
        <v>0.3958333333333333</v>
      </c>
      <c r="U1589" s="5" t="s">
        <v>3</v>
      </c>
      <c r="V1589" s="5" t="s">
        <v>3</v>
      </c>
      <c r="W1589" s="5" t="s">
        <v>108</v>
      </c>
      <c r="X1589" s="5">
        <v>11330.0</v>
      </c>
      <c r="AE1589" s="34"/>
      <c r="AF1589" s="34">
        <v>46245.58420138889</v>
      </c>
      <c r="AG1589" s="35" t="s">
        <v>114</v>
      </c>
    </row>
    <row r="1590" ht="15.75" customHeight="1">
      <c r="A1590" s="5">
        <v>730.0</v>
      </c>
      <c r="B1590" s="5" t="s">
        <v>4139</v>
      </c>
      <c r="C1590" s="5" t="s">
        <v>4140</v>
      </c>
      <c r="D1590" s="5" t="s">
        <v>4141</v>
      </c>
      <c r="E1590" s="5" t="s">
        <v>76</v>
      </c>
      <c r="F1590" s="5" t="s">
        <v>4123</v>
      </c>
      <c r="G1590" s="31">
        <v>46113.0</v>
      </c>
      <c r="H1590" s="31">
        <v>37993.0</v>
      </c>
      <c r="I1590" s="5" t="s">
        <v>248</v>
      </c>
      <c r="J1590" s="5">
        <v>23.0</v>
      </c>
      <c r="K1590" s="5" t="s">
        <v>772</v>
      </c>
      <c r="L1590" s="5">
        <v>2457.0</v>
      </c>
      <c r="M1590" s="5" t="str">
        <f t="shared" si="1"/>
        <v>定期健診</v>
      </c>
      <c r="N1590" s="32" t="s">
        <v>102</v>
      </c>
      <c r="O1590" s="32">
        <v>46318.0</v>
      </c>
      <c r="P1590" s="33">
        <v>0.4166666666666667</v>
      </c>
      <c r="U1590" s="5" t="s">
        <v>3</v>
      </c>
      <c r="V1590" s="5" t="s">
        <v>3</v>
      </c>
      <c r="W1590" s="5" t="s">
        <v>108</v>
      </c>
      <c r="X1590" s="5">
        <v>11330.0</v>
      </c>
      <c r="AE1590" s="34"/>
      <c r="AF1590" s="34">
        <v>46245.58420138889</v>
      </c>
      <c r="AG1590" s="35" t="s">
        <v>114</v>
      </c>
    </row>
    <row r="1591" ht="15.75" customHeight="1">
      <c r="A1591" s="5">
        <v>731.0</v>
      </c>
      <c r="B1591" s="5" t="s">
        <v>4142</v>
      </c>
      <c r="C1591" s="5" t="s">
        <v>4143</v>
      </c>
      <c r="D1591" s="5" t="s">
        <v>4144</v>
      </c>
      <c r="E1591" s="5" t="s">
        <v>76</v>
      </c>
      <c r="F1591" s="5" t="s">
        <v>4123</v>
      </c>
      <c r="G1591" s="31">
        <v>46113.0</v>
      </c>
      <c r="H1591" s="31">
        <v>36797.0</v>
      </c>
      <c r="I1591" s="5" t="s">
        <v>82</v>
      </c>
      <c r="J1591" s="5">
        <v>26.0</v>
      </c>
      <c r="K1591" s="5" t="s">
        <v>772</v>
      </c>
      <c r="L1591" s="5">
        <v>2444.0</v>
      </c>
      <c r="M1591" s="5" t="str">
        <f t="shared" si="1"/>
        <v>定期健診</v>
      </c>
      <c r="N1591" s="32" t="s">
        <v>102</v>
      </c>
      <c r="O1591" s="32">
        <v>46325.0</v>
      </c>
      <c r="P1591" s="33">
        <v>0.4166666666666667</v>
      </c>
      <c r="U1591" s="5" t="s">
        <v>3</v>
      </c>
      <c r="V1591" s="5" t="s">
        <v>3</v>
      </c>
      <c r="W1591" s="5" t="s">
        <v>108</v>
      </c>
      <c r="X1591" s="5">
        <v>11330.0</v>
      </c>
      <c r="AE1591" s="34"/>
      <c r="AF1591" s="34">
        <v>46245.58420138889</v>
      </c>
      <c r="AG1591" s="35" t="s">
        <v>114</v>
      </c>
    </row>
    <row r="1592" ht="15.75" customHeight="1">
      <c r="A1592" s="5">
        <v>1604.0</v>
      </c>
      <c r="B1592" s="66" t="s">
        <v>7707</v>
      </c>
      <c r="C1592" s="5" t="s">
        <v>7708</v>
      </c>
      <c r="D1592" s="5" t="s">
        <v>7709</v>
      </c>
      <c r="E1592" s="5" t="s">
        <v>76</v>
      </c>
      <c r="F1592" s="5" t="s">
        <v>4123</v>
      </c>
      <c r="G1592" s="31">
        <v>46035.0</v>
      </c>
      <c r="H1592" s="31">
        <v>29004.0</v>
      </c>
      <c r="I1592" s="5" t="s">
        <v>82</v>
      </c>
      <c r="J1592" s="5">
        <v>47.0</v>
      </c>
      <c r="K1592" s="5" t="s">
        <v>86</v>
      </c>
      <c r="L1592" s="5">
        <v>901.0</v>
      </c>
      <c r="M1592" s="5" t="str">
        <f t="shared" si="1"/>
        <v>一般健診</v>
      </c>
      <c r="N1592" s="32" t="s">
        <v>102</v>
      </c>
      <c r="O1592" s="32">
        <v>46332.0</v>
      </c>
      <c r="P1592" s="33">
        <v>0.375</v>
      </c>
      <c r="U1592" s="5" t="s">
        <v>3</v>
      </c>
      <c r="V1592" s="5" t="s">
        <v>3</v>
      </c>
      <c r="W1592" s="5" t="s">
        <v>108</v>
      </c>
      <c r="X1592" s="5">
        <v>5500.0</v>
      </c>
      <c r="AE1592" s="34"/>
      <c r="AF1592" s="34">
        <v>46245.58420138889</v>
      </c>
      <c r="AG1592" s="35" t="s">
        <v>114</v>
      </c>
    </row>
    <row r="1593" ht="15.75" customHeight="1">
      <c r="A1593" s="5">
        <v>732.0</v>
      </c>
      <c r="B1593" s="75" t="s">
        <v>4145</v>
      </c>
      <c r="C1593" s="5" t="s">
        <v>4146</v>
      </c>
      <c r="D1593" s="5" t="s">
        <v>4147</v>
      </c>
      <c r="E1593" s="5" t="s">
        <v>2507</v>
      </c>
      <c r="F1593" s="5" t="s">
        <v>4148</v>
      </c>
      <c r="G1593" s="31">
        <v>46113.0</v>
      </c>
      <c r="H1593" s="31">
        <v>35433.0</v>
      </c>
      <c r="I1593" s="5" t="s">
        <v>82</v>
      </c>
      <c r="J1593" s="5">
        <v>30.0</v>
      </c>
      <c r="K1593" s="5" t="s">
        <v>772</v>
      </c>
      <c r="L1593" s="5">
        <v>2310.0</v>
      </c>
      <c r="M1593" s="5" t="str">
        <f t="shared" si="1"/>
        <v>定期健診</v>
      </c>
      <c r="N1593" s="32" t="s">
        <v>952</v>
      </c>
      <c r="O1593" s="32">
        <v>46330.0</v>
      </c>
      <c r="P1593" s="33">
        <v>0.3958333333333333</v>
      </c>
      <c r="Q1593" s="5" t="s">
        <v>1076</v>
      </c>
      <c r="U1593" s="5" t="s">
        <v>737</v>
      </c>
      <c r="V1593" s="5" t="s">
        <v>3</v>
      </c>
      <c r="W1593" s="5" t="s">
        <v>108</v>
      </c>
      <c r="X1593" s="5">
        <v>2500.0</v>
      </c>
      <c r="AE1593" s="34"/>
      <c r="AF1593" s="34" t="s">
        <v>329</v>
      </c>
      <c r="AG1593" s="34"/>
    </row>
    <row r="1594" ht="15.75" customHeight="1">
      <c r="A1594" s="5">
        <v>733.0</v>
      </c>
      <c r="B1594" s="75" t="s">
        <v>4150</v>
      </c>
      <c r="C1594" s="5" t="s">
        <v>4153</v>
      </c>
      <c r="D1594" s="5" t="s">
        <v>4154</v>
      </c>
      <c r="E1594" s="5" t="s">
        <v>2507</v>
      </c>
      <c r="F1594" s="5" t="s">
        <v>4148</v>
      </c>
      <c r="G1594" s="31">
        <v>46113.0</v>
      </c>
      <c r="H1594" s="31">
        <v>27969.0</v>
      </c>
      <c r="I1594" s="5" t="s">
        <v>82</v>
      </c>
      <c r="J1594" s="5">
        <v>50.0</v>
      </c>
      <c r="K1594" s="5" t="s">
        <v>772</v>
      </c>
      <c r="L1594" s="5">
        <v>2314.0</v>
      </c>
      <c r="M1594" s="5" t="str">
        <f t="shared" si="1"/>
        <v>一般健診</v>
      </c>
      <c r="N1594" s="32" t="s">
        <v>952</v>
      </c>
      <c r="O1594" s="32">
        <v>46296.0</v>
      </c>
      <c r="P1594" s="33">
        <v>0.3958333333333333</v>
      </c>
      <c r="Q1594" s="5" t="s">
        <v>4155</v>
      </c>
      <c r="U1594" s="5" t="s">
        <v>737</v>
      </c>
      <c r="V1594" s="5" t="s">
        <v>3</v>
      </c>
      <c r="W1594" s="5" t="s">
        <v>108</v>
      </c>
      <c r="X1594" s="5">
        <v>5500.0</v>
      </c>
      <c r="AE1594" s="34"/>
      <c r="AF1594" s="34" t="s">
        <v>329</v>
      </c>
      <c r="AG1594" s="34"/>
    </row>
    <row r="1595" ht="15.75" customHeight="1">
      <c r="A1595" s="5">
        <v>734.0</v>
      </c>
      <c r="B1595" s="75" t="s">
        <v>564</v>
      </c>
      <c r="C1595" s="5" t="s">
        <v>565</v>
      </c>
      <c r="D1595" s="5" t="s">
        <v>4156</v>
      </c>
      <c r="E1595" s="5" t="s">
        <v>2507</v>
      </c>
      <c r="F1595" s="5" t="s">
        <v>4148</v>
      </c>
      <c r="G1595" s="31">
        <v>46113.0</v>
      </c>
      <c r="H1595" s="31">
        <v>36746.0</v>
      </c>
      <c r="I1595" s="5" t="s">
        <v>82</v>
      </c>
      <c r="J1595" s="5">
        <v>26.0</v>
      </c>
      <c r="K1595" s="5" t="s">
        <v>772</v>
      </c>
      <c r="L1595" s="5">
        <v>2328.0</v>
      </c>
      <c r="M1595" s="5" t="str">
        <f t="shared" si="1"/>
        <v>定期健診</v>
      </c>
      <c r="N1595" s="32" t="s">
        <v>952</v>
      </c>
      <c r="O1595" s="32" t="s">
        <v>34</v>
      </c>
      <c r="P1595" s="33"/>
      <c r="Q1595" s="5" t="s">
        <v>34</v>
      </c>
      <c r="U1595" s="49" t="s">
        <v>34</v>
      </c>
      <c r="V1595" s="49" t="s">
        <v>34</v>
      </c>
      <c r="W1595" s="49" t="s">
        <v>34</v>
      </c>
      <c r="X1595" s="49" t="s">
        <v>34</v>
      </c>
      <c r="AE1595" s="34"/>
      <c r="AF1595" s="34" t="s">
        <v>329</v>
      </c>
      <c r="AG1595" s="34"/>
    </row>
    <row r="1596" ht="15.75" customHeight="1">
      <c r="A1596" s="5">
        <v>1350.0</v>
      </c>
      <c r="B1596" s="66" t="s">
        <v>7395</v>
      </c>
      <c r="C1596" s="5" t="s">
        <v>7396</v>
      </c>
      <c r="D1596" s="5" t="s">
        <v>7397</v>
      </c>
      <c r="E1596" s="5" t="s">
        <v>2507</v>
      </c>
      <c r="F1596" s="5" t="s">
        <v>4148</v>
      </c>
      <c r="G1596" s="31">
        <v>45138.0</v>
      </c>
      <c r="H1596" s="31">
        <v>32909.0</v>
      </c>
      <c r="I1596" s="5" t="s">
        <v>248</v>
      </c>
      <c r="J1596" s="5">
        <v>37.0</v>
      </c>
      <c r="K1596" s="5" t="s">
        <v>86</v>
      </c>
      <c r="L1596" s="5">
        <v>380.0</v>
      </c>
      <c r="M1596" s="5" t="str">
        <f t="shared" si="1"/>
        <v>一般健診</v>
      </c>
      <c r="N1596" s="32" t="s">
        <v>952</v>
      </c>
      <c r="O1596" s="32">
        <v>46280.0</v>
      </c>
      <c r="P1596" s="33">
        <v>0.3958333333333333</v>
      </c>
      <c r="U1596" s="5" t="s">
        <v>737</v>
      </c>
      <c r="V1596" s="5" t="s">
        <v>3</v>
      </c>
      <c r="W1596" s="5" t="s">
        <v>108</v>
      </c>
      <c r="X1596" s="5">
        <v>5500.0</v>
      </c>
      <c r="AE1596" s="34"/>
      <c r="AF1596" s="34" t="s">
        <v>329</v>
      </c>
      <c r="AG1596" s="34"/>
    </row>
    <row r="1597" ht="15.75" customHeight="1">
      <c r="A1597" s="5">
        <v>1391.0</v>
      </c>
      <c r="B1597" s="66" t="s">
        <v>7431</v>
      </c>
      <c r="C1597" s="5" t="s">
        <v>7432</v>
      </c>
      <c r="D1597" s="5" t="s">
        <v>7433</v>
      </c>
      <c r="E1597" s="5" t="s">
        <v>2507</v>
      </c>
      <c r="F1597" s="5" t="s">
        <v>4148</v>
      </c>
      <c r="G1597" s="31">
        <v>45341.0</v>
      </c>
      <c r="H1597" s="31">
        <v>31743.0</v>
      </c>
      <c r="I1597" s="5" t="s">
        <v>82</v>
      </c>
      <c r="J1597" s="5">
        <v>40.0</v>
      </c>
      <c r="K1597" s="5" t="s">
        <v>86</v>
      </c>
      <c r="L1597" s="5">
        <v>472.0</v>
      </c>
      <c r="M1597" s="5" t="str">
        <f t="shared" si="1"/>
        <v>一般健診</v>
      </c>
      <c r="N1597" s="32" t="s">
        <v>952</v>
      </c>
      <c r="O1597" s="32">
        <v>46289.0</v>
      </c>
      <c r="P1597" s="33">
        <v>0.3958333333333333</v>
      </c>
      <c r="Q1597" s="5" t="s">
        <v>7434</v>
      </c>
      <c r="U1597" s="5" t="s">
        <v>737</v>
      </c>
      <c r="V1597" s="5" t="s">
        <v>3</v>
      </c>
      <c r="W1597" s="5" t="s">
        <v>108</v>
      </c>
      <c r="X1597" s="5">
        <v>5500.0</v>
      </c>
      <c r="AE1597" s="34"/>
      <c r="AF1597" s="34" t="s">
        <v>329</v>
      </c>
      <c r="AG1597" s="34"/>
    </row>
    <row r="1598" ht="15.75" customHeight="1">
      <c r="A1598" s="5">
        <v>1193.0</v>
      </c>
      <c r="B1598" s="66" t="s">
        <v>7149</v>
      </c>
      <c r="C1598" s="5" t="s">
        <v>7150</v>
      </c>
      <c r="D1598" s="5" t="s">
        <v>7151</v>
      </c>
      <c r="E1598" s="5" t="s">
        <v>1226</v>
      </c>
      <c r="F1598" s="35" t="s">
        <v>3241</v>
      </c>
      <c r="G1598" s="31">
        <v>45974.0</v>
      </c>
      <c r="H1598" s="31">
        <v>33915.0</v>
      </c>
      <c r="I1598" s="5" t="s">
        <v>248</v>
      </c>
      <c r="J1598" s="5">
        <v>34.0</v>
      </c>
      <c r="K1598" s="5" t="s">
        <v>772</v>
      </c>
      <c r="L1598" s="5">
        <v>2136.0</v>
      </c>
      <c r="M1598" s="5" t="str">
        <f t="shared" si="1"/>
        <v>定期健診</v>
      </c>
      <c r="N1598" s="32" t="s">
        <v>49</v>
      </c>
      <c r="O1598" s="69">
        <v>46317.0</v>
      </c>
      <c r="P1598" s="72">
        <v>0.3958333333333333</v>
      </c>
      <c r="U1598" s="5" t="s">
        <v>1730</v>
      </c>
      <c r="V1598" s="5" t="s">
        <v>3</v>
      </c>
      <c r="W1598" s="5" t="s">
        <v>108</v>
      </c>
      <c r="AE1598" s="34"/>
      <c r="AF1598" s="34">
        <v>46246.58405092593</v>
      </c>
      <c r="AG1598" s="35" t="s">
        <v>114</v>
      </c>
    </row>
    <row r="1599" ht="15.75" customHeight="1">
      <c r="A1599" s="5">
        <v>1585.0</v>
      </c>
      <c r="B1599" s="5" t="s">
        <v>7692</v>
      </c>
      <c r="C1599" s="5" t="s">
        <v>7693</v>
      </c>
      <c r="D1599" s="5" t="s">
        <v>7694</v>
      </c>
      <c r="E1599" s="5" t="s">
        <v>76</v>
      </c>
      <c r="F1599" s="5" t="s">
        <v>7695</v>
      </c>
      <c r="G1599" s="31">
        <v>45915.0</v>
      </c>
      <c r="H1599" s="31">
        <v>30490.0</v>
      </c>
      <c r="I1599" s="5" t="s">
        <v>248</v>
      </c>
      <c r="J1599" s="5">
        <v>43.0</v>
      </c>
      <c r="K1599" s="5" t="s">
        <v>86</v>
      </c>
      <c r="L1599" s="5">
        <v>856.0</v>
      </c>
      <c r="M1599" s="5" t="str">
        <f t="shared" si="1"/>
        <v>一般健診</v>
      </c>
      <c r="N1599" s="32" t="s">
        <v>102</v>
      </c>
      <c r="O1599" s="32">
        <v>46303.0</v>
      </c>
      <c r="P1599" s="33">
        <v>0.3333333333333333</v>
      </c>
      <c r="U1599" s="5" t="s">
        <v>3</v>
      </c>
      <c r="V1599" s="5" t="s">
        <v>3</v>
      </c>
      <c r="W1599" s="5" t="s">
        <v>108</v>
      </c>
      <c r="X1599" s="5">
        <v>5500.0</v>
      </c>
      <c r="AE1599" s="34"/>
      <c r="AF1599" s="34">
        <v>46245.58420138889</v>
      </c>
      <c r="AG1599" s="35" t="s">
        <v>114</v>
      </c>
    </row>
    <row r="1600" ht="15.75" customHeight="1">
      <c r="A1600" s="5">
        <v>1589.0</v>
      </c>
      <c r="B1600" s="5" t="s">
        <v>264</v>
      </c>
      <c r="C1600" s="5" t="s">
        <v>939</v>
      </c>
      <c r="D1600" s="5" t="s">
        <v>7697</v>
      </c>
      <c r="E1600" s="5" t="s">
        <v>76</v>
      </c>
      <c r="F1600" s="5" t="s">
        <v>7695</v>
      </c>
      <c r="G1600" s="31">
        <v>45922.0</v>
      </c>
      <c r="H1600" s="31">
        <v>34766.0</v>
      </c>
      <c r="I1600" s="5" t="s">
        <v>82</v>
      </c>
      <c r="J1600" s="5">
        <v>32.0</v>
      </c>
      <c r="K1600" s="5" t="s">
        <v>86</v>
      </c>
      <c r="L1600" s="5">
        <v>858.0</v>
      </c>
      <c r="M1600" s="5" t="str">
        <f t="shared" si="1"/>
        <v>定期健診</v>
      </c>
      <c r="N1600" s="32" t="s">
        <v>102</v>
      </c>
      <c r="O1600" s="32" t="s">
        <v>34</v>
      </c>
      <c r="P1600" s="33"/>
      <c r="Q1600" s="5" t="s">
        <v>34</v>
      </c>
      <c r="U1600" s="49" t="s">
        <v>34</v>
      </c>
      <c r="V1600" s="49" t="s">
        <v>34</v>
      </c>
      <c r="W1600" s="49" t="s">
        <v>34</v>
      </c>
      <c r="X1600" s="49" t="s">
        <v>34</v>
      </c>
      <c r="AE1600" s="34"/>
      <c r="AF1600" s="34">
        <v>46245.58420138889</v>
      </c>
      <c r="AG1600" s="35" t="s">
        <v>114</v>
      </c>
    </row>
    <row r="1601" ht="15.75" customHeight="1">
      <c r="A1601" s="5">
        <v>1253.0</v>
      </c>
      <c r="B1601" s="5" t="s">
        <v>7281</v>
      </c>
      <c r="C1601" s="5" t="s">
        <v>7282</v>
      </c>
      <c r="D1601" s="5" t="s">
        <v>7283</v>
      </c>
      <c r="E1601" s="5" t="s">
        <v>76</v>
      </c>
      <c r="F1601" s="5" t="s">
        <v>7284</v>
      </c>
      <c r="G1601" s="31">
        <v>44317.0</v>
      </c>
      <c r="H1601" s="31">
        <v>28372.0</v>
      </c>
      <c r="I1601" s="5" t="s">
        <v>82</v>
      </c>
      <c r="J1601" s="5">
        <v>49.0</v>
      </c>
      <c r="K1601" s="5" t="s">
        <v>86</v>
      </c>
      <c r="L1601" s="5">
        <v>94.0</v>
      </c>
      <c r="M1601" s="5" t="str">
        <f t="shared" si="1"/>
        <v>一般健診</v>
      </c>
      <c r="N1601" s="32" t="s">
        <v>102</v>
      </c>
      <c r="O1601" s="32">
        <v>46296.0</v>
      </c>
      <c r="P1601" s="33">
        <v>0.3541666666666667</v>
      </c>
      <c r="U1601" s="5" t="s">
        <v>3</v>
      </c>
      <c r="V1601" s="5" t="s">
        <v>3</v>
      </c>
      <c r="W1601" s="5" t="s">
        <v>108</v>
      </c>
      <c r="X1601" s="5">
        <v>5500.0</v>
      </c>
      <c r="AE1601" s="34"/>
      <c r="AF1601" s="34">
        <v>46245.58420138889</v>
      </c>
      <c r="AG1601" s="35" t="s">
        <v>114</v>
      </c>
    </row>
    <row r="1602" ht="15.75" customHeight="1">
      <c r="A1602" s="5">
        <v>1286.0</v>
      </c>
      <c r="B1602" s="5" t="s">
        <v>7366</v>
      </c>
      <c r="C1602" s="5" t="s">
        <v>7367</v>
      </c>
      <c r="D1602" s="5" t="s">
        <v>7368</v>
      </c>
      <c r="E1602" s="5" t="s">
        <v>1968</v>
      </c>
      <c r="F1602" s="5" t="s">
        <v>7284</v>
      </c>
      <c r="G1602" s="31">
        <v>44634.0</v>
      </c>
      <c r="H1602" s="31">
        <v>27484.0</v>
      </c>
      <c r="I1602" s="5" t="s">
        <v>82</v>
      </c>
      <c r="J1602" s="5">
        <v>52.0</v>
      </c>
      <c r="K1602" s="5" t="s">
        <v>86</v>
      </c>
      <c r="L1602" s="5">
        <v>166.0</v>
      </c>
      <c r="M1602" s="5" t="str">
        <f t="shared" si="1"/>
        <v>一般健診</v>
      </c>
      <c r="N1602" s="32" t="s">
        <v>49</v>
      </c>
      <c r="O1602" s="69">
        <v>46311.0</v>
      </c>
      <c r="P1602" s="72">
        <v>0.3958333333333333</v>
      </c>
      <c r="U1602" s="5" t="s">
        <v>1730</v>
      </c>
      <c r="V1602" s="5" t="s">
        <v>3</v>
      </c>
      <c r="W1602" s="5" t="s">
        <v>108</v>
      </c>
      <c r="AE1602" s="34"/>
      <c r="AF1602" s="34">
        <v>46246.58405092593</v>
      </c>
      <c r="AG1602" s="35" t="s">
        <v>114</v>
      </c>
    </row>
    <row r="1603" ht="30.0" customHeight="1">
      <c r="A1603" s="5">
        <v>1655.0</v>
      </c>
      <c r="B1603" s="5">
        <v>102.0</v>
      </c>
      <c r="C1603" s="5" t="s">
        <v>7745</v>
      </c>
      <c r="D1603" s="5" t="s">
        <v>7746</v>
      </c>
      <c r="E1603" s="5" t="s">
        <v>7745</v>
      </c>
      <c r="F1603" s="5" t="s">
        <v>7764</v>
      </c>
      <c r="G1603" s="31">
        <v>45721.0</v>
      </c>
      <c r="H1603" s="31">
        <v>33625.0</v>
      </c>
      <c r="I1603" s="5" t="s">
        <v>82</v>
      </c>
      <c r="J1603" s="5">
        <v>35.0</v>
      </c>
      <c r="K1603" s="5" t="s">
        <v>7744</v>
      </c>
      <c r="L1603" s="5">
        <v>30.0</v>
      </c>
      <c r="M1603" s="5" t="str">
        <f t="shared" si="1"/>
        <v>一般健診</v>
      </c>
      <c r="N1603" s="32" t="s">
        <v>538</v>
      </c>
      <c r="O1603" s="32">
        <v>46370.0</v>
      </c>
      <c r="P1603" s="33">
        <v>0.375</v>
      </c>
      <c r="U1603" s="5" t="s">
        <v>737</v>
      </c>
      <c r="V1603" s="5" t="s">
        <v>3</v>
      </c>
      <c r="W1603" s="5" t="s">
        <v>108</v>
      </c>
      <c r="X1603" s="5">
        <v>5500.0</v>
      </c>
      <c r="AE1603" s="34"/>
      <c r="AF1603" s="34">
        <v>46245.58420138889</v>
      </c>
      <c r="AG1603" s="35" t="s">
        <v>114</v>
      </c>
    </row>
    <row r="1604" ht="30.0" customHeight="1">
      <c r="A1604" s="5">
        <v>1656.0</v>
      </c>
      <c r="B1604" s="5">
        <v>107.0</v>
      </c>
      <c r="C1604" s="5" t="s">
        <v>7748</v>
      </c>
      <c r="D1604" s="5" t="s">
        <v>7749</v>
      </c>
      <c r="E1604" s="5" t="s">
        <v>7748</v>
      </c>
      <c r="F1604" s="5" t="s">
        <v>7764</v>
      </c>
      <c r="G1604" s="31">
        <v>45779.0</v>
      </c>
      <c r="H1604" s="31">
        <v>21876.0</v>
      </c>
      <c r="I1604" s="5" t="s">
        <v>82</v>
      </c>
      <c r="J1604" s="5">
        <v>67.0</v>
      </c>
      <c r="K1604" s="5" t="s">
        <v>7744</v>
      </c>
      <c r="L1604" s="5">
        <v>31.0</v>
      </c>
      <c r="M1604" s="5" t="str">
        <f t="shared" si="1"/>
        <v>一般健診</v>
      </c>
      <c r="N1604" s="32" t="s">
        <v>538</v>
      </c>
      <c r="O1604" s="32">
        <v>46379.0</v>
      </c>
      <c r="P1604" s="33">
        <v>0.375</v>
      </c>
      <c r="U1604" s="5" t="s">
        <v>737</v>
      </c>
      <c r="V1604" s="5" t="s">
        <v>3</v>
      </c>
      <c r="W1604" s="5" t="s">
        <v>108</v>
      </c>
      <c r="X1604" s="5">
        <v>5500.0</v>
      </c>
      <c r="AE1604" s="34"/>
      <c r="AF1604" s="34">
        <v>46245.58420138889</v>
      </c>
      <c r="AG1604" s="35" t="s">
        <v>114</v>
      </c>
    </row>
    <row r="1605" ht="30.0" customHeight="1">
      <c r="A1605" s="5">
        <v>1658.0</v>
      </c>
      <c r="B1605" s="5">
        <v>114.0</v>
      </c>
      <c r="C1605" s="5" t="s">
        <v>7752</v>
      </c>
      <c r="D1605" s="5" t="s">
        <v>7753</v>
      </c>
      <c r="E1605" s="5" t="s">
        <v>7752</v>
      </c>
      <c r="F1605" s="5" t="s">
        <v>7764</v>
      </c>
      <c r="G1605" s="31">
        <v>46083.0</v>
      </c>
      <c r="H1605" s="31">
        <v>38056.0</v>
      </c>
      <c r="I1605" s="5" t="s">
        <v>82</v>
      </c>
      <c r="J1605" s="5">
        <v>23.0</v>
      </c>
      <c r="K1605" s="5" t="s">
        <v>7744</v>
      </c>
      <c r="L1605" s="5">
        <v>33.0</v>
      </c>
      <c r="M1605" s="5" t="str">
        <f t="shared" si="1"/>
        <v>定期健診</v>
      </c>
      <c r="N1605" s="32" t="s">
        <v>538</v>
      </c>
      <c r="O1605" s="32">
        <v>46310.0</v>
      </c>
      <c r="P1605" s="33">
        <v>0.375</v>
      </c>
      <c r="U1605" s="5" t="s">
        <v>737</v>
      </c>
      <c r="V1605" s="5" t="s">
        <v>3</v>
      </c>
      <c r="W1605" s="5" t="s">
        <v>108</v>
      </c>
      <c r="X1605" s="5">
        <v>13552.0</v>
      </c>
      <c r="AE1605" s="34"/>
      <c r="AF1605" s="34">
        <v>46245.58420138889</v>
      </c>
      <c r="AG1605" s="35" t="s">
        <v>114</v>
      </c>
    </row>
    <row r="1606" ht="15.75" customHeight="1">
      <c r="A1606" s="5">
        <v>1218.0</v>
      </c>
      <c r="B1606" s="5" t="s">
        <v>7206</v>
      </c>
      <c r="C1606" s="5" t="s">
        <v>7207</v>
      </c>
      <c r="D1606" s="5" t="s">
        <v>7208</v>
      </c>
      <c r="E1606" s="5" t="s">
        <v>76</v>
      </c>
      <c r="F1606" s="5" t="s">
        <v>7209</v>
      </c>
      <c r="G1606" s="31">
        <v>42088.0</v>
      </c>
      <c r="H1606" s="31">
        <v>32608.0</v>
      </c>
      <c r="I1606" s="5" t="s">
        <v>248</v>
      </c>
      <c r="J1606" s="5">
        <v>37.0</v>
      </c>
      <c r="K1606" s="5" t="s">
        <v>772</v>
      </c>
      <c r="L1606" s="5">
        <v>13.0</v>
      </c>
      <c r="M1606" s="5" t="str">
        <f t="shared" si="1"/>
        <v>一般健診</v>
      </c>
      <c r="N1606" s="32" t="s">
        <v>102</v>
      </c>
      <c r="O1606" s="32">
        <v>46336.0</v>
      </c>
      <c r="P1606" s="33">
        <v>0.3333333333333333</v>
      </c>
      <c r="U1606" s="5" t="s">
        <v>3</v>
      </c>
      <c r="V1606" s="5" t="s">
        <v>3</v>
      </c>
      <c r="W1606" s="5" t="s">
        <v>108</v>
      </c>
      <c r="X1606" s="5">
        <v>5500.0</v>
      </c>
      <c r="AE1606" s="34"/>
      <c r="AF1606" s="34">
        <v>46245.58420138889</v>
      </c>
      <c r="AG1606" s="35" t="s">
        <v>114</v>
      </c>
    </row>
    <row r="1607" ht="15.75" customHeight="1">
      <c r="A1607" s="5">
        <v>1219.0</v>
      </c>
      <c r="B1607" s="5" t="s">
        <v>7210</v>
      </c>
      <c r="C1607" s="5" t="s">
        <v>7211</v>
      </c>
      <c r="D1607" s="5" t="s">
        <v>7212</v>
      </c>
      <c r="E1607" s="5" t="s">
        <v>76</v>
      </c>
      <c r="F1607" s="5" t="s">
        <v>7209</v>
      </c>
      <c r="G1607" s="31">
        <v>42224.0</v>
      </c>
      <c r="H1607" s="31">
        <v>34152.0</v>
      </c>
      <c r="I1607" s="5" t="s">
        <v>248</v>
      </c>
      <c r="J1607" s="5">
        <v>33.0</v>
      </c>
      <c r="K1607" s="5" t="s">
        <v>772</v>
      </c>
      <c r="L1607" s="5">
        <v>36.0</v>
      </c>
      <c r="M1607" s="5" t="str">
        <f t="shared" si="1"/>
        <v>定期健診</v>
      </c>
      <c r="N1607" s="32" t="s">
        <v>102</v>
      </c>
      <c r="O1607" s="32">
        <v>46337.0</v>
      </c>
      <c r="P1607" s="33">
        <v>0.3333333333333333</v>
      </c>
      <c r="U1607" s="5" t="s">
        <v>3</v>
      </c>
      <c r="V1607" s="5" t="s">
        <v>3</v>
      </c>
      <c r="W1607" s="5" t="s">
        <v>108</v>
      </c>
      <c r="X1607" s="5">
        <v>11330.0</v>
      </c>
      <c r="AE1607" s="34"/>
      <c r="AF1607" s="34">
        <v>46245.58420138889</v>
      </c>
      <c r="AG1607" s="35" t="s">
        <v>114</v>
      </c>
    </row>
    <row r="1608" ht="15.75" customHeight="1">
      <c r="A1608" s="46">
        <v>1220.0</v>
      </c>
      <c r="B1608" s="5" t="s">
        <v>7213</v>
      </c>
      <c r="C1608" s="5" t="s">
        <v>7214</v>
      </c>
      <c r="D1608" s="5" t="s">
        <v>7215</v>
      </c>
      <c r="E1608" s="5" t="s">
        <v>76</v>
      </c>
      <c r="F1608" s="5" t="s">
        <v>7209</v>
      </c>
      <c r="G1608" s="31">
        <v>42705.0</v>
      </c>
      <c r="H1608" s="31">
        <v>29470.0</v>
      </c>
      <c r="I1608" s="5" t="s">
        <v>248</v>
      </c>
      <c r="J1608" s="5">
        <v>46.0</v>
      </c>
      <c r="K1608" s="5" t="s">
        <v>772</v>
      </c>
      <c r="L1608" s="5">
        <v>71.0</v>
      </c>
      <c r="M1608" s="5" t="str">
        <f t="shared" si="1"/>
        <v>一般健診</v>
      </c>
      <c r="N1608" s="32" t="s">
        <v>26</v>
      </c>
      <c r="O1608" s="32">
        <v>46302.0</v>
      </c>
      <c r="P1608" s="33">
        <v>0.3958333333333333</v>
      </c>
      <c r="U1608" s="5" t="s">
        <v>737</v>
      </c>
      <c r="V1608" s="5" t="s">
        <v>3</v>
      </c>
      <c r="W1608" s="5" t="s">
        <v>740</v>
      </c>
      <c r="X1608" s="5">
        <v>5500.0</v>
      </c>
      <c r="AE1608" s="34">
        <v>46241.0</v>
      </c>
      <c r="AF1608" s="34">
        <v>46245.58420138889</v>
      </c>
      <c r="AG1608" s="35" t="s">
        <v>114</v>
      </c>
    </row>
    <row r="1609" ht="15.75" customHeight="1">
      <c r="A1609" s="5">
        <v>1221.0</v>
      </c>
      <c r="B1609" s="5" t="s">
        <v>7216</v>
      </c>
      <c r="C1609" s="5" t="s">
        <v>7217</v>
      </c>
      <c r="D1609" s="5" t="s">
        <v>7218</v>
      </c>
      <c r="E1609" s="5" t="s">
        <v>76</v>
      </c>
      <c r="F1609" s="5" t="s">
        <v>7209</v>
      </c>
      <c r="G1609" s="31">
        <v>42825.0</v>
      </c>
      <c r="H1609" s="31">
        <v>26520.0</v>
      </c>
      <c r="I1609" s="5" t="s">
        <v>82</v>
      </c>
      <c r="J1609" s="5">
        <v>54.0</v>
      </c>
      <c r="K1609" s="5" t="s">
        <v>772</v>
      </c>
      <c r="L1609" s="5">
        <v>129.0</v>
      </c>
      <c r="M1609" s="5" t="str">
        <f t="shared" si="1"/>
        <v>一般健診</v>
      </c>
      <c r="N1609" s="32" t="s">
        <v>102</v>
      </c>
      <c r="O1609" s="32">
        <v>46338.0</v>
      </c>
      <c r="P1609" s="33">
        <v>0.3333333333333333</v>
      </c>
      <c r="U1609" s="5" t="s">
        <v>3</v>
      </c>
      <c r="V1609" s="5" t="s">
        <v>3</v>
      </c>
      <c r="W1609" s="5" t="s">
        <v>108</v>
      </c>
      <c r="X1609" s="5">
        <v>5500.0</v>
      </c>
      <c r="AE1609" s="34"/>
      <c r="AF1609" s="34">
        <v>46245.58420138889</v>
      </c>
      <c r="AG1609" s="35" t="s">
        <v>114</v>
      </c>
    </row>
    <row r="1610" ht="15.75" customHeight="1">
      <c r="A1610" s="5">
        <v>1222.0</v>
      </c>
      <c r="B1610" s="5" t="s">
        <v>7219</v>
      </c>
      <c r="C1610" s="5" t="s">
        <v>7220</v>
      </c>
      <c r="D1610" s="5" t="s">
        <v>7221</v>
      </c>
      <c r="E1610" s="5" t="s">
        <v>76</v>
      </c>
      <c r="F1610" s="5" t="s">
        <v>7209</v>
      </c>
      <c r="G1610" s="31">
        <v>43850.0</v>
      </c>
      <c r="H1610" s="31">
        <v>36107.0</v>
      </c>
      <c r="I1610" s="5" t="s">
        <v>248</v>
      </c>
      <c r="J1610" s="5">
        <v>28.0</v>
      </c>
      <c r="K1610" s="5" t="s">
        <v>772</v>
      </c>
      <c r="L1610" s="5">
        <v>288.0</v>
      </c>
      <c r="M1610" s="5" t="str">
        <f t="shared" si="1"/>
        <v>定期健診</v>
      </c>
      <c r="N1610" s="32" t="s">
        <v>102</v>
      </c>
      <c r="O1610" s="32">
        <v>46339.0</v>
      </c>
      <c r="P1610" s="33">
        <v>0.3333333333333333</v>
      </c>
      <c r="U1610" s="5" t="s">
        <v>3</v>
      </c>
      <c r="V1610" s="5" t="s">
        <v>3</v>
      </c>
      <c r="W1610" s="5" t="s">
        <v>108</v>
      </c>
      <c r="X1610" s="5">
        <v>11330.0</v>
      </c>
      <c r="AE1610" s="34"/>
      <c r="AF1610" s="34">
        <v>46245.58420138889</v>
      </c>
      <c r="AG1610" s="35" t="s">
        <v>114</v>
      </c>
    </row>
    <row r="1611" ht="15.75" customHeight="1">
      <c r="A1611" s="5">
        <v>1223.0</v>
      </c>
      <c r="B1611" s="5" t="s">
        <v>7222</v>
      </c>
      <c r="C1611" s="5" t="s">
        <v>7223</v>
      </c>
      <c r="D1611" s="5" t="s">
        <v>7224</v>
      </c>
      <c r="E1611" s="5" t="s">
        <v>76</v>
      </c>
      <c r="F1611" s="5" t="s">
        <v>7209</v>
      </c>
      <c r="G1611" s="31">
        <v>43906.0</v>
      </c>
      <c r="H1611" s="31">
        <v>27539.0</v>
      </c>
      <c r="I1611" s="5" t="s">
        <v>82</v>
      </c>
      <c r="J1611" s="5">
        <v>51.0</v>
      </c>
      <c r="K1611" s="5" t="s">
        <v>772</v>
      </c>
      <c r="L1611" s="5">
        <v>355.0</v>
      </c>
      <c r="M1611" s="5" t="str">
        <f t="shared" si="1"/>
        <v>一般健診</v>
      </c>
      <c r="N1611" s="32" t="s">
        <v>102</v>
      </c>
      <c r="O1611" s="32">
        <v>46342.0</v>
      </c>
      <c r="P1611" s="33">
        <v>0.3333333333333333</v>
      </c>
      <c r="U1611" s="5" t="s">
        <v>3</v>
      </c>
      <c r="V1611" s="5" t="s">
        <v>3</v>
      </c>
      <c r="W1611" s="5" t="s">
        <v>108</v>
      </c>
      <c r="X1611" s="5">
        <v>5500.0</v>
      </c>
      <c r="AE1611" s="34"/>
      <c r="AF1611" s="34">
        <v>46245.58420138889</v>
      </c>
      <c r="AG1611" s="35" t="s">
        <v>114</v>
      </c>
    </row>
    <row r="1612" ht="15.75" customHeight="1">
      <c r="A1612" s="46">
        <v>1224.0</v>
      </c>
      <c r="B1612" s="5" t="s">
        <v>7225</v>
      </c>
      <c r="C1612" s="5" t="s">
        <v>7226</v>
      </c>
      <c r="D1612" s="5" t="s">
        <v>7227</v>
      </c>
      <c r="E1612" s="5" t="s">
        <v>76</v>
      </c>
      <c r="F1612" s="5" t="s">
        <v>7209</v>
      </c>
      <c r="G1612" s="31">
        <v>44301.0</v>
      </c>
      <c r="H1612" s="31">
        <v>33106.0</v>
      </c>
      <c r="I1612" s="5" t="s">
        <v>82</v>
      </c>
      <c r="J1612" s="5">
        <v>36.0</v>
      </c>
      <c r="K1612" s="5" t="s">
        <v>772</v>
      </c>
      <c r="L1612" s="5">
        <v>439.0</v>
      </c>
      <c r="M1612" s="5" t="str">
        <f t="shared" si="1"/>
        <v>一般健診</v>
      </c>
      <c r="N1612" s="32" t="s">
        <v>26</v>
      </c>
      <c r="O1612" s="32">
        <v>46314.0</v>
      </c>
      <c r="P1612" s="33">
        <v>0.3541666666666667</v>
      </c>
      <c r="U1612" s="5" t="s">
        <v>737</v>
      </c>
      <c r="V1612" s="5" t="s">
        <v>3</v>
      </c>
      <c r="W1612" s="5" t="s">
        <v>740</v>
      </c>
      <c r="X1612" s="5">
        <v>5500.0</v>
      </c>
      <c r="AE1612" s="34">
        <v>46241.0</v>
      </c>
      <c r="AF1612" s="34">
        <v>46245.58420138889</v>
      </c>
      <c r="AG1612" s="35" t="s">
        <v>114</v>
      </c>
    </row>
    <row r="1613" ht="15.75" customHeight="1">
      <c r="A1613" s="5">
        <v>1225.0</v>
      </c>
      <c r="B1613" s="5" t="s">
        <v>7228</v>
      </c>
      <c r="C1613" s="5" t="s">
        <v>7229</v>
      </c>
      <c r="D1613" s="5" t="s">
        <v>7230</v>
      </c>
      <c r="E1613" s="5" t="s">
        <v>76</v>
      </c>
      <c r="F1613" s="5" t="s">
        <v>7209</v>
      </c>
      <c r="G1613" s="31">
        <v>44942.0</v>
      </c>
      <c r="H1613" s="31">
        <v>32916.0</v>
      </c>
      <c r="I1613" s="5" t="s">
        <v>248</v>
      </c>
      <c r="J1613" s="5">
        <v>37.0</v>
      </c>
      <c r="K1613" s="5" t="s">
        <v>772</v>
      </c>
      <c r="L1613" s="5">
        <v>794.0</v>
      </c>
      <c r="M1613" s="5" t="str">
        <f t="shared" si="1"/>
        <v>一般健診</v>
      </c>
      <c r="N1613" s="32" t="s">
        <v>102</v>
      </c>
      <c r="O1613" s="32">
        <v>46343.0</v>
      </c>
      <c r="P1613" s="45">
        <v>0.3333333333333333</v>
      </c>
      <c r="U1613" s="5" t="s">
        <v>3</v>
      </c>
      <c r="V1613" s="5" t="s">
        <v>3</v>
      </c>
      <c r="W1613" s="5" t="s">
        <v>108</v>
      </c>
      <c r="X1613" s="5">
        <v>5500.0</v>
      </c>
      <c r="AE1613" s="34"/>
      <c r="AF1613" s="34">
        <v>46245.58420138889</v>
      </c>
      <c r="AG1613" s="35" t="s">
        <v>114</v>
      </c>
    </row>
    <row r="1614" ht="15.75" customHeight="1">
      <c r="A1614" s="5">
        <v>1226.0</v>
      </c>
      <c r="B1614" s="5" t="s">
        <v>7231</v>
      </c>
      <c r="C1614" s="5" t="s">
        <v>7232</v>
      </c>
      <c r="D1614" s="5" t="s">
        <v>7233</v>
      </c>
      <c r="E1614" s="5" t="s">
        <v>76</v>
      </c>
      <c r="F1614" s="5" t="s">
        <v>7209</v>
      </c>
      <c r="G1614" s="31">
        <v>45108.0</v>
      </c>
      <c r="H1614" s="31">
        <v>35087.0</v>
      </c>
      <c r="I1614" s="5" t="s">
        <v>248</v>
      </c>
      <c r="J1614" s="5">
        <v>31.0</v>
      </c>
      <c r="K1614" s="5" t="s">
        <v>772</v>
      </c>
      <c r="L1614" s="5">
        <v>1006.0</v>
      </c>
      <c r="M1614" s="5" t="str">
        <f t="shared" si="1"/>
        <v>定期健診</v>
      </c>
      <c r="N1614" s="32" t="s">
        <v>102</v>
      </c>
      <c r="O1614" s="32">
        <v>46344.0</v>
      </c>
      <c r="P1614" s="33">
        <v>0.3333333333333333</v>
      </c>
      <c r="U1614" s="5" t="s">
        <v>3</v>
      </c>
      <c r="V1614" s="5" t="s">
        <v>3</v>
      </c>
      <c r="W1614" s="5" t="s">
        <v>108</v>
      </c>
      <c r="X1614" s="5">
        <v>11330.0</v>
      </c>
      <c r="AE1614" s="34"/>
      <c r="AF1614" s="34">
        <v>46245.58420138889</v>
      </c>
      <c r="AG1614" s="35" t="s">
        <v>114</v>
      </c>
    </row>
    <row r="1615" ht="15.75" customHeight="1">
      <c r="A1615" s="5">
        <v>1227.0</v>
      </c>
      <c r="B1615" s="5" t="s">
        <v>7234</v>
      </c>
      <c r="C1615" s="5" t="s">
        <v>7235</v>
      </c>
      <c r="D1615" s="5" t="s">
        <v>7236</v>
      </c>
      <c r="E1615" s="5" t="s">
        <v>76</v>
      </c>
      <c r="F1615" s="5" t="s">
        <v>7209</v>
      </c>
      <c r="G1615" s="31">
        <v>45717.0</v>
      </c>
      <c r="H1615" s="31">
        <v>27763.0</v>
      </c>
      <c r="I1615" s="5" t="s">
        <v>248</v>
      </c>
      <c r="J1615" s="5">
        <v>51.0</v>
      </c>
      <c r="K1615" s="5" t="s">
        <v>772</v>
      </c>
      <c r="L1615" s="5">
        <v>1645.0</v>
      </c>
      <c r="M1615" s="5" t="str">
        <f t="shared" si="1"/>
        <v>一般健診</v>
      </c>
      <c r="N1615" s="32" t="s">
        <v>102</v>
      </c>
      <c r="O1615" s="32">
        <v>46345.0</v>
      </c>
      <c r="P1615" s="33">
        <v>0.3333333333333333</v>
      </c>
      <c r="U1615" s="5" t="s">
        <v>3</v>
      </c>
      <c r="V1615" s="5" t="s">
        <v>3</v>
      </c>
      <c r="W1615" s="5" t="s">
        <v>108</v>
      </c>
      <c r="X1615" s="5">
        <v>5500.0</v>
      </c>
      <c r="AE1615" s="34"/>
      <c r="AF1615" s="34">
        <v>46245.58420138889</v>
      </c>
      <c r="AG1615" s="35" t="s">
        <v>114</v>
      </c>
    </row>
    <row r="1616" ht="15.75" customHeight="1">
      <c r="A1616" s="5">
        <v>1228.0</v>
      </c>
      <c r="B1616" s="5" t="s">
        <v>7237</v>
      </c>
      <c r="C1616" s="5" t="s">
        <v>7238</v>
      </c>
      <c r="D1616" s="5" t="s">
        <v>7239</v>
      </c>
      <c r="E1616" s="5" t="s">
        <v>76</v>
      </c>
      <c r="F1616" s="5" t="s">
        <v>7209</v>
      </c>
      <c r="G1616" s="31">
        <v>45778.0</v>
      </c>
      <c r="H1616" s="31">
        <v>28636.0</v>
      </c>
      <c r="I1616" s="5" t="s">
        <v>248</v>
      </c>
      <c r="J1616" s="5">
        <v>48.0</v>
      </c>
      <c r="K1616" s="5" t="s">
        <v>772</v>
      </c>
      <c r="L1616" s="5">
        <v>1806.0</v>
      </c>
      <c r="M1616" s="5" t="str">
        <f t="shared" si="1"/>
        <v>一般健診</v>
      </c>
      <c r="N1616" s="32" t="s">
        <v>102</v>
      </c>
      <c r="O1616" s="32">
        <v>46346.0</v>
      </c>
      <c r="P1616" s="33">
        <v>0.3333333333333333</v>
      </c>
      <c r="U1616" s="5" t="s">
        <v>3</v>
      </c>
      <c r="V1616" s="5" t="s">
        <v>3</v>
      </c>
      <c r="W1616" s="5" t="s">
        <v>108</v>
      </c>
      <c r="X1616" s="5">
        <v>5500.0</v>
      </c>
      <c r="AE1616" s="34"/>
      <c r="AF1616" s="34">
        <v>46245.58420138889</v>
      </c>
      <c r="AG1616" s="35" t="s">
        <v>114</v>
      </c>
    </row>
    <row r="1617" ht="15.75" customHeight="1">
      <c r="A1617" s="5">
        <v>1229.0</v>
      </c>
      <c r="B1617" s="5" t="s">
        <v>7240</v>
      </c>
      <c r="C1617" s="5" t="s">
        <v>7241</v>
      </c>
      <c r="D1617" s="5" t="s">
        <v>7242</v>
      </c>
      <c r="E1617" s="5" t="s">
        <v>76</v>
      </c>
      <c r="F1617" s="5" t="s">
        <v>7209</v>
      </c>
      <c r="G1617" s="31">
        <v>45986.0</v>
      </c>
      <c r="H1617" s="31">
        <v>28691.0</v>
      </c>
      <c r="I1617" s="5" t="s">
        <v>248</v>
      </c>
      <c r="J1617" s="5">
        <v>48.0</v>
      </c>
      <c r="K1617" s="5" t="s">
        <v>772</v>
      </c>
      <c r="L1617" s="5">
        <v>2147.0</v>
      </c>
      <c r="M1617" s="5" t="str">
        <f t="shared" si="1"/>
        <v>一般健診</v>
      </c>
      <c r="N1617" s="32" t="s">
        <v>102</v>
      </c>
      <c r="O1617" s="32">
        <v>46350.0</v>
      </c>
      <c r="P1617" s="33">
        <v>0.3333333333333333</v>
      </c>
      <c r="U1617" s="5" t="s">
        <v>3</v>
      </c>
      <c r="V1617" s="5" t="s">
        <v>3</v>
      </c>
      <c r="W1617" s="5" t="s">
        <v>108</v>
      </c>
      <c r="X1617" s="5">
        <v>5500.0</v>
      </c>
      <c r="AE1617" s="34"/>
      <c r="AF1617" s="34">
        <v>46245.58420138889</v>
      </c>
      <c r="AG1617" s="35" t="s">
        <v>114</v>
      </c>
    </row>
    <row r="1618" ht="15.75" customHeight="1">
      <c r="A1618" s="5">
        <v>1234.0</v>
      </c>
      <c r="B1618" s="5" t="s">
        <v>7248</v>
      </c>
      <c r="C1618" s="5" t="s">
        <v>7249</v>
      </c>
      <c r="D1618" s="5" t="s">
        <v>7250</v>
      </c>
      <c r="E1618" s="5" t="s">
        <v>76</v>
      </c>
      <c r="F1618" s="5" t="s">
        <v>7209</v>
      </c>
      <c r="G1618" s="31">
        <v>43891.0</v>
      </c>
      <c r="H1618" s="31">
        <v>25352.0</v>
      </c>
      <c r="I1618" s="5" t="s">
        <v>248</v>
      </c>
      <c r="J1618" s="5">
        <v>57.0</v>
      </c>
      <c r="K1618" s="5" t="s">
        <v>86</v>
      </c>
      <c r="L1618" s="5">
        <v>43.0</v>
      </c>
      <c r="M1618" s="5" t="str">
        <f t="shared" si="1"/>
        <v>一般健診</v>
      </c>
      <c r="N1618" s="32" t="s">
        <v>102</v>
      </c>
      <c r="O1618" s="32">
        <v>46351.0</v>
      </c>
      <c r="P1618" s="33">
        <v>0.3333333333333333</v>
      </c>
      <c r="U1618" s="5" t="s">
        <v>3</v>
      </c>
      <c r="V1618" s="5" t="s">
        <v>3</v>
      </c>
      <c r="W1618" s="5" t="s">
        <v>108</v>
      </c>
      <c r="X1618" s="5">
        <v>5500.0</v>
      </c>
      <c r="AE1618" s="34"/>
      <c r="AF1618" s="34">
        <v>46245.58420138889</v>
      </c>
      <c r="AG1618" s="35" t="s">
        <v>114</v>
      </c>
    </row>
    <row r="1619" ht="15.75" customHeight="1">
      <c r="A1619" s="5">
        <v>1254.0</v>
      </c>
      <c r="B1619" s="5" t="s">
        <v>7285</v>
      </c>
      <c r="C1619" s="5" t="s">
        <v>7286</v>
      </c>
      <c r="D1619" s="5" t="s">
        <v>7287</v>
      </c>
      <c r="E1619" s="5" t="s">
        <v>76</v>
      </c>
      <c r="F1619" s="5" t="s">
        <v>7209</v>
      </c>
      <c r="G1619" s="31">
        <v>44136.0</v>
      </c>
      <c r="H1619" s="31">
        <v>31139.0</v>
      </c>
      <c r="I1619" s="5" t="s">
        <v>248</v>
      </c>
      <c r="J1619" s="5">
        <v>41.0</v>
      </c>
      <c r="K1619" s="5" t="s">
        <v>86</v>
      </c>
      <c r="L1619" s="5">
        <v>59.0</v>
      </c>
      <c r="M1619" s="5" t="str">
        <f t="shared" si="1"/>
        <v>一般健診</v>
      </c>
      <c r="N1619" s="32" t="s">
        <v>102</v>
      </c>
      <c r="O1619" s="32">
        <v>46352.0</v>
      </c>
      <c r="P1619" s="33">
        <v>0.3333333333333333</v>
      </c>
      <c r="U1619" s="5" t="s">
        <v>3</v>
      </c>
      <c r="V1619" s="5" t="s">
        <v>3</v>
      </c>
      <c r="W1619" s="5" t="s">
        <v>108</v>
      </c>
      <c r="X1619" s="5">
        <v>5500.0</v>
      </c>
      <c r="AE1619" s="34"/>
      <c r="AF1619" s="34">
        <v>46245.58420138889</v>
      </c>
      <c r="AG1619" s="35" t="s">
        <v>114</v>
      </c>
    </row>
    <row r="1620" ht="15.75" customHeight="1">
      <c r="A1620" s="5">
        <v>1294.0</v>
      </c>
      <c r="B1620" s="5" t="s">
        <v>7375</v>
      </c>
      <c r="C1620" s="5" t="s">
        <v>7376</v>
      </c>
      <c r="D1620" s="5" t="s">
        <v>7377</v>
      </c>
      <c r="E1620" s="5" t="s">
        <v>76</v>
      </c>
      <c r="F1620" s="5" t="s">
        <v>7209</v>
      </c>
      <c r="G1620" s="31">
        <v>44682.0</v>
      </c>
      <c r="H1620" s="31">
        <v>34092.0</v>
      </c>
      <c r="I1620" s="5" t="s">
        <v>82</v>
      </c>
      <c r="J1620" s="5">
        <v>33.0</v>
      </c>
      <c r="K1620" s="5" t="s">
        <v>86</v>
      </c>
      <c r="L1620" s="5">
        <v>181.0</v>
      </c>
      <c r="M1620" s="5" t="str">
        <f t="shared" si="1"/>
        <v>定期健診</v>
      </c>
      <c r="N1620" s="32" t="s">
        <v>102</v>
      </c>
      <c r="O1620" s="32">
        <v>46353.0</v>
      </c>
      <c r="P1620" s="33">
        <v>0.3333333333333333</v>
      </c>
      <c r="U1620" s="5" t="s">
        <v>3</v>
      </c>
      <c r="V1620" s="5" t="s">
        <v>3</v>
      </c>
      <c r="W1620" s="5" t="s">
        <v>108</v>
      </c>
      <c r="X1620" s="5">
        <v>11330.0</v>
      </c>
      <c r="AE1620" s="34"/>
      <c r="AF1620" s="34">
        <v>46245.58420138889</v>
      </c>
      <c r="AG1620" s="35" t="s">
        <v>114</v>
      </c>
    </row>
    <row r="1621" ht="15.75" customHeight="1">
      <c r="A1621" s="5">
        <v>1320.0</v>
      </c>
      <c r="B1621" s="5" t="s">
        <v>7387</v>
      </c>
      <c r="C1621" s="5" t="s">
        <v>7388</v>
      </c>
      <c r="D1621" s="5" t="s">
        <v>7389</v>
      </c>
      <c r="E1621" s="5" t="s">
        <v>76</v>
      </c>
      <c r="F1621" s="5" t="s">
        <v>7209</v>
      </c>
      <c r="G1621" s="31">
        <v>44866.0</v>
      </c>
      <c r="H1621" s="31">
        <v>31048.0</v>
      </c>
      <c r="I1621" s="5" t="s">
        <v>248</v>
      </c>
      <c r="J1621" s="5">
        <v>42.0</v>
      </c>
      <c r="K1621" s="5" t="s">
        <v>86</v>
      </c>
      <c r="L1621" s="5">
        <v>255.0</v>
      </c>
      <c r="M1621" s="5" t="str">
        <f t="shared" si="1"/>
        <v>一般健診</v>
      </c>
      <c r="N1621" s="32" t="s">
        <v>102</v>
      </c>
      <c r="O1621" s="32">
        <v>46356.0</v>
      </c>
      <c r="P1621" s="45">
        <v>0.3333333333333333</v>
      </c>
      <c r="U1621" s="5" t="s">
        <v>3</v>
      </c>
      <c r="V1621" s="5" t="s">
        <v>3</v>
      </c>
      <c r="W1621" s="5" t="s">
        <v>108</v>
      </c>
      <c r="X1621" s="5">
        <v>5500.0</v>
      </c>
      <c r="AE1621" s="34"/>
      <c r="AF1621" s="34">
        <v>46245.58420138889</v>
      </c>
      <c r="AG1621" s="35" t="s">
        <v>114</v>
      </c>
    </row>
    <row r="1622" ht="15.75" customHeight="1">
      <c r="A1622" s="46">
        <v>1079.0</v>
      </c>
      <c r="B1622" s="5" t="s">
        <v>6366</v>
      </c>
      <c r="C1622" s="5" t="s">
        <v>6367</v>
      </c>
      <c r="D1622" s="5" t="s">
        <v>6369</v>
      </c>
      <c r="E1622" s="5" t="s">
        <v>76</v>
      </c>
      <c r="F1622" s="5" t="s">
        <v>6371</v>
      </c>
      <c r="G1622" s="31">
        <v>42156.0</v>
      </c>
      <c r="H1622" s="31">
        <v>24840.0</v>
      </c>
      <c r="I1622" s="5" t="s">
        <v>82</v>
      </c>
      <c r="J1622" s="5">
        <v>59.0</v>
      </c>
      <c r="K1622" s="5" t="s">
        <v>772</v>
      </c>
      <c r="L1622" s="5">
        <v>18.0</v>
      </c>
      <c r="M1622" s="5" t="str">
        <f t="shared" si="1"/>
        <v>一般健診</v>
      </c>
      <c r="N1622" s="32" t="s">
        <v>26</v>
      </c>
      <c r="O1622" s="32">
        <v>46318.0</v>
      </c>
      <c r="P1622" s="33">
        <v>0.3333333333333333</v>
      </c>
      <c r="U1622" s="5" t="s">
        <v>737</v>
      </c>
      <c r="V1622" s="5" t="s">
        <v>3</v>
      </c>
      <c r="W1622" s="5" t="s">
        <v>740</v>
      </c>
      <c r="X1622" s="5">
        <v>5500.0</v>
      </c>
      <c r="AE1622" s="34">
        <v>46241.0</v>
      </c>
      <c r="AF1622" s="34">
        <v>46245.58420138889</v>
      </c>
      <c r="AG1622" s="35" t="s">
        <v>114</v>
      </c>
    </row>
    <row r="1623" ht="15.75" customHeight="1">
      <c r="A1623" s="5">
        <v>1080.0</v>
      </c>
      <c r="B1623" s="5" t="s">
        <v>6380</v>
      </c>
      <c r="C1623" s="5" t="s">
        <v>6381</v>
      </c>
      <c r="D1623" s="5" t="s">
        <v>6383</v>
      </c>
      <c r="E1623" s="5" t="s">
        <v>76</v>
      </c>
      <c r="F1623" s="5" t="s">
        <v>6371</v>
      </c>
      <c r="G1623" s="31">
        <v>42835.0</v>
      </c>
      <c r="H1623" s="31">
        <v>26835.0</v>
      </c>
      <c r="I1623" s="5" t="s">
        <v>82</v>
      </c>
      <c r="J1623" s="5">
        <v>53.0</v>
      </c>
      <c r="K1623" s="5" t="s">
        <v>772</v>
      </c>
      <c r="L1623" s="5">
        <v>469.0</v>
      </c>
      <c r="M1623" s="5" t="str">
        <f t="shared" si="1"/>
        <v>一般健診</v>
      </c>
      <c r="N1623" s="32" t="s">
        <v>102</v>
      </c>
      <c r="O1623" s="32">
        <v>46311.0</v>
      </c>
      <c r="P1623" s="33">
        <v>0.5625</v>
      </c>
      <c r="Q1623" s="5" t="s">
        <v>6390</v>
      </c>
      <c r="U1623" s="5" t="s">
        <v>3</v>
      </c>
      <c r="V1623" s="5" t="s">
        <v>3</v>
      </c>
      <c r="W1623" s="5" t="s">
        <v>108</v>
      </c>
      <c r="X1623" s="5">
        <v>5500.0</v>
      </c>
      <c r="AE1623" s="34"/>
      <c r="AF1623" s="34">
        <v>46245.58420138889</v>
      </c>
      <c r="AG1623" s="35" t="s">
        <v>114</v>
      </c>
    </row>
    <row r="1624" ht="15.75" customHeight="1">
      <c r="A1624" s="5">
        <v>1081.0</v>
      </c>
      <c r="B1624" s="5" t="s">
        <v>6393</v>
      </c>
      <c r="C1624" s="5" t="s">
        <v>6395</v>
      </c>
      <c r="D1624" s="5" t="s">
        <v>6396</v>
      </c>
      <c r="E1624" s="5" t="s">
        <v>76</v>
      </c>
      <c r="F1624" s="5" t="s">
        <v>6371</v>
      </c>
      <c r="G1624" s="31">
        <v>42948.0</v>
      </c>
      <c r="H1624" s="31">
        <v>26417.0</v>
      </c>
      <c r="I1624" s="5" t="s">
        <v>82</v>
      </c>
      <c r="J1624" s="5">
        <v>54.0</v>
      </c>
      <c r="K1624" s="5" t="s">
        <v>772</v>
      </c>
      <c r="L1624" s="5">
        <v>2306.0</v>
      </c>
      <c r="M1624" s="5" t="str">
        <f t="shared" si="1"/>
        <v>一般健診</v>
      </c>
      <c r="N1624" s="32" t="s">
        <v>102</v>
      </c>
      <c r="O1624" s="32">
        <v>46289.0</v>
      </c>
      <c r="P1624" s="33">
        <v>0.3125</v>
      </c>
      <c r="Q1624" s="5" t="s">
        <v>6406</v>
      </c>
      <c r="U1624" s="5" t="s">
        <v>3</v>
      </c>
      <c r="V1624" s="5" t="s">
        <v>3</v>
      </c>
      <c r="W1624" s="5" t="s">
        <v>108</v>
      </c>
      <c r="X1624" s="5">
        <v>5500.0</v>
      </c>
      <c r="AE1624" s="34"/>
      <c r="AF1624" s="34">
        <v>46245.58420138889</v>
      </c>
      <c r="AG1624" s="35" t="s">
        <v>114</v>
      </c>
    </row>
    <row r="1625" ht="15.75" customHeight="1">
      <c r="A1625" s="46">
        <v>1082.0</v>
      </c>
      <c r="B1625" s="5" t="s">
        <v>6408</v>
      </c>
      <c r="C1625" s="5" t="s">
        <v>6410</v>
      </c>
      <c r="D1625" s="5" t="s">
        <v>6411</v>
      </c>
      <c r="E1625" s="5" t="s">
        <v>76</v>
      </c>
      <c r="F1625" s="5" t="s">
        <v>6371</v>
      </c>
      <c r="G1625" s="31">
        <v>43024.0</v>
      </c>
      <c r="H1625" s="31">
        <v>28893.0</v>
      </c>
      <c r="I1625" s="5" t="s">
        <v>82</v>
      </c>
      <c r="J1625" s="5">
        <v>48.0</v>
      </c>
      <c r="K1625" s="5" t="s">
        <v>772</v>
      </c>
      <c r="L1625" s="5">
        <v>335.0</v>
      </c>
      <c r="M1625" s="5" t="str">
        <f t="shared" si="1"/>
        <v>一般健診</v>
      </c>
      <c r="N1625" s="32" t="s">
        <v>26</v>
      </c>
      <c r="O1625" s="32">
        <v>46321.0</v>
      </c>
      <c r="P1625" s="33">
        <v>0.4166666666666667</v>
      </c>
      <c r="Q1625" s="5" t="s">
        <v>1290</v>
      </c>
      <c r="U1625" s="5" t="s">
        <v>737</v>
      </c>
      <c r="V1625" s="5" t="s">
        <v>3</v>
      </c>
      <c r="W1625" s="5" t="s">
        <v>740</v>
      </c>
      <c r="AE1625" s="34">
        <v>46241.0</v>
      </c>
      <c r="AF1625" s="34">
        <v>46245.58420138889</v>
      </c>
      <c r="AG1625" s="35" t="s">
        <v>114</v>
      </c>
    </row>
    <row r="1626" ht="15.75" customHeight="1">
      <c r="A1626" s="46">
        <v>1083.0</v>
      </c>
      <c r="B1626" s="5" t="s">
        <v>6424</v>
      </c>
      <c r="C1626" s="5" t="s">
        <v>6425</v>
      </c>
      <c r="D1626" s="5" t="s">
        <v>6427</v>
      </c>
      <c r="E1626" s="5" t="s">
        <v>76</v>
      </c>
      <c r="F1626" s="5" t="s">
        <v>6371</v>
      </c>
      <c r="G1626" s="31">
        <v>43031.0</v>
      </c>
      <c r="H1626" s="31">
        <v>29509.0</v>
      </c>
      <c r="I1626" s="5" t="s">
        <v>82</v>
      </c>
      <c r="J1626" s="5">
        <v>46.0</v>
      </c>
      <c r="K1626" s="5" t="s">
        <v>772</v>
      </c>
      <c r="L1626" s="5">
        <v>751.0</v>
      </c>
      <c r="M1626" s="5" t="str">
        <f t="shared" si="1"/>
        <v>一般健診</v>
      </c>
      <c r="N1626" s="32" t="s">
        <v>26</v>
      </c>
      <c r="O1626" s="32">
        <v>46283.0</v>
      </c>
      <c r="P1626" s="33">
        <v>0.4166666666666667</v>
      </c>
      <c r="U1626" s="5" t="s">
        <v>737</v>
      </c>
      <c r="V1626" s="5" t="s">
        <v>3</v>
      </c>
      <c r="W1626" s="5" t="s">
        <v>740</v>
      </c>
      <c r="AE1626" s="34">
        <v>46241.0</v>
      </c>
      <c r="AF1626" s="34">
        <v>46245.58420138889</v>
      </c>
      <c r="AG1626" s="35" t="s">
        <v>114</v>
      </c>
    </row>
    <row r="1627" ht="15.75" customHeight="1">
      <c r="A1627" s="5">
        <v>1084.0</v>
      </c>
      <c r="B1627" s="5" t="s">
        <v>6437</v>
      </c>
      <c r="C1627" s="5" t="s">
        <v>6439</v>
      </c>
      <c r="D1627" s="5" t="s">
        <v>6440</v>
      </c>
      <c r="E1627" s="5" t="s">
        <v>76</v>
      </c>
      <c r="F1627" s="5" t="s">
        <v>6371</v>
      </c>
      <c r="G1627" s="31">
        <v>43570.0</v>
      </c>
      <c r="H1627" s="31">
        <v>30386.0</v>
      </c>
      <c r="I1627" s="5" t="s">
        <v>82</v>
      </c>
      <c r="J1627" s="5">
        <v>44.0</v>
      </c>
      <c r="K1627" s="5" t="s">
        <v>772</v>
      </c>
      <c r="L1627" s="5">
        <v>986.0</v>
      </c>
      <c r="M1627" s="5" t="str">
        <f t="shared" si="1"/>
        <v>一般健診</v>
      </c>
      <c r="N1627" s="32" t="s">
        <v>102</v>
      </c>
      <c r="O1627" s="32">
        <v>46316.0</v>
      </c>
      <c r="P1627" s="33">
        <v>0.3541666666666667</v>
      </c>
      <c r="Q1627" s="5" t="s">
        <v>6448</v>
      </c>
      <c r="U1627" s="5" t="s">
        <v>3</v>
      </c>
      <c r="V1627" s="5" t="s">
        <v>3</v>
      </c>
      <c r="W1627" s="5" t="s">
        <v>108</v>
      </c>
      <c r="X1627" s="5">
        <v>5500.0</v>
      </c>
      <c r="AE1627" s="34"/>
      <c r="AF1627" s="34">
        <v>46245.58420138889</v>
      </c>
      <c r="AG1627" s="35" t="s">
        <v>114</v>
      </c>
    </row>
    <row r="1628" ht="15.75" customHeight="1">
      <c r="A1628" s="5">
        <v>1085.0</v>
      </c>
      <c r="B1628" s="5" t="s">
        <v>6451</v>
      </c>
      <c r="C1628" s="5" t="s">
        <v>6452</v>
      </c>
      <c r="D1628" s="5" t="s">
        <v>6453</v>
      </c>
      <c r="E1628" s="5" t="s">
        <v>76</v>
      </c>
      <c r="F1628" s="5" t="s">
        <v>6371</v>
      </c>
      <c r="G1628" s="31">
        <v>44725.0</v>
      </c>
      <c r="H1628" s="31">
        <v>29826.0</v>
      </c>
      <c r="I1628" s="5" t="s">
        <v>82</v>
      </c>
      <c r="J1628" s="5">
        <v>45.0</v>
      </c>
      <c r="K1628" s="5" t="s">
        <v>772</v>
      </c>
      <c r="L1628" s="5">
        <v>1172.0</v>
      </c>
      <c r="M1628" s="5" t="str">
        <f t="shared" si="1"/>
        <v>一般健診</v>
      </c>
      <c r="N1628" s="32" t="s">
        <v>102</v>
      </c>
      <c r="O1628" s="32">
        <v>46281.0</v>
      </c>
      <c r="P1628" s="33">
        <v>0.3958333333333333</v>
      </c>
      <c r="Q1628" s="5" t="s">
        <v>6461</v>
      </c>
      <c r="U1628" s="5" t="s">
        <v>3</v>
      </c>
      <c r="V1628" s="5" t="s">
        <v>3</v>
      </c>
      <c r="W1628" s="5" t="s">
        <v>108</v>
      </c>
      <c r="X1628" s="5">
        <v>5500.0</v>
      </c>
      <c r="AE1628" s="34"/>
      <c r="AF1628" s="34">
        <v>46245.58420138889</v>
      </c>
      <c r="AG1628" s="35" t="s">
        <v>114</v>
      </c>
    </row>
    <row r="1629" ht="15.75" customHeight="1">
      <c r="A1629" s="5">
        <v>1086.0</v>
      </c>
      <c r="B1629" s="5" t="s">
        <v>684</v>
      </c>
      <c r="C1629" s="5" t="s">
        <v>685</v>
      </c>
      <c r="D1629" s="5" t="s">
        <v>6465</v>
      </c>
      <c r="E1629" s="5" t="s">
        <v>76</v>
      </c>
      <c r="F1629" s="5" t="s">
        <v>6371</v>
      </c>
      <c r="G1629" s="31">
        <v>44942.0</v>
      </c>
      <c r="H1629" s="31">
        <v>30334.0</v>
      </c>
      <c r="I1629" s="5" t="s">
        <v>82</v>
      </c>
      <c r="J1629" s="5">
        <v>44.0</v>
      </c>
      <c r="K1629" s="5" t="s">
        <v>772</v>
      </c>
      <c r="L1629" s="5">
        <v>1582.0</v>
      </c>
      <c r="M1629" s="5" t="str">
        <f t="shared" si="1"/>
        <v>一般健診</v>
      </c>
      <c r="N1629" s="32" t="s">
        <v>102</v>
      </c>
      <c r="O1629" s="32" t="s">
        <v>34</v>
      </c>
      <c r="P1629" s="48" t="s">
        <v>34</v>
      </c>
      <c r="Q1629" s="5" t="s">
        <v>34</v>
      </c>
      <c r="U1629" s="5" t="s">
        <v>34</v>
      </c>
      <c r="V1629" s="5" t="s">
        <v>34</v>
      </c>
      <c r="W1629" s="5" t="s">
        <v>34</v>
      </c>
      <c r="X1629" s="5">
        <v>5500.0</v>
      </c>
      <c r="AE1629" s="34"/>
      <c r="AF1629" s="34">
        <v>46245.58420138889</v>
      </c>
      <c r="AG1629" s="35" t="s">
        <v>114</v>
      </c>
    </row>
    <row r="1630" ht="15.75" customHeight="1">
      <c r="A1630" s="5">
        <v>1087.0</v>
      </c>
      <c r="B1630" s="5" t="s">
        <v>6473</v>
      </c>
      <c r="C1630" s="5" t="s">
        <v>6475</v>
      </c>
      <c r="D1630" s="5" t="s">
        <v>6476</v>
      </c>
      <c r="E1630" s="5" t="s">
        <v>76</v>
      </c>
      <c r="F1630" s="5" t="s">
        <v>6371</v>
      </c>
      <c r="G1630" s="31">
        <v>45490.0</v>
      </c>
      <c r="H1630" s="31">
        <v>30454.0</v>
      </c>
      <c r="I1630" s="5" t="s">
        <v>82</v>
      </c>
      <c r="J1630" s="5">
        <v>43.0</v>
      </c>
      <c r="K1630" s="5" t="s">
        <v>772</v>
      </c>
      <c r="L1630" s="5">
        <v>1356.0</v>
      </c>
      <c r="M1630" s="5" t="str">
        <f t="shared" si="1"/>
        <v>一般健診</v>
      </c>
      <c r="N1630" s="32" t="s">
        <v>102</v>
      </c>
      <c r="O1630" s="32">
        <v>46294.0</v>
      </c>
      <c r="P1630" s="33">
        <v>0.3333333333333333</v>
      </c>
      <c r="Q1630" s="5" t="s">
        <v>6484</v>
      </c>
      <c r="U1630" s="5" t="s">
        <v>3</v>
      </c>
      <c r="V1630" s="5" t="s">
        <v>3</v>
      </c>
      <c r="W1630" s="5" t="s">
        <v>108</v>
      </c>
      <c r="X1630" s="5">
        <v>5500.0</v>
      </c>
      <c r="AE1630" s="34"/>
      <c r="AF1630" s="34">
        <v>46245.58420138889</v>
      </c>
      <c r="AG1630" s="35" t="s">
        <v>114</v>
      </c>
    </row>
    <row r="1631" ht="15.75" customHeight="1">
      <c r="A1631" s="5">
        <v>1088.0</v>
      </c>
      <c r="B1631" s="5" t="s">
        <v>6487</v>
      </c>
      <c r="C1631" s="5" t="s">
        <v>6488</v>
      </c>
      <c r="D1631" s="5" t="s">
        <v>6490</v>
      </c>
      <c r="E1631" s="5" t="s">
        <v>76</v>
      </c>
      <c r="F1631" s="5" t="s">
        <v>6371</v>
      </c>
      <c r="G1631" s="31">
        <v>45627.0</v>
      </c>
      <c r="H1631" s="31">
        <v>28199.0</v>
      </c>
      <c r="I1631" s="5" t="s">
        <v>82</v>
      </c>
      <c r="J1631" s="5">
        <v>50.0</v>
      </c>
      <c r="K1631" s="5" t="s">
        <v>772</v>
      </c>
      <c r="L1631" s="5">
        <v>1513.0</v>
      </c>
      <c r="M1631" s="5" t="str">
        <f t="shared" si="1"/>
        <v>一般健診</v>
      </c>
      <c r="N1631" s="32" t="s">
        <v>102</v>
      </c>
      <c r="O1631" s="32">
        <v>46338.0</v>
      </c>
      <c r="P1631" s="33">
        <v>0.375</v>
      </c>
      <c r="Q1631" s="5" t="s">
        <v>1980</v>
      </c>
      <c r="U1631" s="5" t="s">
        <v>3</v>
      </c>
      <c r="V1631" s="5" t="s">
        <v>3</v>
      </c>
      <c r="W1631" s="5" t="s">
        <v>108</v>
      </c>
      <c r="X1631" s="5">
        <v>5500.0</v>
      </c>
      <c r="AE1631" s="34"/>
      <c r="AF1631" s="34">
        <v>46245.58420138889</v>
      </c>
      <c r="AG1631" s="35" t="s">
        <v>114</v>
      </c>
    </row>
    <row r="1632" ht="15.75" customHeight="1">
      <c r="A1632" s="5">
        <v>1089.0</v>
      </c>
      <c r="B1632" s="5" t="s">
        <v>6500</v>
      </c>
      <c r="C1632" s="5" t="s">
        <v>6502</v>
      </c>
      <c r="D1632" s="5" t="s">
        <v>6503</v>
      </c>
      <c r="E1632" s="5" t="s">
        <v>76</v>
      </c>
      <c r="F1632" s="5" t="s">
        <v>6371</v>
      </c>
      <c r="G1632" s="31">
        <v>45809.0</v>
      </c>
      <c r="H1632" s="31">
        <v>33074.0</v>
      </c>
      <c r="I1632" s="5" t="s">
        <v>82</v>
      </c>
      <c r="J1632" s="5">
        <v>36.0</v>
      </c>
      <c r="K1632" s="5" t="s">
        <v>772</v>
      </c>
      <c r="L1632" s="5">
        <v>1853.0</v>
      </c>
      <c r="M1632" s="5" t="str">
        <f t="shared" si="1"/>
        <v>一般健診</v>
      </c>
      <c r="N1632" s="32" t="s">
        <v>102</v>
      </c>
      <c r="O1632" s="32">
        <v>46295.0</v>
      </c>
      <c r="P1632" s="33">
        <v>0.3333333333333333</v>
      </c>
      <c r="U1632" s="5" t="s">
        <v>3</v>
      </c>
      <c r="V1632" s="5" t="s">
        <v>3</v>
      </c>
      <c r="W1632" s="5" t="s">
        <v>108</v>
      </c>
      <c r="X1632" s="5">
        <v>5500.0</v>
      </c>
      <c r="AE1632" s="34"/>
      <c r="AF1632" s="34">
        <v>46245.58420138889</v>
      </c>
      <c r="AG1632" s="35" t="s">
        <v>114</v>
      </c>
    </row>
    <row r="1633" ht="15.75" customHeight="1">
      <c r="A1633" s="5">
        <v>1090.0</v>
      </c>
      <c r="B1633" s="5" t="s">
        <v>6515</v>
      </c>
      <c r="C1633" s="5" t="s">
        <v>6516</v>
      </c>
      <c r="D1633" s="5" t="s">
        <v>6518</v>
      </c>
      <c r="E1633" s="5" t="s">
        <v>76</v>
      </c>
      <c r="F1633" s="5" t="s">
        <v>6371</v>
      </c>
      <c r="G1633" s="31">
        <v>45962.0</v>
      </c>
      <c r="H1633" s="31">
        <v>30257.0</v>
      </c>
      <c r="I1633" s="5" t="s">
        <v>82</v>
      </c>
      <c r="J1633" s="5">
        <v>44.0</v>
      </c>
      <c r="K1633" s="5" t="s">
        <v>772</v>
      </c>
      <c r="L1633" s="5">
        <v>2115.0</v>
      </c>
      <c r="M1633" s="5" t="str">
        <f t="shared" si="1"/>
        <v>一般健診</v>
      </c>
      <c r="N1633" s="32" t="s">
        <v>102</v>
      </c>
      <c r="O1633" s="32">
        <v>46342.0</v>
      </c>
      <c r="P1633" s="33">
        <v>0.3541666666666667</v>
      </c>
      <c r="U1633" s="5" t="s">
        <v>3</v>
      </c>
      <c r="V1633" s="5" t="s">
        <v>3</v>
      </c>
      <c r="W1633" s="5" t="s">
        <v>108</v>
      </c>
      <c r="X1633" s="5">
        <v>5500.0</v>
      </c>
      <c r="AE1633" s="34"/>
      <c r="AF1633" s="34">
        <v>46245.58420138889</v>
      </c>
      <c r="AG1633" s="35" t="s">
        <v>114</v>
      </c>
    </row>
    <row r="1634" ht="15.75" customHeight="1">
      <c r="A1634" s="5">
        <v>1091.0</v>
      </c>
      <c r="B1634" s="5" t="s">
        <v>6529</v>
      </c>
      <c r="C1634" s="5" t="s">
        <v>6531</v>
      </c>
      <c r="D1634" s="5" t="s">
        <v>6532</v>
      </c>
      <c r="E1634" s="5" t="s">
        <v>76</v>
      </c>
      <c r="F1634" s="5" t="s">
        <v>6371</v>
      </c>
      <c r="G1634" s="31">
        <v>45981.0</v>
      </c>
      <c r="H1634" s="31">
        <v>27619.0</v>
      </c>
      <c r="I1634" s="5" t="s">
        <v>82</v>
      </c>
      <c r="J1634" s="5">
        <v>51.0</v>
      </c>
      <c r="K1634" s="5" t="s">
        <v>772</v>
      </c>
      <c r="L1634" s="5">
        <v>2143.0</v>
      </c>
      <c r="M1634" s="5" t="str">
        <f t="shared" si="1"/>
        <v>一般健診</v>
      </c>
      <c r="N1634" s="32" t="s">
        <v>102</v>
      </c>
      <c r="O1634" s="32">
        <v>46324.0</v>
      </c>
      <c r="P1634" s="33">
        <v>0.3541666666666667</v>
      </c>
      <c r="Q1634" s="5" t="s">
        <v>6540</v>
      </c>
      <c r="U1634" s="5" t="s">
        <v>3</v>
      </c>
      <c r="V1634" s="5" t="s">
        <v>3</v>
      </c>
      <c r="W1634" s="5" t="s">
        <v>108</v>
      </c>
      <c r="X1634" s="5">
        <v>5500.0</v>
      </c>
      <c r="AE1634" s="34"/>
      <c r="AF1634" s="34">
        <v>46245.58420138889</v>
      </c>
      <c r="AG1634" s="35" t="s">
        <v>114</v>
      </c>
    </row>
    <row r="1635" ht="15.75" customHeight="1">
      <c r="A1635" s="5">
        <v>1231.0</v>
      </c>
      <c r="B1635" s="5" t="s">
        <v>7243</v>
      </c>
      <c r="C1635" s="5" t="s">
        <v>7244</v>
      </c>
      <c r="D1635" s="5" t="s">
        <v>7245</v>
      </c>
      <c r="E1635" s="5" t="s">
        <v>76</v>
      </c>
      <c r="F1635" s="5" t="s">
        <v>6371</v>
      </c>
      <c r="G1635" s="31">
        <v>43164.0</v>
      </c>
      <c r="H1635" s="31">
        <v>26600.0</v>
      </c>
      <c r="I1635" s="5" t="s">
        <v>82</v>
      </c>
      <c r="J1635" s="5">
        <v>54.0</v>
      </c>
      <c r="K1635" s="5" t="s">
        <v>86</v>
      </c>
      <c r="L1635" s="5">
        <v>84.0</v>
      </c>
      <c r="M1635" s="5" t="str">
        <f t="shared" si="1"/>
        <v>一般健診</v>
      </c>
      <c r="N1635" s="32" t="s">
        <v>102</v>
      </c>
      <c r="O1635" s="32">
        <v>46282.0</v>
      </c>
      <c r="P1635" s="33">
        <v>0.5625</v>
      </c>
      <c r="Q1635" s="5" t="s">
        <v>6448</v>
      </c>
      <c r="U1635" s="5" t="s">
        <v>3</v>
      </c>
      <c r="V1635" s="5" t="s">
        <v>3</v>
      </c>
      <c r="W1635" s="5" t="s">
        <v>108</v>
      </c>
      <c r="X1635" s="5">
        <v>5500.0</v>
      </c>
      <c r="AE1635" s="34"/>
      <c r="AF1635" s="34">
        <v>46245.58420138889</v>
      </c>
      <c r="AG1635" s="35" t="s">
        <v>114</v>
      </c>
    </row>
    <row r="1636" ht="15.75" customHeight="1">
      <c r="A1636" s="5">
        <v>1092.0</v>
      </c>
      <c r="B1636" s="5" t="s">
        <v>6543</v>
      </c>
      <c r="C1636" s="5" t="s">
        <v>6544</v>
      </c>
      <c r="D1636" s="5" t="s">
        <v>6546</v>
      </c>
      <c r="E1636" s="5" t="s">
        <v>76</v>
      </c>
      <c r="F1636" s="5" t="s">
        <v>341</v>
      </c>
      <c r="G1636" s="31">
        <v>43922.0</v>
      </c>
      <c r="H1636" s="31">
        <v>26755.0</v>
      </c>
      <c r="I1636" s="5" t="s">
        <v>248</v>
      </c>
      <c r="J1636" s="5">
        <v>53.0</v>
      </c>
      <c r="K1636" s="5" t="s">
        <v>772</v>
      </c>
      <c r="L1636" s="5">
        <v>311.0</v>
      </c>
      <c r="M1636" s="5" t="str">
        <f t="shared" si="1"/>
        <v>一般健診</v>
      </c>
      <c r="N1636" s="32" t="s">
        <v>102</v>
      </c>
      <c r="O1636" s="32">
        <v>46296.0</v>
      </c>
      <c r="P1636" s="33">
        <v>0.3125</v>
      </c>
      <c r="U1636" s="5" t="s">
        <v>3</v>
      </c>
      <c r="V1636" s="5" t="s">
        <v>3</v>
      </c>
      <c r="W1636" s="5" t="s">
        <v>108</v>
      </c>
      <c r="X1636" s="5">
        <v>5500.0</v>
      </c>
      <c r="AE1636" s="34"/>
      <c r="AF1636" s="34">
        <v>46245.58421296296</v>
      </c>
      <c r="AG1636" s="35" t="s">
        <v>114</v>
      </c>
    </row>
    <row r="1637" ht="15.75" customHeight="1">
      <c r="A1637" s="5">
        <v>1093.0</v>
      </c>
      <c r="B1637" s="5" t="s">
        <v>6555</v>
      </c>
      <c r="C1637" s="5" t="s">
        <v>6556</v>
      </c>
      <c r="D1637" s="5" t="s">
        <v>6557</v>
      </c>
      <c r="E1637" s="5" t="s">
        <v>76</v>
      </c>
      <c r="F1637" s="5" t="s">
        <v>341</v>
      </c>
      <c r="G1637" s="31">
        <v>43800.0</v>
      </c>
      <c r="H1637" s="31">
        <v>29256.0</v>
      </c>
      <c r="I1637" s="5" t="s">
        <v>82</v>
      </c>
      <c r="J1637" s="5">
        <v>47.0</v>
      </c>
      <c r="K1637" s="5" t="s">
        <v>772</v>
      </c>
      <c r="L1637" s="5">
        <v>1643.0</v>
      </c>
      <c r="M1637" s="5" t="str">
        <f t="shared" si="1"/>
        <v>一般健診</v>
      </c>
      <c r="N1637" s="32" t="s">
        <v>102</v>
      </c>
      <c r="O1637" s="32">
        <v>46321.0</v>
      </c>
      <c r="P1637" s="33">
        <v>0.3125</v>
      </c>
      <c r="U1637" s="5" t="s">
        <v>3</v>
      </c>
      <c r="V1637" s="5" t="s">
        <v>3</v>
      </c>
      <c r="W1637" s="5" t="s">
        <v>108</v>
      </c>
      <c r="X1637" s="5">
        <v>5500.0</v>
      </c>
      <c r="AE1637" s="34"/>
      <c r="AF1637" s="34">
        <v>46245.58421296296</v>
      </c>
      <c r="AG1637" s="35" t="s">
        <v>114</v>
      </c>
    </row>
    <row r="1638" ht="15.75" customHeight="1">
      <c r="A1638" s="5">
        <v>1094.0</v>
      </c>
      <c r="B1638" s="5" t="s">
        <v>6567</v>
      </c>
      <c r="C1638" s="5" t="s">
        <v>6569</v>
      </c>
      <c r="D1638" s="5" t="s">
        <v>6571</v>
      </c>
      <c r="E1638" s="5" t="s">
        <v>76</v>
      </c>
      <c r="F1638" s="5" t="s">
        <v>341</v>
      </c>
      <c r="G1638" s="31">
        <v>44013.0</v>
      </c>
      <c r="H1638" s="31">
        <v>32451.0</v>
      </c>
      <c r="I1638" s="5" t="s">
        <v>82</v>
      </c>
      <c r="J1638" s="5">
        <v>38.0</v>
      </c>
      <c r="K1638" s="5" t="s">
        <v>772</v>
      </c>
      <c r="L1638" s="5">
        <v>351.0</v>
      </c>
      <c r="M1638" s="5" t="str">
        <f t="shared" si="1"/>
        <v>一般健診</v>
      </c>
      <c r="N1638" s="32" t="s">
        <v>102</v>
      </c>
      <c r="O1638" s="32">
        <v>46300.0</v>
      </c>
      <c r="P1638" s="33">
        <v>0.3541666666666667</v>
      </c>
      <c r="U1638" s="5" t="s">
        <v>3</v>
      </c>
      <c r="V1638" s="5" t="s">
        <v>3</v>
      </c>
      <c r="W1638" s="5" t="s">
        <v>108</v>
      </c>
      <c r="X1638" s="5">
        <v>5500.0</v>
      </c>
      <c r="AE1638" s="34"/>
      <c r="AF1638" s="34">
        <v>46245.58421296296</v>
      </c>
      <c r="AG1638" s="35" t="s">
        <v>114</v>
      </c>
    </row>
    <row r="1639" ht="15.75" customHeight="1">
      <c r="A1639" s="5">
        <v>1095.0</v>
      </c>
      <c r="B1639" s="5" t="s">
        <v>6579</v>
      </c>
      <c r="C1639" s="5" t="s">
        <v>6580</v>
      </c>
      <c r="D1639" s="5" t="s">
        <v>6582</v>
      </c>
      <c r="E1639" s="5" t="s">
        <v>76</v>
      </c>
      <c r="F1639" s="5" t="s">
        <v>341</v>
      </c>
      <c r="G1639" s="31">
        <v>44713.0</v>
      </c>
      <c r="H1639" s="31">
        <v>28039.0</v>
      </c>
      <c r="I1639" s="5" t="s">
        <v>82</v>
      </c>
      <c r="J1639" s="5">
        <v>50.0</v>
      </c>
      <c r="K1639" s="5" t="s">
        <v>772</v>
      </c>
      <c r="L1639" s="5">
        <v>1687.0</v>
      </c>
      <c r="M1639" s="5" t="str">
        <f t="shared" si="1"/>
        <v>一般健診</v>
      </c>
      <c r="N1639" s="32" t="s">
        <v>102</v>
      </c>
      <c r="O1639" s="32">
        <v>46322.0</v>
      </c>
      <c r="P1639" s="33">
        <v>0.3125</v>
      </c>
      <c r="Q1639" s="5" t="s">
        <v>6589</v>
      </c>
      <c r="U1639" s="5" t="s">
        <v>3</v>
      </c>
      <c r="V1639" s="5" t="s">
        <v>3</v>
      </c>
      <c r="W1639" s="5" t="s">
        <v>108</v>
      </c>
      <c r="X1639" s="5">
        <v>5500.0</v>
      </c>
      <c r="AE1639" s="34"/>
      <c r="AF1639" s="34">
        <v>46245.58421296296</v>
      </c>
      <c r="AG1639" s="35" t="s">
        <v>114</v>
      </c>
    </row>
    <row r="1640" ht="15.75" customHeight="1">
      <c r="A1640" s="5">
        <v>1096.0</v>
      </c>
      <c r="B1640" s="5" t="s">
        <v>6592</v>
      </c>
      <c r="C1640" s="5" t="s">
        <v>6593</v>
      </c>
      <c r="D1640" s="5" t="s">
        <v>6595</v>
      </c>
      <c r="E1640" s="5" t="s">
        <v>76</v>
      </c>
      <c r="F1640" s="5" t="s">
        <v>341</v>
      </c>
      <c r="G1640" s="31">
        <v>44958.0</v>
      </c>
      <c r="H1640" s="31">
        <v>36878.0</v>
      </c>
      <c r="I1640" s="5" t="s">
        <v>82</v>
      </c>
      <c r="J1640" s="5">
        <v>26.0</v>
      </c>
      <c r="K1640" s="5" t="s">
        <v>772</v>
      </c>
      <c r="L1640" s="5">
        <v>854.0</v>
      </c>
      <c r="M1640" s="5" t="str">
        <f t="shared" si="1"/>
        <v>定期健診</v>
      </c>
      <c r="N1640" s="32" t="s">
        <v>102</v>
      </c>
      <c r="O1640" s="32">
        <v>46328.0</v>
      </c>
      <c r="P1640" s="33">
        <v>0.3333333333333333</v>
      </c>
      <c r="U1640" s="5" t="s">
        <v>3</v>
      </c>
      <c r="V1640" s="5" t="s">
        <v>3</v>
      </c>
      <c r="W1640" s="5" t="s">
        <v>108</v>
      </c>
      <c r="X1640" s="5">
        <v>11330.0</v>
      </c>
      <c r="AE1640" s="34"/>
      <c r="AF1640" s="34">
        <v>46245.58421296296</v>
      </c>
      <c r="AG1640" s="35" t="s">
        <v>114</v>
      </c>
    </row>
    <row r="1641" ht="15.75" customHeight="1">
      <c r="A1641" s="5">
        <v>1097.0</v>
      </c>
      <c r="B1641" s="5" t="s">
        <v>6602</v>
      </c>
      <c r="C1641" s="5" t="s">
        <v>6604</v>
      </c>
      <c r="D1641" s="5" t="s">
        <v>6605</v>
      </c>
      <c r="E1641" s="5" t="s">
        <v>76</v>
      </c>
      <c r="F1641" s="5" t="s">
        <v>341</v>
      </c>
      <c r="G1641" s="31">
        <v>44970.0</v>
      </c>
      <c r="H1641" s="31">
        <v>29812.0</v>
      </c>
      <c r="I1641" s="5" t="s">
        <v>82</v>
      </c>
      <c r="J1641" s="5">
        <v>45.0</v>
      </c>
      <c r="K1641" s="5" t="s">
        <v>772</v>
      </c>
      <c r="L1641" s="5">
        <v>809.0</v>
      </c>
      <c r="M1641" s="5" t="str">
        <f t="shared" si="1"/>
        <v>一般健診</v>
      </c>
      <c r="N1641" s="32" t="s">
        <v>102</v>
      </c>
      <c r="O1641" s="32">
        <v>46323.0</v>
      </c>
      <c r="P1641" s="33">
        <v>0.3958333333333333</v>
      </c>
      <c r="Q1641" s="5" t="s">
        <v>6613</v>
      </c>
      <c r="U1641" s="5" t="s">
        <v>3</v>
      </c>
      <c r="V1641" s="5" t="s">
        <v>3</v>
      </c>
      <c r="W1641" s="5" t="s">
        <v>108</v>
      </c>
      <c r="X1641" s="5">
        <v>5500.0</v>
      </c>
      <c r="AE1641" s="34"/>
      <c r="AF1641" s="34">
        <v>46245.58421296296</v>
      </c>
      <c r="AG1641" s="35" t="s">
        <v>114</v>
      </c>
    </row>
    <row r="1642" ht="15.75" customHeight="1">
      <c r="A1642" s="5">
        <v>1098.0</v>
      </c>
      <c r="B1642" s="5" t="s">
        <v>6615</v>
      </c>
      <c r="C1642" s="5" t="s">
        <v>6617</v>
      </c>
      <c r="D1642" s="5" t="s">
        <v>6618</v>
      </c>
      <c r="E1642" s="5" t="s">
        <v>76</v>
      </c>
      <c r="F1642" s="5" t="s">
        <v>341</v>
      </c>
      <c r="G1642" s="31">
        <v>45017.0</v>
      </c>
      <c r="H1642" s="31">
        <v>25967.0</v>
      </c>
      <c r="I1642" s="5" t="s">
        <v>82</v>
      </c>
      <c r="J1642" s="5">
        <v>56.0</v>
      </c>
      <c r="K1642" s="5" t="s">
        <v>772</v>
      </c>
      <c r="L1642" s="5">
        <v>871.0</v>
      </c>
      <c r="M1642" s="5" t="str">
        <f t="shared" si="1"/>
        <v>一般健診</v>
      </c>
      <c r="N1642" s="32" t="s">
        <v>102</v>
      </c>
      <c r="O1642" s="32">
        <v>46330.0</v>
      </c>
      <c r="P1642" s="33">
        <v>0.3333333333333333</v>
      </c>
      <c r="U1642" s="5" t="s">
        <v>3</v>
      </c>
      <c r="V1642" s="5" t="s">
        <v>3</v>
      </c>
      <c r="W1642" s="5" t="s">
        <v>108</v>
      </c>
      <c r="X1642" s="5">
        <v>5500.0</v>
      </c>
      <c r="AE1642" s="34"/>
      <c r="AF1642" s="34">
        <v>46245.58421296296</v>
      </c>
      <c r="AG1642" s="35" t="s">
        <v>114</v>
      </c>
    </row>
    <row r="1643" ht="15.75" customHeight="1">
      <c r="A1643" s="5">
        <v>1099.0</v>
      </c>
      <c r="B1643" s="5" t="s">
        <v>6626</v>
      </c>
      <c r="C1643" s="5" t="s">
        <v>6628</v>
      </c>
      <c r="D1643" s="5" t="s">
        <v>6630</v>
      </c>
      <c r="E1643" s="5" t="s">
        <v>76</v>
      </c>
      <c r="F1643" s="5" t="s">
        <v>341</v>
      </c>
      <c r="G1643" s="31">
        <v>45047.0</v>
      </c>
      <c r="H1643" s="31">
        <v>24858.0</v>
      </c>
      <c r="I1643" s="5" t="s">
        <v>82</v>
      </c>
      <c r="J1643" s="5">
        <v>59.0</v>
      </c>
      <c r="K1643" s="5" t="s">
        <v>772</v>
      </c>
      <c r="L1643" s="5">
        <v>886.0</v>
      </c>
      <c r="M1643" s="5" t="str">
        <f t="shared" si="1"/>
        <v>一般健診</v>
      </c>
      <c r="N1643" s="32" t="s">
        <v>102</v>
      </c>
      <c r="O1643" s="32">
        <v>46282.0</v>
      </c>
      <c r="P1643" s="33">
        <v>0.3125</v>
      </c>
      <c r="U1643" s="5" t="s">
        <v>3</v>
      </c>
      <c r="V1643" s="5" t="s">
        <v>3</v>
      </c>
      <c r="W1643" s="5" t="s">
        <v>108</v>
      </c>
      <c r="X1643" s="5">
        <v>5500.0</v>
      </c>
      <c r="AE1643" s="34"/>
      <c r="AF1643" s="34">
        <v>46245.58421296296</v>
      </c>
      <c r="AG1643" s="35" t="s">
        <v>114</v>
      </c>
    </row>
    <row r="1644" ht="15.75" customHeight="1">
      <c r="A1644" s="5">
        <v>1100.0</v>
      </c>
      <c r="B1644" s="5" t="s">
        <v>6639</v>
      </c>
      <c r="C1644" s="5" t="s">
        <v>6641</v>
      </c>
      <c r="D1644" s="5" t="s">
        <v>6642</v>
      </c>
      <c r="E1644" s="5" t="s">
        <v>76</v>
      </c>
      <c r="F1644" s="5" t="s">
        <v>341</v>
      </c>
      <c r="G1644" s="31">
        <v>45092.0</v>
      </c>
      <c r="H1644" s="31">
        <v>26467.0</v>
      </c>
      <c r="I1644" s="5" t="s">
        <v>82</v>
      </c>
      <c r="J1644" s="5">
        <v>54.0</v>
      </c>
      <c r="K1644" s="5" t="s">
        <v>772</v>
      </c>
      <c r="L1644" s="5">
        <v>985.0</v>
      </c>
      <c r="M1644" s="5" t="str">
        <f t="shared" si="1"/>
        <v>一般健診</v>
      </c>
      <c r="N1644" s="32" t="s">
        <v>102</v>
      </c>
      <c r="O1644" s="32">
        <v>46289.0</v>
      </c>
      <c r="P1644" s="33">
        <v>0.3125</v>
      </c>
      <c r="Q1644" s="5" t="s">
        <v>6651</v>
      </c>
      <c r="U1644" s="5" t="s">
        <v>3</v>
      </c>
      <c r="V1644" s="5" t="s">
        <v>3</v>
      </c>
      <c r="W1644" s="5" t="s">
        <v>108</v>
      </c>
      <c r="X1644" s="5">
        <v>5500.0</v>
      </c>
      <c r="AE1644" s="34"/>
      <c r="AF1644" s="34">
        <v>46245.58421296296</v>
      </c>
      <c r="AG1644" s="35" t="s">
        <v>114</v>
      </c>
    </row>
    <row r="1645" ht="15.75" customHeight="1">
      <c r="A1645" s="5">
        <v>1101.0</v>
      </c>
      <c r="B1645" s="5" t="s">
        <v>6653</v>
      </c>
      <c r="C1645" s="5" t="s">
        <v>6655</v>
      </c>
      <c r="D1645" s="5" t="s">
        <v>3485</v>
      </c>
      <c r="E1645" s="5" t="s">
        <v>76</v>
      </c>
      <c r="F1645" s="5" t="s">
        <v>341</v>
      </c>
      <c r="G1645" s="31">
        <v>45200.0</v>
      </c>
      <c r="H1645" s="31">
        <v>30575.0</v>
      </c>
      <c r="I1645" s="5" t="s">
        <v>82</v>
      </c>
      <c r="J1645" s="5">
        <v>43.0</v>
      </c>
      <c r="K1645" s="5" t="s">
        <v>772</v>
      </c>
      <c r="L1645" s="5">
        <v>1044.0</v>
      </c>
      <c r="M1645" s="5" t="str">
        <f t="shared" si="1"/>
        <v>一般健診</v>
      </c>
      <c r="N1645" s="32" t="s">
        <v>102</v>
      </c>
      <c r="O1645" s="32">
        <v>46281.0</v>
      </c>
      <c r="P1645" s="33">
        <v>0.3958333333333333</v>
      </c>
      <c r="U1645" s="5" t="s">
        <v>3</v>
      </c>
      <c r="V1645" s="5" t="s">
        <v>3</v>
      </c>
      <c r="W1645" s="5" t="s">
        <v>108</v>
      </c>
      <c r="X1645" s="5">
        <v>5500.0</v>
      </c>
      <c r="AE1645" s="34"/>
      <c r="AF1645" s="34">
        <v>46245.58421296296</v>
      </c>
      <c r="AG1645" s="35" t="s">
        <v>114</v>
      </c>
    </row>
    <row r="1646" ht="15.75" customHeight="1">
      <c r="A1646" s="5">
        <v>1102.0</v>
      </c>
      <c r="B1646" s="5" t="s">
        <v>6668</v>
      </c>
      <c r="C1646" s="5" t="s">
        <v>6670</v>
      </c>
      <c r="D1646" s="5" t="s">
        <v>6671</v>
      </c>
      <c r="E1646" s="5" t="s">
        <v>76</v>
      </c>
      <c r="F1646" s="5" t="s">
        <v>341</v>
      </c>
      <c r="G1646" s="31">
        <v>45453.0</v>
      </c>
      <c r="H1646" s="31">
        <v>24196.0</v>
      </c>
      <c r="I1646" s="5" t="s">
        <v>82</v>
      </c>
      <c r="J1646" s="5">
        <v>61.0</v>
      </c>
      <c r="K1646" s="5" t="s">
        <v>772</v>
      </c>
      <c r="L1646" s="5">
        <v>1309.0</v>
      </c>
      <c r="M1646" s="5" t="str">
        <f t="shared" si="1"/>
        <v>一般健診</v>
      </c>
      <c r="N1646" s="32" t="s">
        <v>102</v>
      </c>
      <c r="O1646" s="32" t="s">
        <v>34</v>
      </c>
      <c r="P1646" s="33"/>
      <c r="Q1646" s="39" t="s">
        <v>34</v>
      </c>
      <c r="U1646" s="5" t="s">
        <v>3</v>
      </c>
      <c r="V1646" s="5" t="s">
        <v>3</v>
      </c>
      <c r="W1646" s="5" t="s">
        <v>108</v>
      </c>
      <c r="X1646" s="5">
        <v>5500.0</v>
      </c>
      <c r="AE1646" s="34"/>
      <c r="AF1646" s="34">
        <v>46245.58421296296</v>
      </c>
      <c r="AG1646" s="35" t="s">
        <v>114</v>
      </c>
    </row>
    <row r="1647" ht="15.75" customHeight="1">
      <c r="A1647" s="5">
        <v>1103.0</v>
      </c>
      <c r="B1647" s="5" t="s">
        <v>6679</v>
      </c>
      <c r="C1647" s="5" t="s">
        <v>6681</v>
      </c>
      <c r="D1647" s="5" t="s">
        <v>6682</v>
      </c>
      <c r="E1647" s="5" t="s">
        <v>76</v>
      </c>
      <c r="F1647" s="5" t="s">
        <v>341</v>
      </c>
      <c r="G1647" s="31">
        <v>45489.0</v>
      </c>
      <c r="H1647" s="31">
        <v>28076.0</v>
      </c>
      <c r="I1647" s="5" t="s">
        <v>82</v>
      </c>
      <c r="J1647" s="5">
        <v>50.0</v>
      </c>
      <c r="K1647" s="5" t="s">
        <v>772</v>
      </c>
      <c r="L1647" s="5">
        <v>1351.0</v>
      </c>
      <c r="M1647" s="5" t="str">
        <f t="shared" si="1"/>
        <v>一般健診</v>
      </c>
      <c r="N1647" s="32" t="s">
        <v>102</v>
      </c>
      <c r="O1647" s="32">
        <v>46324.0</v>
      </c>
      <c r="P1647" s="33">
        <v>0.3333333333333333</v>
      </c>
      <c r="U1647" s="5" t="s">
        <v>3</v>
      </c>
      <c r="V1647" s="5" t="s">
        <v>3</v>
      </c>
      <c r="W1647" s="5" t="s">
        <v>108</v>
      </c>
      <c r="X1647" s="5">
        <v>5500.0</v>
      </c>
      <c r="AE1647" s="34"/>
      <c r="AF1647" s="34">
        <v>46245.58421296296</v>
      </c>
      <c r="AG1647" s="35" t="s">
        <v>114</v>
      </c>
    </row>
    <row r="1648" ht="15.75" customHeight="1">
      <c r="A1648" s="5">
        <v>1104.0</v>
      </c>
      <c r="B1648" s="5" t="s">
        <v>6690</v>
      </c>
      <c r="C1648" s="5" t="s">
        <v>6691</v>
      </c>
      <c r="D1648" s="5" t="s">
        <v>6693</v>
      </c>
      <c r="E1648" s="5" t="s">
        <v>76</v>
      </c>
      <c r="F1648" s="5" t="s">
        <v>341</v>
      </c>
      <c r="G1648" s="31">
        <v>45474.0</v>
      </c>
      <c r="H1648" s="31">
        <v>28913.0</v>
      </c>
      <c r="I1648" s="5" t="s">
        <v>82</v>
      </c>
      <c r="J1648" s="5">
        <v>48.0</v>
      </c>
      <c r="K1648" s="5" t="s">
        <v>772</v>
      </c>
      <c r="L1648" s="5">
        <v>2172.0</v>
      </c>
      <c r="M1648" s="5" t="str">
        <f t="shared" si="1"/>
        <v>一般健診</v>
      </c>
      <c r="N1648" s="32" t="s">
        <v>102</v>
      </c>
      <c r="O1648" s="32">
        <v>46317.0</v>
      </c>
      <c r="P1648" s="33">
        <v>0.375</v>
      </c>
      <c r="Q1648" s="5" t="s">
        <v>1942</v>
      </c>
      <c r="U1648" s="5" t="s">
        <v>3</v>
      </c>
      <c r="V1648" s="5" t="s">
        <v>3</v>
      </c>
      <c r="W1648" s="5" t="s">
        <v>108</v>
      </c>
      <c r="X1648" s="5">
        <v>5500.0</v>
      </c>
      <c r="AE1648" s="34"/>
      <c r="AF1648" s="34">
        <v>46245.58421296296</v>
      </c>
      <c r="AG1648" s="35" t="s">
        <v>114</v>
      </c>
    </row>
    <row r="1649" ht="15.75" customHeight="1">
      <c r="A1649" s="5">
        <v>1105.0</v>
      </c>
      <c r="B1649" s="5" t="s">
        <v>6703</v>
      </c>
      <c r="C1649" s="5" t="s">
        <v>6705</v>
      </c>
      <c r="D1649" s="5" t="s">
        <v>6706</v>
      </c>
      <c r="E1649" s="5" t="s">
        <v>76</v>
      </c>
      <c r="F1649" s="5" t="s">
        <v>341</v>
      </c>
      <c r="G1649" s="31">
        <v>45705.0</v>
      </c>
      <c r="H1649" s="31">
        <v>35185.0</v>
      </c>
      <c r="I1649" s="5" t="s">
        <v>82</v>
      </c>
      <c r="J1649" s="5">
        <v>30.0</v>
      </c>
      <c r="K1649" s="5" t="s">
        <v>772</v>
      </c>
      <c r="L1649" s="5">
        <v>1624.0</v>
      </c>
      <c r="M1649" s="5" t="str">
        <f t="shared" si="1"/>
        <v>若年健診</v>
      </c>
      <c r="N1649" s="32" t="s">
        <v>102</v>
      </c>
      <c r="O1649" s="32">
        <v>46331.0</v>
      </c>
      <c r="P1649" s="33">
        <v>0.3333333333333333</v>
      </c>
      <c r="Q1649" s="47" t="s">
        <v>794</v>
      </c>
      <c r="U1649" s="5" t="s">
        <v>3</v>
      </c>
      <c r="V1649" s="5" t="s">
        <v>3</v>
      </c>
      <c r="W1649" s="5" t="s">
        <v>108</v>
      </c>
      <c r="X1649" s="5">
        <v>2500.0</v>
      </c>
      <c r="AE1649" s="34"/>
      <c r="AF1649" s="34">
        <v>46245.58421296296</v>
      </c>
      <c r="AG1649" s="35" t="s">
        <v>114</v>
      </c>
    </row>
    <row r="1650" ht="15.75" customHeight="1">
      <c r="A1650" s="5">
        <v>1106.0</v>
      </c>
      <c r="B1650" s="5" t="s">
        <v>770</v>
      </c>
      <c r="C1650" s="5" t="s">
        <v>771</v>
      </c>
      <c r="D1650" s="5" t="s">
        <v>6715</v>
      </c>
      <c r="E1650" s="5" t="s">
        <v>76</v>
      </c>
      <c r="F1650" s="5" t="s">
        <v>341</v>
      </c>
      <c r="G1650" s="31">
        <v>45748.0</v>
      </c>
      <c r="H1650" s="31">
        <v>32502.0</v>
      </c>
      <c r="I1650" s="5" t="s">
        <v>248</v>
      </c>
      <c r="J1650" s="5">
        <v>38.0</v>
      </c>
      <c r="K1650" s="5" t="s">
        <v>772</v>
      </c>
      <c r="L1650" s="5">
        <v>1706.0</v>
      </c>
      <c r="M1650" s="5" t="str">
        <f t="shared" si="1"/>
        <v>一般健診</v>
      </c>
      <c r="N1650" s="32" t="s">
        <v>102</v>
      </c>
      <c r="O1650" s="32" t="s">
        <v>34</v>
      </c>
      <c r="P1650" s="48" t="s">
        <v>34</v>
      </c>
      <c r="Q1650" s="39" t="s">
        <v>34</v>
      </c>
      <c r="U1650" s="49" t="s">
        <v>34</v>
      </c>
      <c r="V1650" s="49" t="s">
        <v>34</v>
      </c>
      <c r="W1650" s="49" t="s">
        <v>34</v>
      </c>
      <c r="X1650" s="49" t="s">
        <v>34</v>
      </c>
      <c r="AE1650" s="34"/>
      <c r="AF1650" s="34">
        <v>46245.58421296296</v>
      </c>
      <c r="AG1650" s="35" t="s">
        <v>114</v>
      </c>
    </row>
    <row r="1651" ht="15.75" customHeight="1">
      <c r="A1651" s="5">
        <v>1107.0</v>
      </c>
      <c r="B1651" s="5" t="s">
        <v>6723</v>
      </c>
      <c r="C1651" s="5" t="s">
        <v>6725</v>
      </c>
      <c r="D1651" s="5" t="s">
        <v>6726</v>
      </c>
      <c r="E1651" s="5" t="s">
        <v>76</v>
      </c>
      <c r="F1651" s="5" t="s">
        <v>341</v>
      </c>
      <c r="G1651" s="31">
        <v>45901.0</v>
      </c>
      <c r="H1651" s="31">
        <v>29029.0</v>
      </c>
      <c r="I1651" s="5" t="s">
        <v>248</v>
      </c>
      <c r="J1651" s="5">
        <v>47.0</v>
      </c>
      <c r="K1651" s="5" t="s">
        <v>772</v>
      </c>
      <c r="L1651" s="5">
        <v>2008.0</v>
      </c>
      <c r="M1651" s="5" t="str">
        <f t="shared" si="1"/>
        <v>一般健診</v>
      </c>
      <c r="N1651" s="32" t="s">
        <v>102</v>
      </c>
      <c r="O1651" s="32">
        <v>46332.0</v>
      </c>
      <c r="P1651" s="33">
        <v>0.3333333333333333</v>
      </c>
      <c r="U1651" s="5" t="s">
        <v>3</v>
      </c>
      <c r="V1651" s="5" t="s">
        <v>3</v>
      </c>
      <c r="W1651" s="5" t="s">
        <v>108</v>
      </c>
      <c r="X1651" s="5">
        <v>5500.0</v>
      </c>
      <c r="AE1651" s="34"/>
      <c r="AF1651" s="34">
        <v>46245.58421296296</v>
      </c>
      <c r="AG1651" s="35" t="s">
        <v>114</v>
      </c>
    </row>
    <row r="1652" ht="15.75" customHeight="1">
      <c r="A1652" s="5">
        <v>1108.0</v>
      </c>
      <c r="B1652" s="5" t="s">
        <v>6735</v>
      </c>
      <c r="C1652" s="5" t="s">
        <v>6736</v>
      </c>
      <c r="D1652" s="5" t="s">
        <v>6738</v>
      </c>
      <c r="E1652" s="5" t="s">
        <v>76</v>
      </c>
      <c r="F1652" s="5" t="s">
        <v>341</v>
      </c>
      <c r="G1652" s="31">
        <v>45921.0</v>
      </c>
      <c r="H1652" s="31">
        <v>25112.0</v>
      </c>
      <c r="I1652" s="5" t="s">
        <v>82</v>
      </c>
      <c r="J1652" s="5">
        <v>58.0</v>
      </c>
      <c r="K1652" s="5" t="s">
        <v>772</v>
      </c>
      <c r="L1652" s="5">
        <v>2018.0</v>
      </c>
      <c r="M1652" s="5" t="str">
        <f t="shared" si="1"/>
        <v>一般健診</v>
      </c>
      <c r="N1652" s="32" t="s">
        <v>102</v>
      </c>
      <c r="O1652" s="32">
        <v>46297.0</v>
      </c>
      <c r="P1652" s="33">
        <v>0.3125</v>
      </c>
      <c r="U1652" s="5" t="s">
        <v>3</v>
      </c>
      <c r="V1652" s="5" t="s">
        <v>3</v>
      </c>
      <c r="W1652" s="5" t="s">
        <v>108</v>
      </c>
      <c r="X1652" s="5">
        <v>5500.0</v>
      </c>
      <c r="AE1652" s="34"/>
      <c r="AF1652" s="34">
        <v>46245.58421296296</v>
      </c>
      <c r="AG1652" s="35" t="s">
        <v>114</v>
      </c>
    </row>
    <row r="1653" ht="15.75" customHeight="1">
      <c r="A1653" s="5">
        <v>1109.0</v>
      </c>
      <c r="B1653" s="5" t="s">
        <v>6747</v>
      </c>
      <c r="C1653" s="5" t="s">
        <v>6748</v>
      </c>
      <c r="D1653" s="5" t="s">
        <v>6750</v>
      </c>
      <c r="E1653" s="5" t="s">
        <v>76</v>
      </c>
      <c r="F1653" s="5" t="s">
        <v>341</v>
      </c>
      <c r="G1653" s="31">
        <v>45931.0</v>
      </c>
      <c r="H1653" s="31">
        <v>23452.0</v>
      </c>
      <c r="I1653" s="5" t="s">
        <v>248</v>
      </c>
      <c r="J1653" s="5">
        <v>63.0</v>
      </c>
      <c r="K1653" s="5" t="s">
        <v>772</v>
      </c>
      <c r="L1653" s="5">
        <v>2088.0</v>
      </c>
      <c r="M1653" s="5" t="str">
        <f t="shared" si="1"/>
        <v>一般健診</v>
      </c>
      <c r="N1653" s="32" t="s">
        <v>102</v>
      </c>
      <c r="O1653" s="32">
        <v>46301.0</v>
      </c>
      <c r="P1653" s="33">
        <v>0.3333333333333333</v>
      </c>
      <c r="U1653" s="5" t="s">
        <v>3</v>
      </c>
      <c r="V1653" s="5" t="s">
        <v>3</v>
      </c>
      <c r="W1653" s="5" t="s">
        <v>108</v>
      </c>
      <c r="X1653" s="5">
        <v>5500.0</v>
      </c>
      <c r="AE1653" s="34"/>
      <c r="AF1653" s="34">
        <v>46245.58421296296</v>
      </c>
      <c r="AG1653" s="35" t="s">
        <v>114</v>
      </c>
    </row>
    <row r="1654" ht="15.75" customHeight="1">
      <c r="A1654" s="5">
        <v>1256.0</v>
      </c>
      <c r="B1654" s="5" t="s">
        <v>7299</v>
      </c>
      <c r="C1654" s="5" t="s">
        <v>7300</v>
      </c>
      <c r="D1654" s="5" t="s">
        <v>7301</v>
      </c>
      <c r="E1654" s="5" t="s">
        <v>76</v>
      </c>
      <c r="F1654" s="5" t="s">
        <v>341</v>
      </c>
      <c r="G1654" s="31">
        <v>44361.0</v>
      </c>
      <c r="H1654" s="31">
        <v>34954.0</v>
      </c>
      <c r="I1654" s="5" t="s">
        <v>82</v>
      </c>
      <c r="J1654" s="5">
        <v>31.0</v>
      </c>
      <c r="K1654" s="5" t="s">
        <v>86</v>
      </c>
      <c r="L1654" s="5">
        <v>99.0</v>
      </c>
      <c r="M1654" s="5" t="str">
        <f t="shared" si="1"/>
        <v>定期健診</v>
      </c>
      <c r="N1654" s="32" t="s">
        <v>136</v>
      </c>
      <c r="O1654" s="32">
        <v>46293.0</v>
      </c>
      <c r="P1654" s="45">
        <v>0.375</v>
      </c>
      <c r="U1654" s="5" t="s">
        <v>1730</v>
      </c>
      <c r="V1654" s="5" t="s">
        <v>3</v>
      </c>
      <c r="W1654" s="5" t="s">
        <v>108</v>
      </c>
      <c r="X1654" s="49">
        <v>10910.0</v>
      </c>
      <c r="AE1654" s="34"/>
      <c r="AF1654" s="34">
        <v>46245.58421296296</v>
      </c>
      <c r="AG1654" s="35" t="s">
        <v>114</v>
      </c>
    </row>
    <row r="1655" ht="15.75" customHeight="1">
      <c r="A1655" s="5">
        <v>1289.0</v>
      </c>
      <c r="B1655" s="5" t="s">
        <v>206</v>
      </c>
      <c r="C1655" s="5" t="s">
        <v>7373</v>
      </c>
      <c r="D1655" s="5" t="s">
        <v>7374</v>
      </c>
      <c r="E1655" s="5" t="s">
        <v>76</v>
      </c>
      <c r="F1655" s="5" t="s">
        <v>341</v>
      </c>
      <c r="G1655" s="31">
        <v>44664.0</v>
      </c>
      <c r="H1655" s="31">
        <v>30444.0</v>
      </c>
      <c r="I1655" s="5" t="s">
        <v>82</v>
      </c>
      <c r="J1655" s="5">
        <v>43.0</v>
      </c>
      <c r="K1655" s="5" t="s">
        <v>86</v>
      </c>
      <c r="L1655" s="5">
        <v>259.0</v>
      </c>
      <c r="M1655" s="5" t="str">
        <f t="shared" si="1"/>
        <v>一般健診</v>
      </c>
      <c r="N1655" s="32" t="s">
        <v>102</v>
      </c>
      <c r="O1655" s="32" t="s">
        <v>34</v>
      </c>
      <c r="P1655" s="48" t="s">
        <v>34</v>
      </c>
      <c r="Q1655" s="39" t="s">
        <v>34</v>
      </c>
      <c r="U1655" s="49" t="s">
        <v>34</v>
      </c>
      <c r="V1655" s="49" t="s">
        <v>34</v>
      </c>
      <c r="W1655" s="49" t="s">
        <v>34</v>
      </c>
      <c r="X1655" s="5">
        <v>5500.0</v>
      </c>
      <c r="AE1655" s="34"/>
      <c r="AF1655" s="34">
        <v>46245.58421296296</v>
      </c>
      <c r="AG1655" s="35" t="s">
        <v>114</v>
      </c>
    </row>
    <row r="1656" ht="15.75" customHeight="1">
      <c r="A1656" s="5">
        <v>1384.0</v>
      </c>
      <c r="B1656" s="5" t="s">
        <v>7424</v>
      </c>
      <c r="C1656" s="5" t="s">
        <v>7425</v>
      </c>
      <c r="D1656" s="5" t="s">
        <v>7426</v>
      </c>
      <c r="E1656" s="5" t="s">
        <v>76</v>
      </c>
      <c r="F1656" s="5" t="s">
        <v>341</v>
      </c>
      <c r="G1656" s="31">
        <v>45313.0</v>
      </c>
      <c r="H1656" s="31">
        <v>29897.0</v>
      </c>
      <c r="I1656" s="5" t="s">
        <v>82</v>
      </c>
      <c r="J1656" s="5">
        <v>45.0</v>
      </c>
      <c r="K1656" s="5" t="s">
        <v>86</v>
      </c>
      <c r="L1656" s="5">
        <v>935.0</v>
      </c>
      <c r="M1656" s="5" t="str">
        <f t="shared" si="1"/>
        <v>一般健診</v>
      </c>
      <c r="N1656" s="32" t="s">
        <v>102</v>
      </c>
      <c r="O1656" s="32">
        <v>46314.0</v>
      </c>
      <c r="P1656" s="33">
        <v>0.3958333333333333</v>
      </c>
      <c r="U1656" s="5" t="s">
        <v>3</v>
      </c>
      <c r="V1656" s="5" t="s">
        <v>3</v>
      </c>
      <c r="W1656" s="5" t="s">
        <v>108</v>
      </c>
      <c r="X1656" s="5">
        <v>5500.0</v>
      </c>
      <c r="AE1656" s="34"/>
      <c r="AF1656" s="34">
        <v>46245.58421296296</v>
      </c>
      <c r="AG1656" s="35" t="s">
        <v>114</v>
      </c>
    </row>
    <row r="1657" ht="15.75" customHeight="1">
      <c r="A1657" s="5">
        <v>1396.0</v>
      </c>
      <c r="B1657" s="5" t="s">
        <v>7438</v>
      </c>
      <c r="C1657" s="5" t="s">
        <v>7439</v>
      </c>
      <c r="D1657" s="5" t="s">
        <v>7440</v>
      </c>
      <c r="E1657" s="5" t="s">
        <v>76</v>
      </c>
      <c r="F1657" s="5" t="s">
        <v>341</v>
      </c>
      <c r="G1657" s="31">
        <v>45352.0</v>
      </c>
      <c r="H1657" s="31">
        <v>34875.0</v>
      </c>
      <c r="I1657" s="5" t="s">
        <v>82</v>
      </c>
      <c r="J1657" s="5">
        <v>31.0</v>
      </c>
      <c r="K1657" s="5" t="s">
        <v>86</v>
      </c>
      <c r="L1657" s="5">
        <v>484.0</v>
      </c>
      <c r="M1657" s="5" t="str">
        <f t="shared" si="1"/>
        <v>定期健診</v>
      </c>
      <c r="N1657" s="32" t="s">
        <v>102</v>
      </c>
      <c r="O1657" s="32">
        <v>46275.0</v>
      </c>
      <c r="P1657" s="33">
        <v>0.375</v>
      </c>
      <c r="U1657" s="5" t="s">
        <v>3</v>
      </c>
      <c r="V1657" s="5" t="s">
        <v>3</v>
      </c>
      <c r="W1657" s="5" t="s">
        <v>108</v>
      </c>
      <c r="X1657" s="5">
        <v>11330.0</v>
      </c>
      <c r="AE1657" s="34"/>
      <c r="AF1657" s="34">
        <v>46245.58421296296</v>
      </c>
      <c r="AG1657" s="35" t="s">
        <v>114</v>
      </c>
    </row>
    <row r="1658" ht="15.75" customHeight="1">
      <c r="A1658" s="5">
        <v>1473.0</v>
      </c>
      <c r="B1658" s="5" t="s">
        <v>7564</v>
      </c>
      <c r="C1658" s="5" t="s">
        <v>7565</v>
      </c>
      <c r="D1658" s="5" t="s">
        <v>7566</v>
      </c>
      <c r="E1658" s="5" t="s">
        <v>76</v>
      </c>
      <c r="F1658" s="5" t="s">
        <v>341</v>
      </c>
      <c r="G1658" s="31">
        <v>45636.0</v>
      </c>
      <c r="H1658" s="31">
        <v>30629.0</v>
      </c>
      <c r="I1658" s="5" t="s">
        <v>82</v>
      </c>
      <c r="J1658" s="5">
        <v>43.0</v>
      </c>
      <c r="K1658" s="5" t="s">
        <v>86</v>
      </c>
      <c r="L1658" s="5">
        <v>917.0</v>
      </c>
      <c r="M1658" s="5" t="str">
        <f t="shared" si="1"/>
        <v>一般健診</v>
      </c>
      <c r="N1658" s="32" t="s">
        <v>102</v>
      </c>
      <c r="O1658" s="32">
        <v>46315.0</v>
      </c>
      <c r="P1658" s="33">
        <v>0.3958333333333333</v>
      </c>
      <c r="Q1658" s="5" t="s">
        <v>1703</v>
      </c>
      <c r="U1658" s="5" t="s">
        <v>3</v>
      </c>
      <c r="V1658" s="5" t="s">
        <v>3</v>
      </c>
      <c r="W1658" s="5" t="s">
        <v>108</v>
      </c>
      <c r="X1658" s="5">
        <v>5500.0</v>
      </c>
      <c r="AE1658" s="34"/>
      <c r="AF1658" s="34">
        <v>46245.58421296296</v>
      </c>
      <c r="AG1658" s="35" t="s">
        <v>114</v>
      </c>
    </row>
    <row r="1659" ht="15.75" customHeight="1">
      <c r="A1659" s="5">
        <v>1545.0</v>
      </c>
      <c r="B1659" s="5" t="s">
        <v>7652</v>
      </c>
      <c r="C1659" s="5" t="s">
        <v>7653</v>
      </c>
      <c r="D1659" s="5" t="s">
        <v>7654</v>
      </c>
      <c r="E1659" s="5" t="s">
        <v>76</v>
      </c>
      <c r="F1659" s="5" t="s">
        <v>341</v>
      </c>
      <c r="G1659" s="31">
        <v>45817.0</v>
      </c>
      <c r="H1659" s="31">
        <v>27464.0</v>
      </c>
      <c r="I1659" s="5" t="s">
        <v>82</v>
      </c>
      <c r="J1659" s="5">
        <v>52.0</v>
      </c>
      <c r="K1659" s="5" t="s">
        <v>86</v>
      </c>
      <c r="L1659" s="5">
        <v>826.0</v>
      </c>
      <c r="M1659" s="5" t="str">
        <f t="shared" si="1"/>
        <v>一般健診</v>
      </c>
      <c r="N1659" s="32" t="s">
        <v>102</v>
      </c>
      <c r="O1659" s="32">
        <v>46294.0</v>
      </c>
      <c r="P1659" s="33">
        <v>0.3333333333333333</v>
      </c>
      <c r="Q1659" s="5" t="s">
        <v>3977</v>
      </c>
      <c r="U1659" s="5" t="s">
        <v>3</v>
      </c>
      <c r="V1659" s="5" t="s">
        <v>3</v>
      </c>
      <c r="W1659" s="5" t="s">
        <v>108</v>
      </c>
      <c r="X1659" s="5">
        <v>5500.0</v>
      </c>
      <c r="AE1659" s="34"/>
      <c r="AF1659" s="34">
        <v>46245.58421296296</v>
      </c>
      <c r="AG1659" s="35" t="s">
        <v>114</v>
      </c>
    </row>
    <row r="1660" ht="15.75" customHeight="1">
      <c r="A1660" s="5">
        <v>1635.0</v>
      </c>
      <c r="B1660" s="5" t="s">
        <v>7734</v>
      </c>
      <c r="C1660" s="5" t="s">
        <v>7735</v>
      </c>
      <c r="D1660" s="5" t="s">
        <v>7736</v>
      </c>
      <c r="E1660" s="5" t="s">
        <v>76</v>
      </c>
      <c r="F1660" s="5" t="s">
        <v>341</v>
      </c>
      <c r="G1660" s="31">
        <v>46113.0</v>
      </c>
      <c r="H1660" s="31">
        <v>35198.0</v>
      </c>
      <c r="I1660" s="5" t="s">
        <v>82</v>
      </c>
      <c r="J1660" s="5">
        <v>30.0</v>
      </c>
      <c r="K1660" s="5" t="s">
        <v>86</v>
      </c>
      <c r="L1660" s="5">
        <v>949.0</v>
      </c>
      <c r="M1660" s="5" t="str">
        <f t="shared" si="1"/>
        <v>定期健診</v>
      </c>
      <c r="N1660" s="32" t="s">
        <v>102</v>
      </c>
      <c r="O1660" s="32">
        <v>46295.0</v>
      </c>
      <c r="P1660" s="33">
        <v>0.3333333333333333</v>
      </c>
      <c r="U1660" s="5" t="s">
        <v>3</v>
      </c>
      <c r="V1660" s="5" t="s">
        <v>3</v>
      </c>
      <c r="W1660" s="5" t="s">
        <v>108</v>
      </c>
      <c r="X1660" s="5">
        <v>2500.0</v>
      </c>
      <c r="AE1660" s="34"/>
      <c r="AF1660" s="34">
        <v>46245.58421296296</v>
      </c>
      <c r="AG1660" s="35" t="s">
        <v>114</v>
      </c>
    </row>
    <row r="1661" ht="15.75" customHeight="1">
      <c r="A1661" s="5">
        <v>1654.0</v>
      </c>
      <c r="B1661" s="5">
        <v>3.0</v>
      </c>
      <c r="C1661" s="5" t="s">
        <v>7742</v>
      </c>
      <c r="D1661" s="5" t="s">
        <v>7743</v>
      </c>
      <c r="E1661" s="5" t="s">
        <v>76</v>
      </c>
      <c r="F1661" s="5" t="s">
        <v>341</v>
      </c>
      <c r="G1661" s="31">
        <v>44835.0</v>
      </c>
      <c r="H1661" s="31">
        <v>31757.0</v>
      </c>
      <c r="I1661" s="5" t="s">
        <v>82</v>
      </c>
      <c r="J1661" s="5">
        <v>40.0</v>
      </c>
      <c r="K1661" s="5" t="s">
        <v>7744</v>
      </c>
      <c r="L1661" s="5">
        <v>26.0</v>
      </c>
      <c r="M1661" s="5" t="str">
        <f t="shared" si="1"/>
        <v>一般健診</v>
      </c>
      <c r="N1661" s="32" t="s">
        <v>102</v>
      </c>
      <c r="O1661" s="32">
        <v>46337.0</v>
      </c>
      <c r="P1661" s="33">
        <v>0.3125</v>
      </c>
      <c r="Q1661" s="5" t="s">
        <v>1703</v>
      </c>
      <c r="U1661" s="5" t="s">
        <v>3</v>
      </c>
      <c r="V1661" s="5" t="s">
        <v>3</v>
      </c>
      <c r="W1661" s="5" t="s">
        <v>108</v>
      </c>
      <c r="X1661" s="5">
        <v>5500.0</v>
      </c>
      <c r="AE1661" s="34"/>
      <c r="AF1661" s="34">
        <v>46245.58421296296</v>
      </c>
      <c r="AG1661" s="35" t="s">
        <v>114</v>
      </c>
    </row>
    <row r="1662" ht="15.75" customHeight="1">
      <c r="A1662" s="5">
        <v>1657.0</v>
      </c>
      <c r="B1662" s="5">
        <v>110.0</v>
      </c>
      <c r="C1662" s="5" t="s">
        <v>7750</v>
      </c>
      <c r="D1662" s="5" t="s">
        <v>7751</v>
      </c>
      <c r="E1662" s="5" t="s">
        <v>76</v>
      </c>
      <c r="F1662" s="5" t="s">
        <v>341</v>
      </c>
      <c r="G1662" s="31">
        <v>45827.0</v>
      </c>
      <c r="H1662" s="31">
        <v>29388.0</v>
      </c>
      <c r="I1662" s="5" t="s">
        <v>248</v>
      </c>
      <c r="J1662" s="5">
        <v>46.0</v>
      </c>
      <c r="K1662" s="5" t="s">
        <v>7744</v>
      </c>
      <c r="L1662" s="5">
        <v>32.0</v>
      </c>
      <c r="M1662" s="5" t="str">
        <f t="shared" si="1"/>
        <v>一般健診</v>
      </c>
      <c r="N1662" s="32" t="s">
        <v>102</v>
      </c>
      <c r="O1662" s="32" t="s">
        <v>34</v>
      </c>
      <c r="P1662" s="33"/>
      <c r="Q1662" s="39" t="s">
        <v>34</v>
      </c>
      <c r="U1662" s="49" t="s">
        <v>34</v>
      </c>
      <c r="V1662" s="49" t="s">
        <v>34</v>
      </c>
      <c r="W1662" s="49" t="s">
        <v>34</v>
      </c>
      <c r="X1662" s="5">
        <v>5500.0</v>
      </c>
      <c r="AE1662" s="34"/>
      <c r="AF1662" s="34">
        <v>46245.58421296296</v>
      </c>
      <c r="AG1662" s="35" t="s">
        <v>114</v>
      </c>
    </row>
    <row r="1663" ht="15.75" customHeight="1">
      <c r="A1663" s="5">
        <v>1659.0</v>
      </c>
      <c r="B1663" s="5">
        <v>5.0</v>
      </c>
      <c r="C1663" s="5" t="s">
        <v>7754</v>
      </c>
      <c r="D1663" s="5" t="s">
        <v>7755</v>
      </c>
      <c r="E1663" s="5" t="s">
        <v>76</v>
      </c>
      <c r="F1663" s="5" t="s">
        <v>341</v>
      </c>
      <c r="G1663" s="31"/>
      <c r="H1663" s="31">
        <v>28141.0</v>
      </c>
      <c r="I1663" s="5" t="s">
        <v>248</v>
      </c>
      <c r="J1663" s="5">
        <v>50.0</v>
      </c>
      <c r="K1663" s="5" t="s">
        <v>7756</v>
      </c>
      <c r="L1663" s="5">
        <v>17.0</v>
      </c>
      <c r="M1663" s="5" t="str">
        <f t="shared" si="1"/>
        <v>一般健診</v>
      </c>
      <c r="N1663" s="32" t="s">
        <v>102</v>
      </c>
      <c r="O1663" s="32">
        <v>46290.0</v>
      </c>
      <c r="P1663" s="33">
        <v>0.3125</v>
      </c>
      <c r="U1663" s="5" t="s">
        <v>3</v>
      </c>
      <c r="V1663" s="5" t="s">
        <v>3</v>
      </c>
      <c r="W1663" s="5" t="s">
        <v>108</v>
      </c>
      <c r="X1663" s="5">
        <v>5500.0</v>
      </c>
      <c r="AE1663" s="34"/>
      <c r="AF1663" s="34">
        <v>46245.58421296296</v>
      </c>
      <c r="AG1663" s="35" t="s">
        <v>114</v>
      </c>
    </row>
    <row r="1664" ht="15.75" customHeight="1">
      <c r="A1664" s="5">
        <v>1660.0</v>
      </c>
      <c r="B1664" s="5">
        <v>6.0</v>
      </c>
      <c r="C1664" s="5" t="s">
        <v>7757</v>
      </c>
      <c r="D1664" s="5" t="s">
        <v>7758</v>
      </c>
      <c r="E1664" s="5" t="s">
        <v>76</v>
      </c>
      <c r="F1664" s="5" t="s">
        <v>341</v>
      </c>
      <c r="G1664" s="31">
        <v>44152.0</v>
      </c>
      <c r="H1664" s="31">
        <v>27970.0</v>
      </c>
      <c r="I1664" s="5" t="s">
        <v>82</v>
      </c>
      <c r="J1664" s="5">
        <v>50.0</v>
      </c>
      <c r="K1664" s="5" t="s">
        <v>7756</v>
      </c>
      <c r="L1664" s="5">
        <v>5.0</v>
      </c>
      <c r="M1664" s="5" t="str">
        <f t="shared" si="1"/>
        <v>一般健診</v>
      </c>
      <c r="N1664" s="32" t="s">
        <v>102</v>
      </c>
      <c r="O1664" s="32">
        <v>46338.0</v>
      </c>
      <c r="P1664" s="33">
        <v>0.3333333333333333</v>
      </c>
      <c r="U1664" s="5" t="s">
        <v>3</v>
      </c>
      <c r="V1664" s="5" t="s">
        <v>3</v>
      </c>
      <c r="W1664" s="5" t="s">
        <v>108</v>
      </c>
      <c r="X1664" s="5">
        <v>5500.0</v>
      </c>
      <c r="AE1664" s="34"/>
      <c r="AF1664" s="34">
        <v>46245.58421296296</v>
      </c>
      <c r="AG1664" s="35" t="s">
        <v>114</v>
      </c>
    </row>
    <row r="1665" ht="16.5" customHeight="1">
      <c r="B1665" s="64"/>
      <c r="C1665" s="64"/>
      <c r="D1665" s="90"/>
      <c r="F1665" s="5"/>
      <c r="G1665" s="91"/>
      <c r="H1665" s="91"/>
      <c r="I1665" s="64"/>
      <c r="J1665" s="64"/>
      <c r="K1665" s="74"/>
      <c r="L1665" s="74"/>
      <c r="N1665" s="32"/>
      <c r="O1665" s="32"/>
      <c r="P1665" s="77"/>
      <c r="AE1665" s="34"/>
      <c r="AF1665" s="34"/>
      <c r="AG1665" s="34"/>
    </row>
  </sheetData>
  <autoFilter ref="$A$1:$AG$1664"/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1.88"/>
    <col customWidth="1" min="3" max="4" width="11.88"/>
    <col customWidth="1" min="5" max="5" width="24.75"/>
    <col customWidth="1" min="6" max="6" width="27.63"/>
    <col customWidth="1" min="7" max="7" width="83.13"/>
    <col customWidth="1" min="8" max="13" width="8.0"/>
    <col customWidth="1" min="14" max="26" width="7.63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5" t="s">
        <v>8</v>
      </c>
      <c r="G1" s="6" t="s">
        <v>11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>
        <v>1.0</v>
      </c>
      <c r="B2" s="13" t="s">
        <v>26</v>
      </c>
      <c r="C2" s="5" t="s">
        <v>30</v>
      </c>
      <c r="D2" s="5" t="s">
        <v>31</v>
      </c>
      <c r="E2" s="5" t="s">
        <v>32</v>
      </c>
      <c r="F2" s="16" t="s">
        <v>33</v>
      </c>
      <c r="G2" s="1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2.0</v>
      </c>
      <c r="B3" s="13" t="s">
        <v>49</v>
      </c>
      <c r="C3" s="5" t="s">
        <v>51</v>
      </c>
      <c r="D3" s="5" t="s">
        <v>53</v>
      </c>
      <c r="E3" s="5"/>
      <c r="F3" s="16" t="s">
        <v>33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3.0</v>
      </c>
      <c r="B4" s="13" t="s">
        <v>64</v>
      </c>
      <c r="C4" s="5" t="s">
        <v>65</v>
      </c>
      <c r="D4" s="5" t="s">
        <v>67</v>
      </c>
      <c r="E4" s="5"/>
      <c r="F4" s="16" t="s">
        <v>33</v>
      </c>
      <c r="G4" s="1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4.0</v>
      </c>
      <c r="B5" s="13" t="s">
        <v>87</v>
      </c>
      <c r="C5" s="5" t="s">
        <v>90</v>
      </c>
      <c r="D5" s="5" t="s">
        <v>91</v>
      </c>
      <c r="E5" s="5"/>
      <c r="F5" s="16" t="s">
        <v>33</v>
      </c>
      <c r="G5" s="1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5.0</v>
      </c>
      <c r="B6" s="13" t="s">
        <v>96</v>
      </c>
      <c r="C6" s="5" t="s">
        <v>97</v>
      </c>
      <c r="D6" s="5" t="s">
        <v>99</v>
      </c>
      <c r="E6" s="5"/>
      <c r="F6" s="16" t="s">
        <v>33</v>
      </c>
      <c r="G6" s="1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1.0</v>
      </c>
      <c r="B7" s="13" t="s">
        <v>109</v>
      </c>
      <c r="C7" s="5" t="s">
        <v>110</v>
      </c>
      <c r="D7" s="5" t="s">
        <v>112</v>
      </c>
      <c r="E7" s="5"/>
      <c r="F7" s="7" t="s">
        <v>115</v>
      </c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3.0</v>
      </c>
      <c r="B8" s="13" t="s">
        <v>126</v>
      </c>
      <c r="C8" s="5"/>
      <c r="D8" s="5"/>
      <c r="E8" s="5"/>
      <c r="F8" s="7" t="s">
        <v>115</v>
      </c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2.0</v>
      </c>
      <c r="B9" s="13" t="s">
        <v>136</v>
      </c>
      <c r="C9" s="5" t="s">
        <v>137</v>
      </c>
      <c r="D9" s="5" t="s">
        <v>139</v>
      </c>
      <c r="E9" s="5"/>
      <c r="F9" s="5" t="s">
        <v>141</v>
      </c>
      <c r="G9" s="1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>
        <v>3.0</v>
      </c>
      <c r="B10" s="5" t="s">
        <v>148</v>
      </c>
      <c r="C10" s="5" t="s">
        <v>150</v>
      </c>
      <c r="D10" s="5" t="s">
        <v>153</v>
      </c>
      <c r="E10" s="5"/>
      <c r="F10" s="5" t="s">
        <v>141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>
        <v>4.0</v>
      </c>
      <c r="B11" s="13" t="s">
        <v>167</v>
      </c>
      <c r="C11" s="5" t="s">
        <v>169</v>
      </c>
      <c r="D11" s="5" t="s">
        <v>170</v>
      </c>
      <c r="E11" s="5"/>
      <c r="F11" s="5" t="s">
        <v>141</v>
      </c>
      <c r="G11" s="17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>
        <v>5.0</v>
      </c>
      <c r="B12" s="13" t="s">
        <v>177</v>
      </c>
      <c r="C12" s="5" t="s">
        <v>178</v>
      </c>
      <c r="D12" s="5" t="s">
        <v>181</v>
      </c>
      <c r="E12" s="5"/>
      <c r="F12" s="5" t="s">
        <v>141</v>
      </c>
      <c r="G12" s="17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>
        <v>6.0</v>
      </c>
      <c r="B13" s="5"/>
      <c r="C13" s="5" t="s">
        <v>190</v>
      </c>
      <c r="D13" s="5" t="s">
        <v>190</v>
      </c>
      <c r="E13" s="5"/>
      <c r="F13" s="5" t="s">
        <v>141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>
        <v>7.0</v>
      </c>
      <c r="B14" s="13" t="s">
        <v>198</v>
      </c>
      <c r="C14" s="5" t="s">
        <v>199</v>
      </c>
      <c r="D14" s="5" t="s">
        <v>201</v>
      </c>
      <c r="E14" s="5"/>
      <c r="F14" s="5" t="s">
        <v>141</v>
      </c>
      <c r="G14" s="1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>
        <v>8.0</v>
      </c>
      <c r="B15" s="13" t="s">
        <v>208</v>
      </c>
      <c r="C15" s="5" t="s">
        <v>211</v>
      </c>
      <c r="D15" s="5" t="s">
        <v>213</v>
      </c>
      <c r="E15" s="5"/>
      <c r="F15" s="5" t="s">
        <v>141</v>
      </c>
      <c r="G15" s="17"/>
      <c r="H15" s="5"/>
      <c r="I15" s="5"/>
      <c r="J15" s="5"/>
      <c r="K15" s="5"/>
      <c r="L15" s="5"/>
      <c r="M15" s="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>
        <v>9.0</v>
      </c>
      <c r="B16" s="13" t="s">
        <v>220</v>
      </c>
      <c r="C16" s="5" t="s">
        <v>222</v>
      </c>
      <c r="D16" s="5" t="s">
        <v>224</v>
      </c>
      <c r="E16" s="5"/>
      <c r="F16" s="5" t="s">
        <v>141</v>
      </c>
      <c r="G16" s="17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>
        <v>10.0</v>
      </c>
      <c r="B17" s="13" t="s">
        <v>231</v>
      </c>
      <c r="C17" s="5" t="s">
        <v>233</v>
      </c>
      <c r="D17" s="5" t="s">
        <v>235</v>
      </c>
      <c r="E17" s="5"/>
      <c r="F17" s="5" t="s">
        <v>141</v>
      </c>
      <c r="G17" s="17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>
        <v>11.0</v>
      </c>
      <c r="B18" s="13" t="s">
        <v>245</v>
      </c>
      <c r="C18" s="5" t="s">
        <v>246</v>
      </c>
      <c r="D18" s="5" t="s">
        <v>249</v>
      </c>
      <c r="E18" s="5"/>
      <c r="F18" s="5" t="s">
        <v>141</v>
      </c>
      <c r="G18" s="17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>
        <v>12.0</v>
      </c>
      <c r="B19" s="13" t="s">
        <v>260</v>
      </c>
      <c r="C19" s="5" t="s">
        <v>263</v>
      </c>
      <c r="D19" s="5" t="s">
        <v>265</v>
      </c>
      <c r="E19" s="5"/>
      <c r="F19" s="5" t="s">
        <v>141</v>
      </c>
      <c r="G19" s="17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>
        <v>13.0</v>
      </c>
      <c r="B20" s="13" t="s">
        <v>273</v>
      </c>
      <c r="C20" s="5" t="s">
        <v>274</v>
      </c>
      <c r="D20" s="5" t="s">
        <v>276</v>
      </c>
      <c r="E20" s="37"/>
      <c r="F20" s="5" t="s">
        <v>141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>
        <v>14.0</v>
      </c>
      <c r="B21" s="13" t="s">
        <v>285</v>
      </c>
      <c r="C21" s="5" t="s">
        <v>286</v>
      </c>
      <c r="D21" s="5" t="s">
        <v>287</v>
      </c>
      <c r="E21" s="5"/>
      <c r="F21" s="5" t="s">
        <v>141</v>
      </c>
      <c r="G21" s="17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>
        <v>15.0</v>
      </c>
      <c r="B22" s="38" t="s">
        <v>297</v>
      </c>
      <c r="C22" s="5" t="s">
        <v>298</v>
      </c>
      <c r="D22" s="5" t="s">
        <v>299</v>
      </c>
      <c r="E22" s="5"/>
      <c r="F22" s="5" t="s">
        <v>141</v>
      </c>
      <c r="G22" s="17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>
        <v>16.0</v>
      </c>
      <c r="B23" s="13" t="s">
        <v>308</v>
      </c>
      <c r="C23" s="5" t="s">
        <v>310</v>
      </c>
      <c r="D23" s="5" t="s">
        <v>311</v>
      </c>
      <c r="E23" s="5"/>
      <c r="F23" s="5" t="s">
        <v>141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>
        <v>17.0</v>
      </c>
      <c r="B24" s="13" t="s">
        <v>317</v>
      </c>
      <c r="C24" s="5" t="s">
        <v>320</v>
      </c>
      <c r="D24" s="5" t="s">
        <v>322</v>
      </c>
      <c r="E24" s="5"/>
      <c r="F24" s="5" t="s">
        <v>141</v>
      </c>
      <c r="G24" s="1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>
        <v>18.0</v>
      </c>
      <c r="B25" s="13" t="s">
        <v>335</v>
      </c>
      <c r="C25" s="5" t="s">
        <v>336</v>
      </c>
      <c r="D25" s="5" t="s">
        <v>337</v>
      </c>
      <c r="E25" s="5"/>
      <c r="F25" s="5" t="s">
        <v>141</v>
      </c>
      <c r="G25" s="17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>
        <v>19.0</v>
      </c>
      <c r="B26" s="13" t="s">
        <v>347</v>
      </c>
      <c r="C26" s="5" t="s">
        <v>349</v>
      </c>
      <c r="D26" s="5" t="s">
        <v>352</v>
      </c>
      <c r="E26" s="5"/>
      <c r="F26" s="5" t="s">
        <v>141</v>
      </c>
      <c r="G26" s="17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>
        <v>20.0</v>
      </c>
      <c r="B27" s="5" t="s">
        <v>359</v>
      </c>
      <c r="C27" s="5" t="s">
        <v>190</v>
      </c>
      <c r="D27" s="5" t="s">
        <v>190</v>
      </c>
      <c r="E27" s="5"/>
      <c r="F27" s="5" t="s">
        <v>141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>
        <v>1.0</v>
      </c>
      <c r="B28" s="13" t="s">
        <v>102</v>
      </c>
      <c r="C28" s="5" t="s">
        <v>369</v>
      </c>
      <c r="D28" s="5" t="s">
        <v>370</v>
      </c>
      <c r="E28" s="5"/>
      <c r="F28" s="5" t="s">
        <v>372</v>
      </c>
      <c r="G28" s="17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>
        <v>2.0</v>
      </c>
      <c r="B29" s="13" t="s">
        <v>377</v>
      </c>
      <c r="C29" s="5" t="s">
        <v>378</v>
      </c>
      <c r="D29" s="5" t="s">
        <v>380</v>
      </c>
      <c r="E29" s="5"/>
      <c r="F29" s="5" t="s">
        <v>372</v>
      </c>
      <c r="G29" s="1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>
        <v>3.0</v>
      </c>
      <c r="B30" s="13" t="s">
        <v>384</v>
      </c>
      <c r="C30" s="5" t="s">
        <v>385</v>
      </c>
      <c r="D30" s="5" t="s">
        <v>386</v>
      </c>
      <c r="E30" s="5"/>
      <c r="F30" s="5" t="s">
        <v>372</v>
      </c>
      <c r="G30" s="1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>
        <v>4.0</v>
      </c>
      <c r="B31" s="13" t="s">
        <v>392</v>
      </c>
      <c r="C31" s="5" t="s">
        <v>394</v>
      </c>
      <c r="D31" s="5" t="s">
        <v>395</v>
      </c>
      <c r="E31" s="5"/>
      <c r="F31" s="5" t="s">
        <v>372</v>
      </c>
      <c r="G31" s="17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>
        <v>5.0</v>
      </c>
      <c r="B32" s="5" t="s">
        <v>399</v>
      </c>
      <c r="C32" s="5" t="s">
        <v>400</v>
      </c>
      <c r="D32" s="5" t="s">
        <v>401</v>
      </c>
      <c r="E32" s="5"/>
      <c r="F32" s="5" t="s">
        <v>372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>
        <v>6.0</v>
      </c>
      <c r="B33" s="13" t="s">
        <v>404</v>
      </c>
      <c r="C33" s="5" t="s">
        <v>407</v>
      </c>
      <c r="D33" s="5" t="s">
        <v>408</v>
      </c>
      <c r="E33" s="5"/>
      <c r="F33" s="5" t="s">
        <v>372</v>
      </c>
      <c r="G33" s="17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>
        <v>7.0</v>
      </c>
      <c r="B34" s="13" t="s">
        <v>411</v>
      </c>
      <c r="C34" s="5" t="s">
        <v>412</v>
      </c>
      <c r="D34" s="5" t="s">
        <v>413</v>
      </c>
      <c r="E34" s="5"/>
      <c r="F34" s="5" t="s">
        <v>372</v>
      </c>
      <c r="G34" s="17"/>
      <c r="H34" s="5"/>
      <c r="I34" s="5"/>
      <c r="J34" s="5"/>
      <c r="K34" s="5"/>
      <c r="L34" s="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>
        <v>8.0</v>
      </c>
      <c r="B35" s="13" t="s">
        <v>418</v>
      </c>
      <c r="C35" s="5" t="s">
        <v>420</v>
      </c>
      <c r="D35" s="5" t="s">
        <v>421</v>
      </c>
      <c r="E35" s="5"/>
      <c r="F35" s="5" t="s">
        <v>372</v>
      </c>
      <c r="G35" s="17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>
        <v>9.0</v>
      </c>
      <c r="B36" s="13" t="s">
        <v>126</v>
      </c>
      <c r="C36" s="5" t="s">
        <v>426</v>
      </c>
      <c r="D36" s="5" t="s">
        <v>427</v>
      </c>
      <c r="E36" s="5"/>
      <c r="F36" s="5" t="s">
        <v>372</v>
      </c>
      <c r="G36" s="17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13" t="s">
        <v>431</v>
      </c>
      <c r="C37" s="5" t="s">
        <v>432</v>
      </c>
      <c r="D37" s="5" t="s">
        <v>434</v>
      </c>
      <c r="E37" s="5"/>
      <c r="F37" s="5" t="s">
        <v>372</v>
      </c>
      <c r="G37" s="17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>
        <v>1.0</v>
      </c>
      <c r="B38" s="5"/>
      <c r="C38" s="5" t="s">
        <v>190</v>
      </c>
      <c r="D38" s="5" t="s">
        <v>190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>
        <v>2.0</v>
      </c>
      <c r="B39" s="5" t="s">
        <v>447</v>
      </c>
      <c r="C39" s="5" t="s">
        <v>449</v>
      </c>
      <c r="D39" s="5" t="s">
        <v>450</v>
      </c>
      <c r="E39" s="5"/>
      <c r="F39" s="5" t="s">
        <v>451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>
        <v>3.0</v>
      </c>
      <c r="B40" s="13" t="s">
        <v>456</v>
      </c>
      <c r="C40" s="5" t="s">
        <v>190</v>
      </c>
      <c r="D40" s="5" t="s">
        <v>190</v>
      </c>
      <c r="E40" s="5"/>
      <c r="F40" s="5" t="s">
        <v>451</v>
      </c>
      <c r="G40" s="17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>
        <v>4.0</v>
      </c>
      <c r="B41" s="13" t="s">
        <v>431</v>
      </c>
      <c r="C41" s="5" t="s">
        <v>464</v>
      </c>
      <c r="D41" s="5" t="s">
        <v>465</v>
      </c>
      <c r="E41" s="5"/>
      <c r="F41" s="5" t="s">
        <v>451</v>
      </c>
      <c r="G41" s="17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>
        <v>5.0</v>
      </c>
      <c r="B42" s="13" t="s">
        <v>470</v>
      </c>
      <c r="C42" s="5" t="s">
        <v>475</v>
      </c>
      <c r="D42" s="5" t="s">
        <v>476</v>
      </c>
      <c r="E42" s="5"/>
      <c r="F42" s="5" t="s">
        <v>451</v>
      </c>
      <c r="G42" s="17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>
        <v>6.0</v>
      </c>
      <c r="B43" s="5" t="s">
        <v>484</v>
      </c>
      <c r="C43" s="5" t="s">
        <v>487</v>
      </c>
      <c r="D43" s="5" t="s">
        <v>489</v>
      </c>
      <c r="E43" s="5"/>
      <c r="F43" s="5" t="s">
        <v>451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>
        <v>7.0</v>
      </c>
      <c r="B44" s="13" t="s">
        <v>494</v>
      </c>
      <c r="C44" s="5" t="s">
        <v>495</v>
      </c>
      <c r="D44" s="5" t="s">
        <v>498</v>
      </c>
      <c r="E44" s="5"/>
      <c r="F44" s="5" t="s">
        <v>451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>
        <v>8.0</v>
      </c>
      <c r="B45" s="13" t="s">
        <v>500</v>
      </c>
      <c r="C45" s="5" t="s">
        <v>501</v>
      </c>
      <c r="D45" s="5" t="s">
        <v>503</v>
      </c>
      <c r="E45" s="5"/>
      <c r="F45" s="5" t="s">
        <v>451</v>
      </c>
      <c r="G45" s="17"/>
      <c r="H45" s="5"/>
      <c r="I45" s="5"/>
      <c r="J45" s="5"/>
      <c r="K45" s="5"/>
      <c r="L45" s="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>
        <v>9.0</v>
      </c>
      <c r="B46" s="13" t="s">
        <v>509</v>
      </c>
      <c r="C46" s="5" t="s">
        <v>510</v>
      </c>
      <c r="D46" s="5" t="s">
        <v>511</v>
      </c>
      <c r="E46" s="5"/>
      <c r="F46" s="5" t="s">
        <v>451</v>
      </c>
      <c r="G46" s="17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>
        <v>10.0</v>
      </c>
      <c r="B47" s="13" t="s">
        <v>359</v>
      </c>
      <c r="C47" s="5" t="s">
        <v>516</v>
      </c>
      <c r="D47" s="5" t="s">
        <v>517</v>
      </c>
      <c r="E47" s="5"/>
      <c r="F47" s="5" t="s">
        <v>451</v>
      </c>
      <c r="G47" s="17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>
        <v>11.0</v>
      </c>
      <c r="B48" s="13" t="s">
        <v>523</v>
      </c>
      <c r="C48" s="5" t="s">
        <v>524</v>
      </c>
      <c r="D48" s="5" t="s">
        <v>525</v>
      </c>
      <c r="E48" s="5"/>
      <c r="F48" s="5" t="s">
        <v>451</v>
      </c>
      <c r="G48" s="17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>
        <v>12.0</v>
      </c>
      <c r="B49" s="13" t="s">
        <v>529</v>
      </c>
      <c r="C49" s="5" t="s">
        <v>531</v>
      </c>
      <c r="D49" s="5" t="s">
        <v>532</v>
      </c>
      <c r="E49" s="5"/>
      <c r="F49" s="5" t="s">
        <v>451</v>
      </c>
      <c r="G49" s="17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>
        <v>13.0</v>
      </c>
      <c r="B50" s="13" t="s">
        <v>538</v>
      </c>
      <c r="C50" s="5" t="s">
        <v>539</v>
      </c>
      <c r="D50" s="5" t="s">
        <v>540</v>
      </c>
      <c r="E50" s="5"/>
      <c r="F50" s="5" t="s">
        <v>451</v>
      </c>
      <c r="G50" s="17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>
        <v>14.0</v>
      </c>
      <c r="B51" s="13" t="s">
        <v>541</v>
      </c>
      <c r="C51" s="5" t="s">
        <v>542</v>
      </c>
      <c r="D51" s="5" t="s">
        <v>544</v>
      </c>
      <c r="E51" s="5"/>
      <c r="F51" s="5" t="s">
        <v>451</v>
      </c>
      <c r="G51" s="17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>
        <v>15.0</v>
      </c>
      <c r="B52" s="13" t="s">
        <v>549</v>
      </c>
      <c r="C52" s="5" t="s">
        <v>550</v>
      </c>
      <c r="D52" s="5" t="s">
        <v>551</v>
      </c>
      <c r="E52" s="5"/>
      <c r="F52" s="5" t="s">
        <v>451</v>
      </c>
      <c r="G52" s="17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>
        <v>16.0</v>
      </c>
      <c r="B53" s="13" t="s">
        <v>557</v>
      </c>
      <c r="C53" s="5" t="s">
        <v>558</v>
      </c>
      <c r="D53" s="5" t="s">
        <v>559</v>
      </c>
      <c r="E53" s="5"/>
      <c r="F53" s="5" t="s">
        <v>451</v>
      </c>
      <c r="G53" s="17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>
        <v>17.0</v>
      </c>
      <c r="B54" s="13" t="s">
        <v>566</v>
      </c>
      <c r="C54" s="5" t="s">
        <v>567</v>
      </c>
      <c r="D54" s="5" t="s">
        <v>567</v>
      </c>
      <c r="E54" s="5"/>
      <c r="F54" s="5" t="s">
        <v>451</v>
      </c>
      <c r="G54" s="1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>
        <v>18.0</v>
      </c>
      <c r="B55" s="13" t="s">
        <v>571</v>
      </c>
      <c r="C55" s="5" t="s">
        <v>572</v>
      </c>
      <c r="D55" s="5" t="s">
        <v>574</v>
      </c>
      <c r="E55" s="5"/>
      <c r="F55" s="5" t="s">
        <v>451</v>
      </c>
      <c r="G55" s="17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>
        <v>19.0</v>
      </c>
      <c r="B56" s="13" t="s">
        <v>580</v>
      </c>
      <c r="C56" s="5" t="s">
        <v>581</v>
      </c>
      <c r="D56" s="5" t="s">
        <v>582</v>
      </c>
      <c r="E56" s="5"/>
      <c r="F56" s="5" t="s">
        <v>451</v>
      </c>
      <c r="G56" s="17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>
        <v>20.0</v>
      </c>
      <c r="B57" s="13" t="s">
        <v>583</v>
      </c>
      <c r="C57" s="5" t="s">
        <v>584</v>
      </c>
      <c r="D57" s="5" t="s">
        <v>586</v>
      </c>
      <c r="E57" s="5"/>
      <c r="F57" s="5" t="s">
        <v>451</v>
      </c>
      <c r="G57" s="17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>
        <v>21.0</v>
      </c>
      <c r="B58" s="13" t="s">
        <v>591</v>
      </c>
      <c r="C58" s="5" t="s">
        <v>593</v>
      </c>
      <c r="D58" s="5" t="s">
        <v>595</v>
      </c>
      <c r="E58" s="5"/>
      <c r="F58" s="5" t="s">
        <v>451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>
        <v>22.0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>
        <v>23.0</v>
      </c>
      <c r="B60" s="37" t="s">
        <v>602</v>
      </c>
      <c r="C60" s="5" t="s">
        <v>604</v>
      </c>
      <c r="D60" s="5" t="s">
        <v>605</v>
      </c>
      <c r="E60" s="5"/>
      <c r="F60" s="5" t="s">
        <v>451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>
        <v>24.0</v>
      </c>
      <c r="B61" s="13" t="s">
        <v>610</v>
      </c>
      <c r="C61" s="5" t="s">
        <v>611</v>
      </c>
      <c r="D61" s="5" t="s">
        <v>612</v>
      </c>
      <c r="E61" s="5"/>
      <c r="F61" s="5" t="s">
        <v>451</v>
      </c>
      <c r="G61" s="17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>
        <v>1.0</v>
      </c>
      <c r="B62" s="13" t="s">
        <v>618</v>
      </c>
      <c r="C62" s="5" t="s">
        <v>619</v>
      </c>
      <c r="D62" s="5" t="s">
        <v>620</v>
      </c>
      <c r="E62" s="5"/>
      <c r="F62" s="7" t="s">
        <v>622</v>
      </c>
      <c r="G62" s="1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>
        <v>2.0</v>
      </c>
      <c r="B63" s="43" t="s">
        <v>628</v>
      </c>
      <c r="C63" s="5" t="s">
        <v>630</v>
      </c>
      <c r="D63" s="5" t="s">
        <v>631</v>
      </c>
      <c r="E63" s="5"/>
      <c r="F63" s="7" t="s">
        <v>622</v>
      </c>
      <c r="G63" s="1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5"/>
      <c r="C64" s="5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F$63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7.88"/>
    <col customWidth="1" min="3" max="5" width="12.63"/>
    <col customWidth="1" min="6" max="6" width="21.63"/>
  </cols>
  <sheetData>
    <row r="1" ht="21.0" customHeight="1">
      <c r="A1" s="3" t="s">
        <v>3</v>
      </c>
      <c r="B1" s="3" t="s">
        <v>9</v>
      </c>
      <c r="C1" s="3" t="s">
        <v>6</v>
      </c>
      <c r="D1" s="3" t="s">
        <v>13</v>
      </c>
      <c r="E1" s="3" t="s">
        <v>15</v>
      </c>
      <c r="F1" s="3" t="s">
        <v>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8.75" customHeight="1">
      <c r="A2" s="19" t="s">
        <v>29</v>
      </c>
      <c r="B2" s="19" t="s">
        <v>34</v>
      </c>
      <c r="C2" s="19" t="s">
        <v>42</v>
      </c>
      <c r="D2" s="19" t="s">
        <v>47</v>
      </c>
      <c r="E2" s="24">
        <v>46121.0</v>
      </c>
      <c r="F2" s="26" t="s">
        <v>55</v>
      </c>
      <c r="G2" s="2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8.75" customHeight="1">
      <c r="A3" s="19" t="s">
        <v>79</v>
      </c>
      <c r="B3" s="19" t="s">
        <v>34</v>
      </c>
      <c r="C3" s="19" t="s">
        <v>83</v>
      </c>
      <c r="D3" s="19" t="s">
        <v>85</v>
      </c>
      <c r="E3" s="24">
        <v>46122.0</v>
      </c>
      <c r="F3" s="26" t="s">
        <v>89</v>
      </c>
      <c r="G3" s="2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8.75" customHeight="1">
      <c r="A4" s="19" t="s">
        <v>100</v>
      </c>
      <c r="B4" s="19" t="s">
        <v>34</v>
      </c>
      <c r="C4" s="19" t="s">
        <v>103</v>
      </c>
      <c r="D4" s="19" t="s">
        <v>105</v>
      </c>
      <c r="E4" s="24">
        <v>46123.0</v>
      </c>
      <c r="F4" s="19" t="s">
        <v>43</v>
      </c>
      <c r="G4" s="1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8.75" customHeight="1">
      <c r="A5" s="19" t="s">
        <v>121</v>
      </c>
      <c r="B5" s="19" t="s">
        <v>34</v>
      </c>
      <c r="C5" s="19" t="s">
        <v>123</v>
      </c>
      <c r="D5" s="19" t="s">
        <v>125</v>
      </c>
      <c r="E5" s="24">
        <v>46126.0</v>
      </c>
      <c r="F5" s="19" t="s">
        <v>43</v>
      </c>
      <c r="G5" s="1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8.75" customHeight="1">
      <c r="A6" s="19" t="s">
        <v>138</v>
      </c>
      <c r="B6" s="19" t="s">
        <v>34</v>
      </c>
      <c r="C6" s="19" t="s">
        <v>143</v>
      </c>
      <c r="D6" s="19" t="s">
        <v>144</v>
      </c>
      <c r="E6" s="24">
        <v>46126.0</v>
      </c>
      <c r="F6" s="19" t="s">
        <v>43</v>
      </c>
      <c r="G6" s="1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8.75" customHeight="1">
      <c r="A7" s="19" t="s">
        <v>159</v>
      </c>
      <c r="B7" s="19" t="s">
        <v>34</v>
      </c>
      <c r="C7" s="19" t="s">
        <v>161</v>
      </c>
      <c r="D7" s="19" t="s">
        <v>163</v>
      </c>
      <c r="E7" s="24">
        <v>46128.0</v>
      </c>
      <c r="F7" s="19" t="s">
        <v>43</v>
      </c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8.75" customHeight="1">
      <c r="A8" s="19" t="s">
        <v>175</v>
      </c>
      <c r="B8" s="19" t="s">
        <v>34</v>
      </c>
      <c r="C8" s="19" t="s">
        <v>179</v>
      </c>
      <c r="D8" s="19" t="s">
        <v>184</v>
      </c>
      <c r="E8" s="24">
        <v>46132.0</v>
      </c>
      <c r="F8" s="19" t="s">
        <v>43</v>
      </c>
      <c r="G8" s="1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8.75" customHeight="1">
      <c r="A9" s="19" t="s">
        <v>194</v>
      </c>
      <c r="B9" s="19" t="s">
        <v>34</v>
      </c>
      <c r="C9" s="19" t="s">
        <v>197</v>
      </c>
      <c r="D9" s="19" t="s">
        <v>200</v>
      </c>
      <c r="E9" s="24">
        <v>46142.0</v>
      </c>
      <c r="F9" s="26" t="s">
        <v>89</v>
      </c>
      <c r="G9" s="2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8.75" customHeight="1">
      <c r="A10" s="19" t="s">
        <v>214</v>
      </c>
      <c r="B10" s="19" t="s">
        <v>34</v>
      </c>
      <c r="C10" s="19" t="s">
        <v>216</v>
      </c>
      <c r="D10" s="19" t="s">
        <v>218</v>
      </c>
      <c r="E10" s="24">
        <v>46142.0</v>
      </c>
      <c r="F10" s="26" t="s">
        <v>89</v>
      </c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8.75" customHeight="1">
      <c r="A11" s="19" t="s">
        <v>214</v>
      </c>
      <c r="B11" s="19" t="s">
        <v>34</v>
      </c>
      <c r="C11" s="19" t="s">
        <v>232</v>
      </c>
      <c r="D11" s="19" t="s">
        <v>236</v>
      </c>
      <c r="E11" s="24">
        <v>46142.0</v>
      </c>
      <c r="F11" s="19" t="s">
        <v>43</v>
      </c>
      <c r="G11" s="1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8.75" customHeight="1">
      <c r="A12" s="19" t="s">
        <v>251</v>
      </c>
      <c r="B12" s="19" t="s">
        <v>252</v>
      </c>
      <c r="C12" s="19" t="s">
        <v>254</v>
      </c>
      <c r="D12" s="19" t="s">
        <v>256</v>
      </c>
      <c r="E12" s="24">
        <v>46142.0</v>
      </c>
      <c r="F12" s="26" t="s">
        <v>258</v>
      </c>
      <c r="G12" s="2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8.75" customHeight="1">
      <c r="A13" s="19" t="s">
        <v>271</v>
      </c>
      <c r="B13" s="19" t="s">
        <v>252</v>
      </c>
      <c r="C13" s="19" t="s">
        <v>275</v>
      </c>
      <c r="D13" s="19" t="s">
        <v>277</v>
      </c>
      <c r="E13" s="24">
        <v>46142.0</v>
      </c>
      <c r="F13" s="26" t="s">
        <v>258</v>
      </c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8.75" customHeight="1">
      <c r="A14" s="19" t="s">
        <v>79</v>
      </c>
      <c r="B14" s="19" t="s">
        <v>34</v>
      </c>
      <c r="C14" s="19" t="s">
        <v>293</v>
      </c>
      <c r="D14" s="19" t="s">
        <v>294</v>
      </c>
      <c r="E14" s="24">
        <v>46142.0</v>
      </c>
      <c r="F14" s="26" t="s">
        <v>89</v>
      </c>
      <c r="G14" s="2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8.75" customHeight="1">
      <c r="A15" s="19" t="s">
        <v>303</v>
      </c>
      <c r="B15" s="19" t="s">
        <v>34</v>
      </c>
      <c r="C15" s="19" t="s">
        <v>306</v>
      </c>
      <c r="D15" s="19" t="s">
        <v>307</v>
      </c>
      <c r="E15" s="24">
        <v>46142.0</v>
      </c>
      <c r="F15" s="19" t="s">
        <v>43</v>
      </c>
      <c r="G15" s="1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8.75" customHeight="1">
      <c r="A16" s="19" t="s">
        <v>321</v>
      </c>
      <c r="B16" s="19" t="s">
        <v>34</v>
      </c>
      <c r="C16" s="19" t="s">
        <v>324</v>
      </c>
      <c r="D16" s="19" t="s">
        <v>325</v>
      </c>
      <c r="E16" s="24">
        <v>46142.0</v>
      </c>
      <c r="F16" s="19" t="s">
        <v>43</v>
      </c>
      <c r="G16" s="1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8.75" customHeight="1">
      <c r="A17" s="19" t="s">
        <v>341</v>
      </c>
      <c r="B17" s="19" t="s">
        <v>34</v>
      </c>
      <c r="C17" s="19" t="s">
        <v>344</v>
      </c>
      <c r="D17" s="19" t="s">
        <v>345</v>
      </c>
      <c r="E17" s="24">
        <v>46142.0</v>
      </c>
      <c r="F17" s="26" t="s">
        <v>89</v>
      </c>
      <c r="G17" s="2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8.75" customHeight="1">
      <c r="A18" s="19" t="s">
        <v>361</v>
      </c>
      <c r="B18" s="19" t="s">
        <v>34</v>
      </c>
      <c r="C18" s="19" t="s">
        <v>364</v>
      </c>
      <c r="D18" s="19" t="s">
        <v>367</v>
      </c>
      <c r="E18" s="24">
        <v>46142.0</v>
      </c>
      <c r="F18" s="19" t="s">
        <v>43</v>
      </c>
      <c r="G18" s="1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8.75" customHeight="1">
      <c r="A19" s="19" t="s">
        <v>214</v>
      </c>
      <c r="B19" s="19" t="s">
        <v>34</v>
      </c>
      <c r="C19" s="19" t="s">
        <v>376</v>
      </c>
      <c r="D19" s="19" t="s">
        <v>379</v>
      </c>
      <c r="E19" s="24">
        <v>46142.0</v>
      </c>
      <c r="F19" s="19" t="s">
        <v>43</v>
      </c>
      <c r="G19" s="19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8.75" customHeight="1">
      <c r="A20" s="19" t="s">
        <v>390</v>
      </c>
      <c r="B20" s="19" t="s">
        <v>34</v>
      </c>
      <c r="C20" s="19" t="s">
        <v>391</v>
      </c>
      <c r="D20" s="19" t="s">
        <v>393</v>
      </c>
      <c r="E20" s="24">
        <v>46142.0</v>
      </c>
      <c r="F20" s="19" t="s">
        <v>43</v>
      </c>
      <c r="G20" s="1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8.75" customHeight="1">
      <c r="A21" s="19" t="s">
        <v>406</v>
      </c>
      <c r="B21" s="19" t="s">
        <v>34</v>
      </c>
      <c r="C21" s="19" t="s">
        <v>409</v>
      </c>
      <c r="D21" s="19" t="s">
        <v>410</v>
      </c>
      <c r="E21" s="24">
        <v>46142.0</v>
      </c>
      <c r="F21" s="19" t="s">
        <v>43</v>
      </c>
      <c r="G21" s="1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8.75" customHeight="1">
      <c r="A22" s="19" t="s">
        <v>417</v>
      </c>
      <c r="B22" s="19" t="s">
        <v>34</v>
      </c>
      <c r="C22" s="19" t="s">
        <v>419</v>
      </c>
      <c r="D22" s="19" t="s">
        <v>422</v>
      </c>
      <c r="E22" s="24">
        <v>46142.0</v>
      </c>
      <c r="F22" s="19" t="s">
        <v>43</v>
      </c>
      <c r="G22" s="1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8.75" customHeight="1">
      <c r="A23" s="19" t="s">
        <v>428</v>
      </c>
      <c r="B23" s="19" t="s">
        <v>34</v>
      </c>
      <c r="C23" s="19" t="s">
        <v>429</v>
      </c>
      <c r="D23" s="19" t="s">
        <v>430</v>
      </c>
      <c r="E23" s="24">
        <v>46142.0</v>
      </c>
      <c r="F23" s="19" t="s">
        <v>43</v>
      </c>
      <c r="G23" s="1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8.75" customHeight="1">
      <c r="A24" s="19" t="s">
        <v>437</v>
      </c>
      <c r="B24" s="19" t="s">
        <v>252</v>
      </c>
      <c r="C24" s="19" t="s">
        <v>438</v>
      </c>
      <c r="D24" s="19" t="s">
        <v>439</v>
      </c>
      <c r="E24" s="24">
        <v>46142.0</v>
      </c>
      <c r="F24" s="26" t="s">
        <v>440</v>
      </c>
      <c r="G24" s="27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8.75" customHeight="1">
      <c r="A25" s="19" t="s">
        <v>444</v>
      </c>
      <c r="B25" s="19" t="s">
        <v>34</v>
      </c>
      <c r="C25" s="19" t="s">
        <v>445</v>
      </c>
      <c r="D25" s="19" t="s">
        <v>446</v>
      </c>
      <c r="E25" s="24">
        <v>46142.0</v>
      </c>
      <c r="F25" s="19" t="s">
        <v>43</v>
      </c>
      <c r="G25" s="1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8.75" customHeight="1">
      <c r="A26" s="19" t="s">
        <v>455</v>
      </c>
      <c r="B26" s="19" t="s">
        <v>34</v>
      </c>
      <c r="C26" s="19" t="s">
        <v>457</v>
      </c>
      <c r="D26" s="19" t="s">
        <v>458</v>
      </c>
      <c r="E26" s="24">
        <v>46142.0</v>
      </c>
      <c r="F26" s="19" t="s">
        <v>43</v>
      </c>
      <c r="G26" s="1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8.75" customHeight="1">
      <c r="A27" s="19" t="s">
        <v>467</v>
      </c>
      <c r="B27" s="19" t="s">
        <v>252</v>
      </c>
      <c r="C27" s="19" t="s">
        <v>468</v>
      </c>
      <c r="D27" s="19" t="s">
        <v>471</v>
      </c>
      <c r="E27" s="24">
        <v>46142.0</v>
      </c>
      <c r="F27" s="26" t="s">
        <v>440</v>
      </c>
      <c r="G27" s="2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8.75" customHeight="1">
      <c r="A28" s="19" t="s">
        <v>491</v>
      </c>
      <c r="B28" s="19" t="s">
        <v>252</v>
      </c>
      <c r="C28" s="19" t="s">
        <v>492</v>
      </c>
      <c r="D28" s="19" t="s">
        <v>493</v>
      </c>
      <c r="E28" s="24">
        <v>46142.0</v>
      </c>
      <c r="F28" s="26" t="s">
        <v>440</v>
      </c>
      <c r="G28" s="2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8.75" customHeight="1">
      <c r="A29" s="19" t="s">
        <v>506</v>
      </c>
      <c r="B29" s="19" t="s">
        <v>34</v>
      </c>
      <c r="C29" s="19" t="s">
        <v>507</v>
      </c>
      <c r="D29" s="19" t="s">
        <v>508</v>
      </c>
      <c r="E29" s="24">
        <v>46149.0</v>
      </c>
      <c r="F29" s="19" t="s">
        <v>43</v>
      </c>
      <c r="G29" s="1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8.75" customHeight="1">
      <c r="A30" s="19" t="s">
        <v>515</v>
      </c>
      <c r="B30" s="19" t="s">
        <v>252</v>
      </c>
      <c r="C30" s="19" t="s">
        <v>518</v>
      </c>
      <c r="D30" s="19" t="s">
        <v>521</v>
      </c>
      <c r="E30" s="24">
        <v>46150.0</v>
      </c>
      <c r="F30" s="26" t="s">
        <v>258</v>
      </c>
      <c r="G30" s="2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8.75" customHeight="1">
      <c r="A31" s="19" t="s">
        <v>530</v>
      </c>
      <c r="B31" s="19" t="s">
        <v>34</v>
      </c>
      <c r="C31" s="19" t="s">
        <v>533</v>
      </c>
      <c r="D31" s="19" t="s">
        <v>534</v>
      </c>
      <c r="E31" s="24">
        <v>46151.0</v>
      </c>
      <c r="F31" s="26" t="s">
        <v>89</v>
      </c>
      <c r="G31" s="2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8.75" customHeight="1">
      <c r="A32" s="19" t="s">
        <v>361</v>
      </c>
      <c r="B32" s="19" t="s">
        <v>34</v>
      </c>
      <c r="C32" s="19" t="s">
        <v>547</v>
      </c>
      <c r="D32" s="19" t="s">
        <v>548</v>
      </c>
      <c r="E32" s="24">
        <v>46152.0</v>
      </c>
      <c r="F32" s="19" t="s">
        <v>43</v>
      </c>
      <c r="G32" s="1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8.75" customHeight="1">
      <c r="A33" s="19" t="s">
        <v>194</v>
      </c>
      <c r="B33" s="19" t="s">
        <v>34</v>
      </c>
      <c r="C33" s="19" t="s">
        <v>555</v>
      </c>
      <c r="D33" s="19" t="s">
        <v>556</v>
      </c>
      <c r="E33" s="24">
        <v>46157.0</v>
      </c>
      <c r="F33" s="19" t="s">
        <v>43</v>
      </c>
      <c r="G33" s="1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8.75" customHeight="1">
      <c r="A34" s="19" t="s">
        <v>562</v>
      </c>
      <c r="B34" s="19" t="s">
        <v>34</v>
      </c>
      <c r="C34" s="19" t="s">
        <v>564</v>
      </c>
      <c r="D34" s="19" t="s">
        <v>565</v>
      </c>
      <c r="E34" s="24">
        <v>46161.0</v>
      </c>
      <c r="F34" s="19" t="s">
        <v>43</v>
      </c>
      <c r="G34" s="1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8.75" customHeight="1">
      <c r="A35" s="19" t="s">
        <v>573</v>
      </c>
      <c r="B35" s="19" t="s">
        <v>34</v>
      </c>
      <c r="C35" s="19" t="s">
        <v>575</v>
      </c>
      <c r="D35" s="19" t="s">
        <v>576</v>
      </c>
      <c r="E35" s="24">
        <v>46162.0</v>
      </c>
      <c r="F35" s="19" t="s">
        <v>43</v>
      </c>
      <c r="G35" s="1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8.75" customHeight="1">
      <c r="A36" s="19" t="s">
        <v>303</v>
      </c>
      <c r="B36" s="19" t="s">
        <v>34</v>
      </c>
      <c r="C36" s="19" t="s">
        <v>589</v>
      </c>
      <c r="D36" s="19" t="s">
        <v>590</v>
      </c>
      <c r="E36" s="24">
        <v>46164.0</v>
      </c>
      <c r="F36" s="19" t="s">
        <v>43</v>
      </c>
      <c r="G36" s="1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8.75" customHeight="1">
      <c r="A37" s="19" t="s">
        <v>175</v>
      </c>
      <c r="B37" s="19" t="s">
        <v>34</v>
      </c>
      <c r="C37" s="19" t="s">
        <v>597</v>
      </c>
      <c r="D37" s="19" t="s">
        <v>598</v>
      </c>
      <c r="E37" s="24">
        <v>46164.0</v>
      </c>
      <c r="F37" s="26" t="s">
        <v>55</v>
      </c>
      <c r="G37" s="2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8.75" customHeight="1">
      <c r="A38" s="19" t="s">
        <v>29</v>
      </c>
      <c r="B38" s="19" t="s">
        <v>34</v>
      </c>
      <c r="C38" s="19" t="s">
        <v>603</v>
      </c>
      <c r="D38" s="19" t="s">
        <v>606</v>
      </c>
      <c r="E38" s="24">
        <v>46167.0</v>
      </c>
      <c r="F38" s="19" t="s">
        <v>43</v>
      </c>
      <c r="G38" s="1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8.75" customHeight="1">
      <c r="A39" s="19" t="s">
        <v>175</v>
      </c>
      <c r="B39" s="19" t="s">
        <v>34</v>
      </c>
      <c r="C39" s="19" t="s">
        <v>613</v>
      </c>
      <c r="D39" s="19" t="s">
        <v>614</v>
      </c>
      <c r="E39" s="24">
        <v>46171.0</v>
      </c>
      <c r="F39" s="26" t="s">
        <v>55</v>
      </c>
      <c r="G39" s="2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8.75" customHeight="1">
      <c r="A40" s="19" t="s">
        <v>621</v>
      </c>
      <c r="B40" s="19" t="s">
        <v>34</v>
      </c>
      <c r="C40" s="19" t="s">
        <v>623</v>
      </c>
      <c r="D40" s="19" t="s">
        <v>624</v>
      </c>
      <c r="E40" s="24">
        <v>46171.0</v>
      </c>
      <c r="F40" s="26" t="s">
        <v>89</v>
      </c>
      <c r="G40" s="2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8.75" customHeight="1">
      <c r="A41" s="19" t="s">
        <v>629</v>
      </c>
      <c r="B41" s="19" t="s">
        <v>34</v>
      </c>
      <c r="C41" s="19" t="s">
        <v>632</v>
      </c>
      <c r="D41" s="19" t="s">
        <v>633</v>
      </c>
      <c r="E41" s="24">
        <v>46173.0</v>
      </c>
      <c r="F41" s="19" t="s">
        <v>43</v>
      </c>
      <c r="G41" s="1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8.75" customHeight="1">
      <c r="A42" s="19" t="s">
        <v>637</v>
      </c>
      <c r="B42" s="19" t="s">
        <v>34</v>
      </c>
      <c r="C42" s="19" t="s">
        <v>638</v>
      </c>
      <c r="D42" s="19" t="s">
        <v>639</v>
      </c>
      <c r="E42" s="24">
        <v>46173.0</v>
      </c>
      <c r="F42" s="19" t="s">
        <v>43</v>
      </c>
      <c r="G42" s="1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8.75" customHeight="1">
      <c r="A43" s="19" t="s">
        <v>175</v>
      </c>
      <c r="B43" s="19" t="s">
        <v>34</v>
      </c>
      <c r="C43" s="19" t="s">
        <v>644</v>
      </c>
      <c r="D43" s="19" t="s">
        <v>647</v>
      </c>
      <c r="E43" s="24">
        <v>46173.0</v>
      </c>
      <c r="F43" s="19" t="s">
        <v>43</v>
      </c>
      <c r="G43" s="1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8.75" customHeight="1">
      <c r="A44" s="19" t="s">
        <v>652</v>
      </c>
      <c r="B44" s="19" t="s">
        <v>34</v>
      </c>
      <c r="C44" s="19" t="s">
        <v>653</v>
      </c>
      <c r="D44" s="19" t="s">
        <v>654</v>
      </c>
      <c r="E44" s="24">
        <v>46173.0</v>
      </c>
      <c r="F44" s="19" t="s">
        <v>43</v>
      </c>
      <c r="G44" s="1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8.75" customHeight="1">
      <c r="A45" s="19" t="s">
        <v>79</v>
      </c>
      <c r="B45" s="19" t="s">
        <v>34</v>
      </c>
      <c r="C45" s="19" t="s">
        <v>660</v>
      </c>
      <c r="D45" s="19" t="s">
        <v>661</v>
      </c>
      <c r="E45" s="24">
        <v>46173.0</v>
      </c>
      <c r="F45" s="19" t="s">
        <v>43</v>
      </c>
      <c r="G45" s="1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8.75" customHeight="1">
      <c r="A46" s="19" t="s">
        <v>175</v>
      </c>
      <c r="B46" s="19" t="s">
        <v>34</v>
      </c>
      <c r="C46" s="19" t="s">
        <v>664</v>
      </c>
      <c r="D46" s="19" t="s">
        <v>665</v>
      </c>
      <c r="E46" s="24">
        <v>46173.0</v>
      </c>
      <c r="F46" s="26" t="s">
        <v>89</v>
      </c>
      <c r="G46" s="2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8.75" customHeight="1">
      <c r="A47" s="19" t="s">
        <v>121</v>
      </c>
      <c r="B47" s="19" t="s">
        <v>34</v>
      </c>
      <c r="C47" s="19" t="s">
        <v>668</v>
      </c>
      <c r="D47" s="19" t="s">
        <v>670</v>
      </c>
      <c r="E47" s="24">
        <v>46173.0</v>
      </c>
      <c r="F47" s="26" t="s">
        <v>188</v>
      </c>
      <c r="G47" s="2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8.75" customHeight="1">
      <c r="A48" s="19" t="s">
        <v>671</v>
      </c>
      <c r="B48" s="19" t="s">
        <v>252</v>
      </c>
      <c r="C48" s="19" t="s">
        <v>674</v>
      </c>
      <c r="D48" s="19" t="s">
        <v>676</v>
      </c>
      <c r="E48" s="24">
        <v>46173.0</v>
      </c>
      <c r="F48" s="26" t="s">
        <v>440</v>
      </c>
      <c r="G48" s="2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8.75" customHeight="1">
      <c r="A49" s="19" t="s">
        <v>677</v>
      </c>
      <c r="B49" s="19" t="s">
        <v>252</v>
      </c>
      <c r="C49" s="19" t="s">
        <v>678</v>
      </c>
      <c r="D49" s="19" t="s">
        <v>679</v>
      </c>
      <c r="E49" s="24">
        <v>46173.0</v>
      </c>
      <c r="F49" s="26" t="s">
        <v>440</v>
      </c>
      <c r="G49" s="2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8.75" customHeight="1">
      <c r="A50" s="19" t="s">
        <v>683</v>
      </c>
      <c r="B50" s="19" t="s">
        <v>34</v>
      </c>
      <c r="C50" s="19" t="s">
        <v>684</v>
      </c>
      <c r="D50" s="19" t="s">
        <v>685</v>
      </c>
      <c r="E50" s="24">
        <v>46173.0</v>
      </c>
      <c r="F50" s="19" t="s">
        <v>43</v>
      </c>
      <c r="G50" s="1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8.75" customHeight="1">
      <c r="A51" s="19" t="s">
        <v>690</v>
      </c>
      <c r="B51" s="19" t="s">
        <v>34</v>
      </c>
      <c r="C51" s="19" t="s">
        <v>691</v>
      </c>
      <c r="D51" s="19" t="s">
        <v>692</v>
      </c>
      <c r="E51" s="24">
        <v>46173.0</v>
      </c>
      <c r="F51" s="19" t="s">
        <v>43</v>
      </c>
      <c r="G51" s="1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8.75" customHeight="1">
      <c r="A52" s="19" t="s">
        <v>695</v>
      </c>
      <c r="B52" s="19" t="s">
        <v>34</v>
      </c>
      <c r="C52" s="19" t="s">
        <v>697</v>
      </c>
      <c r="D52" s="19" t="s">
        <v>698</v>
      </c>
      <c r="E52" s="24">
        <v>46173.0</v>
      </c>
      <c r="F52" s="19" t="s">
        <v>43</v>
      </c>
      <c r="G52" s="1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8.75" customHeight="1">
      <c r="A53" s="19" t="s">
        <v>699</v>
      </c>
      <c r="B53" s="19" t="s">
        <v>252</v>
      </c>
      <c r="C53" s="19" t="s">
        <v>700</v>
      </c>
      <c r="D53" s="19" t="s">
        <v>701</v>
      </c>
      <c r="E53" s="24">
        <v>46173.0</v>
      </c>
      <c r="F53" s="26" t="s">
        <v>440</v>
      </c>
      <c r="G53" s="2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8.75" customHeight="1">
      <c r="A54" s="19" t="s">
        <v>705</v>
      </c>
      <c r="B54" s="19" t="s">
        <v>34</v>
      </c>
      <c r="C54" s="19" t="s">
        <v>706</v>
      </c>
      <c r="D54" s="19" t="s">
        <v>707</v>
      </c>
      <c r="E54" s="24">
        <v>46173.0</v>
      </c>
      <c r="F54" s="19" t="s">
        <v>43</v>
      </c>
      <c r="G54" s="1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8.75" customHeight="1">
      <c r="A55" s="19" t="s">
        <v>711</v>
      </c>
      <c r="B55" s="19" t="s">
        <v>34</v>
      </c>
      <c r="C55" s="19" t="s">
        <v>712</v>
      </c>
      <c r="D55" s="19" t="s">
        <v>713</v>
      </c>
      <c r="E55" s="24">
        <v>46173.0</v>
      </c>
      <c r="F55" s="26" t="s">
        <v>89</v>
      </c>
      <c r="G55" s="2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8.75" customHeight="1">
      <c r="A56" s="19" t="s">
        <v>717</v>
      </c>
      <c r="B56" s="19" t="s">
        <v>252</v>
      </c>
      <c r="C56" s="19" t="s">
        <v>718</v>
      </c>
      <c r="D56" s="19" t="s">
        <v>719</v>
      </c>
      <c r="E56" s="24">
        <v>46173.0</v>
      </c>
      <c r="F56" s="26" t="s">
        <v>440</v>
      </c>
      <c r="G56" s="27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8.75" customHeight="1">
      <c r="A57" s="19" t="s">
        <v>723</v>
      </c>
      <c r="B57" s="19" t="s">
        <v>34</v>
      </c>
      <c r="C57" s="19" t="s">
        <v>724</v>
      </c>
      <c r="D57" s="19" t="s">
        <v>725</v>
      </c>
      <c r="E57" s="24">
        <v>46173.0</v>
      </c>
      <c r="F57" s="19" t="s">
        <v>43</v>
      </c>
      <c r="G57" s="1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8.75" customHeight="1">
      <c r="A58" s="19" t="s">
        <v>726</v>
      </c>
      <c r="B58" s="19" t="s">
        <v>34</v>
      </c>
      <c r="C58" s="19" t="s">
        <v>727</v>
      </c>
      <c r="D58" s="19" t="s">
        <v>728</v>
      </c>
      <c r="E58" s="24">
        <v>46173.0</v>
      </c>
      <c r="F58" s="19" t="s">
        <v>43</v>
      </c>
      <c r="G58" s="1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8.75" customHeight="1">
      <c r="A59" s="19" t="s">
        <v>29</v>
      </c>
      <c r="B59" s="19" t="s">
        <v>34</v>
      </c>
      <c r="C59" s="19" t="s">
        <v>729</v>
      </c>
      <c r="D59" s="19" t="s">
        <v>731</v>
      </c>
      <c r="E59" s="24">
        <v>46185.0</v>
      </c>
      <c r="F59" s="26" t="s">
        <v>89</v>
      </c>
      <c r="G59" s="27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8.75" customHeight="1">
      <c r="A60" s="19" t="s">
        <v>736</v>
      </c>
      <c r="B60" s="19" t="s">
        <v>252</v>
      </c>
      <c r="C60" s="19" t="s">
        <v>738</v>
      </c>
      <c r="D60" s="19" t="s">
        <v>739</v>
      </c>
      <c r="E60" s="24">
        <v>46186.0</v>
      </c>
      <c r="F60" s="26" t="s">
        <v>440</v>
      </c>
      <c r="G60" s="27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8.75" customHeight="1">
      <c r="A61" s="19" t="s">
        <v>303</v>
      </c>
      <c r="B61" s="19" t="s">
        <v>34</v>
      </c>
      <c r="C61" s="19" t="s">
        <v>744</v>
      </c>
      <c r="D61" s="19" t="s">
        <v>745</v>
      </c>
      <c r="E61" s="24">
        <v>46188.0</v>
      </c>
      <c r="F61" s="19" t="s">
        <v>43</v>
      </c>
      <c r="G61" s="1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8.75" customHeight="1">
      <c r="A62" s="19" t="s">
        <v>746</v>
      </c>
      <c r="B62" s="19" t="s">
        <v>34</v>
      </c>
      <c r="C62" s="19" t="s">
        <v>750</v>
      </c>
      <c r="D62" s="19" t="s">
        <v>751</v>
      </c>
      <c r="E62" s="24">
        <v>46200.0</v>
      </c>
      <c r="F62" s="26" t="s">
        <v>89</v>
      </c>
      <c r="G62" s="27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8.75" customHeight="1">
      <c r="A63" s="19" t="s">
        <v>753</v>
      </c>
      <c r="B63" s="19" t="s">
        <v>34</v>
      </c>
      <c r="C63" s="19" t="s">
        <v>756</v>
      </c>
      <c r="D63" s="19" t="s">
        <v>757</v>
      </c>
      <c r="E63" s="24">
        <v>46203.0</v>
      </c>
      <c r="F63" s="19" t="s">
        <v>43</v>
      </c>
      <c r="G63" s="1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8.75" customHeight="1">
      <c r="A64" s="19" t="s">
        <v>758</v>
      </c>
      <c r="B64" s="19" t="s">
        <v>34</v>
      </c>
      <c r="C64" s="19" t="s">
        <v>759</v>
      </c>
      <c r="D64" s="19" t="s">
        <v>761</v>
      </c>
      <c r="E64" s="24">
        <v>46203.0</v>
      </c>
      <c r="F64" s="19" t="s">
        <v>43</v>
      </c>
      <c r="G64" s="1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8.75" customHeight="1">
      <c r="A65" s="19" t="s">
        <v>637</v>
      </c>
      <c r="B65" s="19" t="s">
        <v>34</v>
      </c>
      <c r="C65" s="19" t="s">
        <v>764</v>
      </c>
      <c r="D65" s="19" t="s">
        <v>765</v>
      </c>
      <c r="E65" s="24">
        <v>46203.0</v>
      </c>
      <c r="F65" s="19" t="s">
        <v>43</v>
      </c>
      <c r="G65" s="1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8.75" customHeight="1">
      <c r="A66" s="19" t="s">
        <v>341</v>
      </c>
      <c r="B66" s="19" t="s">
        <v>34</v>
      </c>
      <c r="C66" s="19" t="s">
        <v>770</v>
      </c>
      <c r="D66" s="19" t="s">
        <v>771</v>
      </c>
      <c r="E66" s="24">
        <v>46203.0</v>
      </c>
      <c r="F66" s="19" t="s">
        <v>43</v>
      </c>
      <c r="G66" s="1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8.75" customHeight="1">
      <c r="A67" s="19" t="s">
        <v>773</v>
      </c>
      <c r="B67" s="19" t="s">
        <v>34</v>
      </c>
      <c r="C67" s="19" t="s">
        <v>775</v>
      </c>
      <c r="D67" s="19" t="s">
        <v>777</v>
      </c>
      <c r="E67" s="24">
        <v>46203.0</v>
      </c>
      <c r="F67" s="26" t="s">
        <v>89</v>
      </c>
      <c r="G67" s="27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8.75" customHeight="1">
      <c r="A68" s="19" t="s">
        <v>79</v>
      </c>
      <c r="B68" s="19" t="s">
        <v>34</v>
      </c>
      <c r="C68" s="19" t="s">
        <v>780</v>
      </c>
      <c r="D68" s="19" t="s">
        <v>782</v>
      </c>
      <c r="E68" s="24">
        <v>46203.0</v>
      </c>
      <c r="F68" s="19" t="s">
        <v>43</v>
      </c>
      <c r="G68" s="1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8.75" customHeight="1">
      <c r="A69" s="19" t="s">
        <v>786</v>
      </c>
      <c r="B69" s="19" t="s">
        <v>34</v>
      </c>
      <c r="C69" s="19" t="s">
        <v>787</v>
      </c>
      <c r="D69" s="19" t="s">
        <v>788</v>
      </c>
      <c r="E69" s="24">
        <v>46203.0</v>
      </c>
      <c r="F69" s="19" t="s">
        <v>43</v>
      </c>
      <c r="G69" s="1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8.75" customHeight="1">
      <c r="A70" s="19" t="s">
        <v>29</v>
      </c>
      <c r="B70" s="19" t="s">
        <v>34</v>
      </c>
      <c r="C70" s="19" t="s">
        <v>792</v>
      </c>
      <c r="D70" s="19" t="s">
        <v>793</v>
      </c>
      <c r="E70" s="24">
        <v>46203.0</v>
      </c>
      <c r="F70" s="26" t="s">
        <v>89</v>
      </c>
      <c r="G70" s="27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8.75" customHeight="1">
      <c r="A71" s="19" t="s">
        <v>800</v>
      </c>
      <c r="B71" s="19" t="s">
        <v>252</v>
      </c>
      <c r="C71" s="19" t="s">
        <v>801</v>
      </c>
      <c r="D71" s="19" t="s">
        <v>802</v>
      </c>
      <c r="E71" s="24">
        <v>46203.0</v>
      </c>
      <c r="F71" s="26" t="s">
        <v>258</v>
      </c>
      <c r="G71" s="27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8.75" customHeight="1">
      <c r="A72" s="19" t="s">
        <v>806</v>
      </c>
      <c r="B72" s="19" t="s">
        <v>34</v>
      </c>
      <c r="C72" s="19" t="s">
        <v>807</v>
      </c>
      <c r="D72" s="19" t="s">
        <v>808</v>
      </c>
      <c r="E72" s="24">
        <v>46203.0</v>
      </c>
      <c r="F72" s="19" t="s">
        <v>43</v>
      </c>
      <c r="G72" s="1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8.75" customHeight="1">
      <c r="A73" s="19" t="s">
        <v>813</v>
      </c>
      <c r="B73" s="19" t="s">
        <v>34</v>
      </c>
      <c r="C73" s="19" t="s">
        <v>814</v>
      </c>
      <c r="D73" s="19" t="s">
        <v>815</v>
      </c>
      <c r="E73" s="24">
        <v>46203.0</v>
      </c>
      <c r="F73" s="19" t="s">
        <v>43</v>
      </c>
      <c r="G73" s="1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8.75" customHeight="1">
      <c r="A74" s="19" t="s">
        <v>816</v>
      </c>
      <c r="B74" s="19" t="s">
        <v>34</v>
      </c>
      <c r="C74" s="19" t="s">
        <v>817</v>
      </c>
      <c r="D74" s="19" t="s">
        <v>819</v>
      </c>
      <c r="E74" s="24">
        <v>46203.0</v>
      </c>
      <c r="F74" s="19" t="s">
        <v>43</v>
      </c>
      <c r="G74" s="1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8.75" customHeight="1">
      <c r="A75" s="19" t="s">
        <v>79</v>
      </c>
      <c r="B75" s="19" t="s">
        <v>252</v>
      </c>
      <c r="C75" s="19" t="s">
        <v>823</v>
      </c>
      <c r="D75" s="19" t="s">
        <v>824</v>
      </c>
      <c r="E75" s="24">
        <v>46203.0</v>
      </c>
      <c r="F75" s="26" t="s">
        <v>258</v>
      </c>
      <c r="G75" s="27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8.75" customHeight="1">
      <c r="A76" s="19" t="s">
        <v>828</v>
      </c>
      <c r="B76" s="19" t="s">
        <v>34</v>
      </c>
      <c r="C76" s="19" t="s">
        <v>829</v>
      </c>
      <c r="D76" s="19" t="s">
        <v>830</v>
      </c>
      <c r="E76" s="24">
        <v>46203.0</v>
      </c>
      <c r="F76" s="19" t="s">
        <v>43</v>
      </c>
      <c r="G76" s="1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8.75" customHeight="1">
      <c r="A77" s="19" t="s">
        <v>834</v>
      </c>
      <c r="B77" s="19" t="s">
        <v>252</v>
      </c>
      <c r="C77" s="19" t="s">
        <v>835</v>
      </c>
      <c r="D77" s="19" t="s">
        <v>836</v>
      </c>
      <c r="E77" s="24">
        <v>46203.0</v>
      </c>
      <c r="F77" s="26" t="s">
        <v>440</v>
      </c>
      <c r="G77" s="2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8.75" customHeight="1">
      <c r="A78" s="19" t="s">
        <v>79</v>
      </c>
      <c r="B78" s="19" t="s">
        <v>34</v>
      </c>
      <c r="C78" s="19" t="s">
        <v>809</v>
      </c>
      <c r="D78" s="19" t="s">
        <v>810</v>
      </c>
      <c r="E78" s="24">
        <v>46203.0</v>
      </c>
      <c r="F78" s="26" t="s">
        <v>89</v>
      </c>
      <c r="G78" s="2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8.75" customHeight="1">
      <c r="A79" s="19" t="s">
        <v>843</v>
      </c>
      <c r="B79" s="19" t="s">
        <v>252</v>
      </c>
      <c r="C79" s="19" t="s">
        <v>844</v>
      </c>
      <c r="D79" s="19" t="s">
        <v>845</v>
      </c>
      <c r="E79" s="24">
        <v>46203.0</v>
      </c>
      <c r="F79" s="26" t="s">
        <v>440</v>
      </c>
      <c r="G79" s="2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8.75" customHeight="1">
      <c r="A80" s="19" t="s">
        <v>849</v>
      </c>
      <c r="B80" s="19" t="s">
        <v>34</v>
      </c>
      <c r="C80" s="19" t="s">
        <v>850</v>
      </c>
      <c r="D80" s="19" t="s">
        <v>851</v>
      </c>
      <c r="E80" s="24">
        <v>46203.0</v>
      </c>
      <c r="F80" s="19" t="s">
        <v>43</v>
      </c>
      <c r="G80" s="1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8.75" customHeight="1">
      <c r="A81" s="19" t="s">
        <v>855</v>
      </c>
      <c r="B81" s="19" t="s">
        <v>34</v>
      </c>
      <c r="C81" s="19" t="s">
        <v>856</v>
      </c>
      <c r="D81" s="19" t="s">
        <v>857</v>
      </c>
      <c r="E81" s="24">
        <v>46203.0</v>
      </c>
      <c r="F81" s="19" t="s">
        <v>43</v>
      </c>
      <c r="G81" s="1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8.75" customHeight="1">
      <c r="A82" s="19" t="s">
        <v>855</v>
      </c>
      <c r="B82" s="19" t="s">
        <v>34</v>
      </c>
      <c r="C82" s="19" t="s">
        <v>861</v>
      </c>
      <c r="D82" s="19" t="s">
        <v>862</v>
      </c>
      <c r="E82" s="24">
        <v>46203.0</v>
      </c>
      <c r="F82" s="26" t="s">
        <v>89</v>
      </c>
      <c r="G82" s="2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8.75" customHeight="1">
      <c r="A83" s="19" t="s">
        <v>864</v>
      </c>
      <c r="B83" s="19" t="s">
        <v>34</v>
      </c>
      <c r="C83" s="19" t="s">
        <v>865</v>
      </c>
      <c r="D83" s="19" t="s">
        <v>866</v>
      </c>
      <c r="E83" s="24">
        <v>46203.0</v>
      </c>
      <c r="F83" s="19" t="s">
        <v>43</v>
      </c>
      <c r="G83" s="1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8.75" customHeight="1">
      <c r="A84" s="19" t="s">
        <v>868</v>
      </c>
      <c r="B84" s="19" t="s">
        <v>252</v>
      </c>
      <c r="C84" s="19" t="s">
        <v>870</v>
      </c>
      <c r="D84" s="19" t="s">
        <v>872</v>
      </c>
      <c r="E84" s="24">
        <v>46203.0</v>
      </c>
      <c r="F84" s="26" t="s">
        <v>440</v>
      </c>
      <c r="G84" s="27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8.75" customHeight="1">
      <c r="A85" s="19" t="s">
        <v>874</v>
      </c>
      <c r="B85" s="19" t="s">
        <v>252</v>
      </c>
      <c r="C85" s="19" t="s">
        <v>875</v>
      </c>
      <c r="D85" s="19" t="s">
        <v>876</v>
      </c>
      <c r="E85" s="24">
        <v>46203.0</v>
      </c>
      <c r="F85" s="26" t="s">
        <v>440</v>
      </c>
      <c r="G85" s="27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8.75" customHeight="1">
      <c r="A86" s="19" t="s">
        <v>100</v>
      </c>
      <c r="B86" s="19" t="s">
        <v>34</v>
      </c>
      <c r="C86" s="19" t="s">
        <v>881</v>
      </c>
      <c r="D86" s="19" t="s">
        <v>882</v>
      </c>
      <c r="E86" s="24">
        <v>46203.0</v>
      </c>
      <c r="F86" s="19" t="s">
        <v>43</v>
      </c>
      <c r="G86" s="1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8.75" customHeight="1">
      <c r="A87" s="19" t="s">
        <v>887</v>
      </c>
      <c r="B87" s="19" t="s">
        <v>34</v>
      </c>
      <c r="C87" s="19" t="s">
        <v>888</v>
      </c>
      <c r="D87" s="19" t="s">
        <v>891</v>
      </c>
      <c r="E87" s="24">
        <v>46203.0</v>
      </c>
      <c r="F87" s="19" t="s">
        <v>43</v>
      </c>
      <c r="G87" s="1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8.75" customHeight="1">
      <c r="A88" s="19" t="s">
        <v>896</v>
      </c>
      <c r="B88" s="19" t="s">
        <v>252</v>
      </c>
      <c r="C88" s="19" t="s">
        <v>897</v>
      </c>
      <c r="D88" s="19" t="s">
        <v>898</v>
      </c>
      <c r="E88" s="24">
        <v>46203.0</v>
      </c>
      <c r="F88" s="26" t="s">
        <v>440</v>
      </c>
      <c r="G88" s="27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8.75" customHeight="1">
      <c r="A89" s="19" t="s">
        <v>902</v>
      </c>
      <c r="B89" s="19" t="s">
        <v>34</v>
      </c>
      <c r="C89" s="19" t="s">
        <v>906</v>
      </c>
      <c r="D89" s="19" t="s">
        <v>907</v>
      </c>
      <c r="E89" s="24">
        <v>46209.0</v>
      </c>
      <c r="F89" s="19" t="s">
        <v>43</v>
      </c>
      <c r="G89" s="1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8.75" customHeight="1">
      <c r="A90" s="19" t="s">
        <v>711</v>
      </c>
      <c r="B90" s="19" t="s">
        <v>34</v>
      </c>
      <c r="C90" s="19" t="s">
        <v>908</v>
      </c>
      <c r="D90" s="19" t="s">
        <v>910</v>
      </c>
      <c r="E90" s="24">
        <v>46213.0</v>
      </c>
      <c r="F90" s="19" t="s">
        <v>43</v>
      </c>
      <c r="G90" s="1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8.75" customHeight="1">
      <c r="A91" s="19" t="s">
        <v>159</v>
      </c>
      <c r="B91" s="19" t="s">
        <v>34</v>
      </c>
      <c r="C91" s="19" t="s">
        <v>913</v>
      </c>
      <c r="D91" s="19" t="s">
        <v>914</v>
      </c>
      <c r="E91" s="24">
        <v>46218.0</v>
      </c>
      <c r="F91" s="26" t="s">
        <v>89</v>
      </c>
      <c r="G91" s="27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8.75" customHeight="1">
      <c r="A92" s="19" t="s">
        <v>506</v>
      </c>
      <c r="B92" s="19" t="s">
        <v>34</v>
      </c>
      <c r="C92" s="19" t="s">
        <v>918</v>
      </c>
      <c r="D92" s="19" t="s">
        <v>919</v>
      </c>
      <c r="E92" s="24">
        <v>46221.0</v>
      </c>
      <c r="F92" s="19" t="s">
        <v>43</v>
      </c>
      <c r="G92" s="1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8.75" customHeight="1">
      <c r="A93" s="19" t="s">
        <v>923</v>
      </c>
      <c r="B93" s="19" t="s">
        <v>34</v>
      </c>
      <c r="C93" s="19" t="s">
        <v>924</v>
      </c>
      <c r="D93" s="19" t="s">
        <v>925</v>
      </c>
      <c r="E93" s="24">
        <v>46234.0</v>
      </c>
      <c r="F93" s="19" t="s">
        <v>43</v>
      </c>
      <c r="G93" s="1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8.75" customHeight="1">
      <c r="A94" s="19" t="s">
        <v>928</v>
      </c>
      <c r="B94" s="19" t="s">
        <v>34</v>
      </c>
      <c r="C94" s="19" t="s">
        <v>930</v>
      </c>
      <c r="D94" s="19" t="s">
        <v>931</v>
      </c>
      <c r="E94" s="24">
        <v>46234.0</v>
      </c>
      <c r="F94" s="19" t="s">
        <v>43</v>
      </c>
      <c r="G94" s="1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8.75" customHeight="1">
      <c r="A95" s="19" t="s">
        <v>303</v>
      </c>
      <c r="B95" s="19" t="s">
        <v>34</v>
      </c>
      <c r="C95" s="19" t="s">
        <v>935</v>
      </c>
      <c r="D95" s="19" t="s">
        <v>936</v>
      </c>
      <c r="E95" s="24">
        <v>46234.0</v>
      </c>
      <c r="F95" s="19" t="s">
        <v>43</v>
      </c>
      <c r="G95" s="1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8.75" customHeight="1">
      <c r="A96" s="19" t="s">
        <v>175</v>
      </c>
      <c r="B96" s="19" t="s">
        <v>34</v>
      </c>
      <c r="C96" s="19" t="s">
        <v>937</v>
      </c>
      <c r="D96" s="19" t="s">
        <v>939</v>
      </c>
      <c r="E96" s="24">
        <v>46234.0</v>
      </c>
      <c r="F96" s="26" t="s">
        <v>188</v>
      </c>
      <c r="G96" s="27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8.75" customHeight="1">
      <c r="A97" s="19" t="s">
        <v>940</v>
      </c>
      <c r="B97" s="19" t="s">
        <v>34</v>
      </c>
      <c r="C97" s="19" t="s">
        <v>846</v>
      </c>
      <c r="D97" s="19" t="s">
        <v>847</v>
      </c>
      <c r="E97" s="24">
        <v>46234.0</v>
      </c>
      <c r="F97" s="19" t="s">
        <v>43</v>
      </c>
      <c r="G97" s="1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8.75" customHeight="1">
      <c r="A98" s="19" t="s">
        <v>940</v>
      </c>
      <c r="B98" s="19" t="s">
        <v>34</v>
      </c>
      <c r="C98" s="19" t="s">
        <v>945</v>
      </c>
      <c r="D98" s="19" t="s">
        <v>946</v>
      </c>
      <c r="E98" s="24">
        <v>46234.0</v>
      </c>
      <c r="F98" s="19" t="s">
        <v>43</v>
      </c>
      <c r="G98" s="1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8.75" customHeight="1">
      <c r="A99" s="19" t="s">
        <v>950</v>
      </c>
      <c r="B99" s="19" t="s">
        <v>34</v>
      </c>
      <c r="C99" s="19" t="s">
        <v>951</v>
      </c>
      <c r="D99" s="19" t="s">
        <v>953</v>
      </c>
      <c r="E99" s="24">
        <v>46234.0</v>
      </c>
      <c r="F99" s="26" t="s">
        <v>89</v>
      </c>
      <c r="G99" s="27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8.75" customHeight="1">
      <c r="A100" s="50"/>
      <c r="B100" s="50"/>
      <c r="C100" s="50"/>
      <c r="D100" s="50"/>
      <c r="E100" s="51"/>
      <c r="F100" s="50"/>
      <c r="G100" s="50" t="s">
        <v>955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8.75" customHeight="1">
      <c r="A101" s="3"/>
      <c r="B101" s="3"/>
      <c r="C101" s="3"/>
      <c r="D101" s="3"/>
      <c r="E101" s="5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8.75" customHeight="1">
      <c r="A102" s="3"/>
      <c r="B102" s="3"/>
      <c r="C102" s="3"/>
      <c r="D102" s="3"/>
      <c r="E102" s="5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8.75" customHeight="1">
      <c r="A103" s="3"/>
      <c r="B103" s="3"/>
      <c r="C103" s="3"/>
      <c r="D103" s="3"/>
      <c r="E103" s="5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8.75" customHeight="1">
      <c r="A104" s="3"/>
      <c r="B104" s="3"/>
      <c r="C104" s="3"/>
      <c r="D104" s="3"/>
      <c r="E104" s="5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8.75" customHeight="1">
      <c r="A105" s="3"/>
      <c r="B105" s="3"/>
      <c r="C105" s="3"/>
      <c r="D105" s="3"/>
      <c r="E105" s="5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8.75" customHeight="1">
      <c r="A106" s="3"/>
      <c r="B106" s="3"/>
      <c r="C106" s="3"/>
      <c r="D106" s="3"/>
      <c r="E106" s="5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8.75" customHeight="1">
      <c r="A107" s="3"/>
      <c r="B107" s="3"/>
      <c r="C107" s="3"/>
      <c r="D107" s="3"/>
      <c r="E107" s="5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8.75" customHeight="1">
      <c r="A108" s="3"/>
      <c r="B108" s="3"/>
      <c r="C108" s="3"/>
      <c r="D108" s="3"/>
      <c r="E108" s="5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8.75" customHeight="1">
      <c r="A109" s="3"/>
      <c r="B109" s="3"/>
      <c r="C109" s="3"/>
      <c r="D109" s="3"/>
      <c r="E109" s="5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8.75" customHeight="1">
      <c r="A110" s="3"/>
      <c r="B110" s="3"/>
      <c r="C110" s="3"/>
      <c r="D110" s="3"/>
      <c r="E110" s="5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8.75" customHeight="1">
      <c r="A111" s="3"/>
      <c r="B111" s="3"/>
      <c r="C111" s="3"/>
      <c r="D111" s="3"/>
      <c r="E111" s="5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8.75" customHeight="1">
      <c r="A112" s="3"/>
      <c r="B112" s="3"/>
      <c r="C112" s="3"/>
      <c r="D112" s="3"/>
      <c r="E112" s="5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8.75" customHeight="1">
      <c r="A113" s="3"/>
      <c r="B113" s="3"/>
      <c r="C113" s="3"/>
      <c r="D113" s="3"/>
      <c r="E113" s="5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8.75" customHeight="1">
      <c r="A114" s="3"/>
      <c r="B114" s="3"/>
      <c r="C114" s="3"/>
      <c r="D114" s="3"/>
      <c r="E114" s="5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8.75" customHeight="1">
      <c r="A115" s="3"/>
      <c r="B115" s="3"/>
      <c r="C115" s="3"/>
      <c r="D115" s="3"/>
      <c r="E115" s="5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8.75" customHeight="1">
      <c r="A116" s="3"/>
      <c r="B116" s="3"/>
      <c r="C116" s="3"/>
      <c r="D116" s="3"/>
      <c r="E116" s="5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8.75" customHeight="1">
      <c r="A117" s="3"/>
      <c r="B117" s="3"/>
      <c r="C117" s="3"/>
      <c r="D117" s="3"/>
      <c r="E117" s="5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8.75" customHeight="1">
      <c r="A118" s="3"/>
      <c r="B118" s="3"/>
      <c r="C118" s="3"/>
      <c r="D118" s="3"/>
      <c r="E118" s="5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8.75" customHeight="1">
      <c r="A119" s="3"/>
      <c r="B119" s="3"/>
      <c r="C119" s="3"/>
      <c r="D119" s="3"/>
      <c r="E119" s="5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8.75" customHeight="1">
      <c r="A120" s="3"/>
      <c r="B120" s="3"/>
      <c r="C120" s="3"/>
      <c r="D120" s="3"/>
      <c r="E120" s="5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F1:G1"/>
    <mergeCell ref="F2:G2"/>
    <mergeCell ref="F3:G3"/>
    <mergeCell ref="F9:G9"/>
    <mergeCell ref="F10:G10"/>
    <mergeCell ref="F12:G12"/>
    <mergeCell ref="F13:G13"/>
    <mergeCell ref="F14:G14"/>
    <mergeCell ref="F17:G17"/>
    <mergeCell ref="F24:G24"/>
    <mergeCell ref="F27:G27"/>
    <mergeCell ref="F28:G28"/>
    <mergeCell ref="F30:G30"/>
    <mergeCell ref="F31:G31"/>
    <mergeCell ref="F37:G37"/>
    <mergeCell ref="F39:G39"/>
    <mergeCell ref="F40:G40"/>
    <mergeCell ref="F46:G46"/>
    <mergeCell ref="F47:G47"/>
    <mergeCell ref="F48:G48"/>
    <mergeCell ref="F49:G49"/>
    <mergeCell ref="F53:G53"/>
    <mergeCell ref="F55:G55"/>
    <mergeCell ref="F56:G56"/>
    <mergeCell ref="F59:G59"/>
    <mergeCell ref="F60:G60"/>
    <mergeCell ref="F62:G62"/>
    <mergeCell ref="F67:G67"/>
    <mergeCell ref="F84:G84"/>
    <mergeCell ref="F85:G85"/>
    <mergeCell ref="F88:G88"/>
    <mergeCell ref="F91:G91"/>
    <mergeCell ref="F96:G96"/>
    <mergeCell ref="F99:G99"/>
    <mergeCell ref="F70:G70"/>
    <mergeCell ref="F71:G71"/>
    <mergeCell ref="F75:G75"/>
    <mergeCell ref="F77:G77"/>
    <mergeCell ref="F78:G78"/>
    <mergeCell ref="F79:G79"/>
    <mergeCell ref="F82:G8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21.13"/>
    <col customWidth="1" min="3" max="4" width="12.0"/>
    <col customWidth="1" min="5" max="5" width="12.63"/>
    <col customWidth="1" min="6" max="6" width="22.13"/>
  </cols>
  <sheetData>
    <row r="1" ht="15.0" customHeight="1">
      <c r="A1" s="3" t="s">
        <v>3</v>
      </c>
      <c r="B1" s="3" t="s">
        <v>9</v>
      </c>
      <c r="C1" s="3" t="s">
        <v>6</v>
      </c>
      <c r="D1" s="3" t="s">
        <v>13</v>
      </c>
      <c r="E1" s="3" t="s">
        <v>15</v>
      </c>
      <c r="F1" s="3" t="s">
        <v>16</v>
      </c>
    </row>
    <row r="2">
      <c r="A2" s="14" t="s">
        <v>27</v>
      </c>
      <c r="B2" s="14" t="s">
        <v>34</v>
      </c>
      <c r="C2" s="14" t="s">
        <v>36</v>
      </c>
      <c r="D2" s="14" t="s">
        <v>38</v>
      </c>
      <c r="E2" s="20">
        <v>46142.0</v>
      </c>
      <c r="F2" s="14" t="s">
        <v>43</v>
      </c>
    </row>
    <row r="3">
      <c r="A3" s="14" t="s">
        <v>45</v>
      </c>
      <c r="B3" s="14" t="s">
        <v>34</v>
      </c>
      <c r="C3" s="14" t="s">
        <v>50</v>
      </c>
      <c r="D3" s="14" t="s">
        <v>52</v>
      </c>
      <c r="E3" s="20">
        <v>46127.0</v>
      </c>
      <c r="F3" s="14" t="s">
        <v>43</v>
      </c>
    </row>
    <row r="4">
      <c r="A4" s="14" t="s">
        <v>57</v>
      </c>
      <c r="B4" s="14" t="s">
        <v>34</v>
      </c>
      <c r="C4" s="14" t="s">
        <v>60</v>
      </c>
      <c r="D4" s="14" t="s">
        <v>61</v>
      </c>
      <c r="E4" s="20">
        <v>46142.0</v>
      </c>
      <c r="F4" s="14" t="s">
        <v>43</v>
      </c>
    </row>
    <row r="5">
      <c r="A5" s="14" t="s">
        <v>66</v>
      </c>
      <c r="B5" s="14" t="s">
        <v>34</v>
      </c>
      <c r="C5" s="14" t="s">
        <v>70</v>
      </c>
      <c r="D5" s="14" t="s">
        <v>71</v>
      </c>
      <c r="E5" s="20">
        <v>46119.0</v>
      </c>
      <c r="F5" s="14" t="s">
        <v>43</v>
      </c>
    </row>
    <row r="6">
      <c r="A6" s="14" t="s">
        <v>75</v>
      </c>
      <c r="B6" s="14" t="s">
        <v>77</v>
      </c>
      <c r="C6" s="14" t="s">
        <v>80</v>
      </c>
      <c r="D6" s="14" t="s">
        <v>81</v>
      </c>
      <c r="E6" s="20">
        <v>46113.0</v>
      </c>
      <c r="F6" s="14" t="s">
        <v>84</v>
      </c>
    </row>
    <row r="7">
      <c r="A7" s="14" t="s">
        <v>75</v>
      </c>
      <c r="B7" s="14" t="s">
        <v>34</v>
      </c>
      <c r="C7" s="14" t="s">
        <v>88</v>
      </c>
      <c r="D7" s="14" t="s">
        <v>81</v>
      </c>
      <c r="E7" s="20">
        <v>46142.0</v>
      </c>
      <c r="F7" s="14" t="s">
        <v>43</v>
      </c>
    </row>
    <row r="8">
      <c r="A8" s="14" t="s">
        <v>92</v>
      </c>
      <c r="B8" s="14" t="s">
        <v>34</v>
      </c>
      <c r="C8" s="14" t="s">
        <v>93</v>
      </c>
      <c r="D8" s="14" t="s">
        <v>94</v>
      </c>
      <c r="E8" s="20">
        <v>46142.0</v>
      </c>
      <c r="F8" s="14" t="s">
        <v>43</v>
      </c>
    </row>
    <row r="9">
      <c r="A9" s="14" t="s">
        <v>95</v>
      </c>
      <c r="B9" s="14" t="s">
        <v>34</v>
      </c>
      <c r="C9" s="14" t="s">
        <v>98</v>
      </c>
      <c r="D9" s="14" t="s">
        <v>101</v>
      </c>
      <c r="E9" s="20">
        <v>46142.0</v>
      </c>
      <c r="F9" s="14" t="s">
        <v>43</v>
      </c>
    </row>
    <row r="10">
      <c r="A10" s="14" t="s">
        <v>104</v>
      </c>
      <c r="B10" s="14" t="s">
        <v>34</v>
      </c>
      <c r="C10" s="14" t="s">
        <v>106</v>
      </c>
      <c r="D10" s="14" t="s">
        <v>107</v>
      </c>
      <c r="E10" s="20">
        <v>46142.0</v>
      </c>
      <c r="F10" s="14" t="s">
        <v>43</v>
      </c>
    </row>
    <row r="11">
      <c r="A11" s="14" t="s">
        <v>111</v>
      </c>
      <c r="B11" s="14" t="s">
        <v>34</v>
      </c>
      <c r="C11" s="14" t="s">
        <v>113</v>
      </c>
      <c r="D11" s="14" t="s">
        <v>116</v>
      </c>
      <c r="E11" s="20">
        <v>46142.0</v>
      </c>
      <c r="F11" s="14" t="s">
        <v>89</v>
      </c>
    </row>
    <row r="12">
      <c r="A12" s="14" t="s">
        <v>120</v>
      </c>
      <c r="B12" s="14" t="s">
        <v>34</v>
      </c>
      <c r="C12" s="14" t="s">
        <v>122</v>
      </c>
      <c r="D12" s="14" t="s">
        <v>124</v>
      </c>
      <c r="E12" s="20">
        <v>46173.0</v>
      </c>
      <c r="F12" s="14" t="s">
        <v>43</v>
      </c>
    </row>
    <row r="13">
      <c r="A13" s="14" t="s">
        <v>127</v>
      </c>
      <c r="B13" s="14" t="s">
        <v>34</v>
      </c>
      <c r="C13" s="14" t="s">
        <v>128</v>
      </c>
      <c r="D13" s="14" t="s">
        <v>129</v>
      </c>
      <c r="E13" s="20">
        <v>46173.0</v>
      </c>
      <c r="F13" s="14" t="s">
        <v>43</v>
      </c>
    </row>
    <row r="14">
      <c r="A14" s="36" t="s">
        <v>130</v>
      </c>
      <c r="B14" s="14" t="s">
        <v>34</v>
      </c>
      <c r="C14" s="14" t="s">
        <v>132</v>
      </c>
      <c r="D14" s="14" t="s">
        <v>134</v>
      </c>
      <c r="E14" s="20">
        <v>46173.0</v>
      </c>
      <c r="F14" s="14" t="s">
        <v>43</v>
      </c>
    </row>
    <row r="15">
      <c r="A15" s="36" t="s">
        <v>130</v>
      </c>
      <c r="B15" s="14" t="s">
        <v>34</v>
      </c>
      <c r="C15" s="14" t="s">
        <v>140</v>
      </c>
      <c r="D15" s="14" t="s">
        <v>142</v>
      </c>
      <c r="E15" s="20">
        <v>46173.0</v>
      </c>
      <c r="F15" s="14" t="s">
        <v>43</v>
      </c>
    </row>
    <row r="16">
      <c r="A16" s="14" t="s">
        <v>66</v>
      </c>
      <c r="B16" s="14" t="s">
        <v>34</v>
      </c>
      <c r="C16" s="14" t="s">
        <v>145</v>
      </c>
      <c r="D16" s="14" t="s">
        <v>146</v>
      </c>
      <c r="E16" s="20">
        <v>46156.0</v>
      </c>
      <c r="F16" s="14" t="s">
        <v>43</v>
      </c>
    </row>
    <row r="17">
      <c r="A17" s="14" t="s">
        <v>57</v>
      </c>
      <c r="B17" s="14" t="s">
        <v>151</v>
      </c>
      <c r="C17" s="14" t="s">
        <v>154</v>
      </c>
      <c r="D17" s="14" t="s">
        <v>155</v>
      </c>
      <c r="E17" s="20">
        <v>46173.0</v>
      </c>
      <c r="F17" s="14" t="s">
        <v>89</v>
      </c>
    </row>
    <row r="18">
      <c r="A18" s="14" t="s">
        <v>156</v>
      </c>
      <c r="B18" s="14" t="s">
        <v>34</v>
      </c>
      <c r="C18" s="14" t="s">
        <v>157</v>
      </c>
      <c r="D18" s="14" t="s">
        <v>158</v>
      </c>
      <c r="E18" s="20">
        <v>46173.0</v>
      </c>
      <c r="F18" s="14" t="s">
        <v>89</v>
      </c>
    </row>
    <row r="19">
      <c r="A19" s="14" t="s">
        <v>160</v>
      </c>
      <c r="B19" s="14" t="s">
        <v>162</v>
      </c>
      <c r="C19" s="14" t="s">
        <v>80</v>
      </c>
      <c r="D19" s="14" t="s">
        <v>165</v>
      </c>
      <c r="E19" s="20">
        <v>46173.0</v>
      </c>
      <c r="F19" s="14" t="s">
        <v>43</v>
      </c>
    </row>
    <row r="20">
      <c r="A20" s="14" t="s">
        <v>171</v>
      </c>
      <c r="B20" s="14" t="s">
        <v>34</v>
      </c>
      <c r="C20" s="14" t="s">
        <v>172</v>
      </c>
      <c r="D20" s="14" t="s">
        <v>173</v>
      </c>
      <c r="E20" s="20">
        <v>46173.0</v>
      </c>
      <c r="F20" s="14" t="s">
        <v>43</v>
      </c>
    </row>
    <row r="21" ht="15.75" customHeight="1">
      <c r="A21" s="14" t="s">
        <v>95</v>
      </c>
      <c r="B21" s="14" t="s">
        <v>34</v>
      </c>
      <c r="C21" s="14" t="s">
        <v>174</v>
      </c>
      <c r="D21" s="14" t="s">
        <v>176</v>
      </c>
      <c r="E21" s="20">
        <v>46173.0</v>
      </c>
      <c r="F21" s="14" t="s">
        <v>43</v>
      </c>
    </row>
    <row r="22" ht="15.75" customHeight="1">
      <c r="A22" s="14" t="s">
        <v>182</v>
      </c>
      <c r="B22" s="14" t="s">
        <v>34</v>
      </c>
      <c r="C22" s="14" t="s">
        <v>186</v>
      </c>
      <c r="D22" s="14" t="s">
        <v>187</v>
      </c>
      <c r="E22" s="20">
        <v>46203.0</v>
      </c>
      <c r="F22" s="14" t="s">
        <v>188</v>
      </c>
    </row>
    <row r="23" ht="15.75" customHeight="1">
      <c r="A23" s="14" t="s">
        <v>189</v>
      </c>
      <c r="B23" s="14" t="s">
        <v>77</v>
      </c>
      <c r="C23" s="14" t="s">
        <v>80</v>
      </c>
      <c r="D23" s="14" t="s">
        <v>192</v>
      </c>
      <c r="E23" s="20">
        <v>46174.0</v>
      </c>
      <c r="F23" s="14" t="s">
        <v>196</v>
      </c>
    </row>
    <row r="24" ht="15.75" customHeight="1">
      <c r="A24" s="14" t="s">
        <v>202</v>
      </c>
      <c r="B24" s="14" t="s">
        <v>34</v>
      </c>
      <c r="C24" s="14" t="s">
        <v>203</v>
      </c>
      <c r="D24" s="14" t="s">
        <v>204</v>
      </c>
      <c r="E24" s="20">
        <v>46203.0</v>
      </c>
      <c r="F24" s="14" t="s">
        <v>43</v>
      </c>
    </row>
    <row r="25" ht="15.75" customHeight="1">
      <c r="A25" s="14" t="s">
        <v>205</v>
      </c>
      <c r="B25" s="14" t="s">
        <v>34</v>
      </c>
      <c r="C25" s="14" t="s">
        <v>206</v>
      </c>
      <c r="D25" s="14" t="s">
        <v>210</v>
      </c>
      <c r="E25" s="20">
        <v>46203.0</v>
      </c>
      <c r="F25" s="14" t="s">
        <v>43</v>
      </c>
    </row>
    <row r="26" ht="15.75" customHeight="1">
      <c r="A26" s="14" t="s">
        <v>215</v>
      </c>
      <c r="B26" s="14" t="s">
        <v>34</v>
      </c>
      <c r="C26" s="14" t="s">
        <v>217</v>
      </c>
      <c r="D26" s="14" t="s">
        <v>219</v>
      </c>
      <c r="E26" s="20">
        <v>46203.0</v>
      </c>
      <c r="F26" s="14" t="s">
        <v>43</v>
      </c>
    </row>
    <row r="27" ht="15.75" customHeight="1">
      <c r="A27" s="14" t="s">
        <v>57</v>
      </c>
      <c r="B27" s="14" t="s">
        <v>151</v>
      </c>
      <c r="C27" s="14" t="s">
        <v>221</v>
      </c>
      <c r="D27" s="14" t="s">
        <v>223</v>
      </c>
      <c r="E27" s="20">
        <v>46203.0</v>
      </c>
      <c r="F27" s="14" t="s">
        <v>43</v>
      </c>
    </row>
    <row r="28" ht="15.75" customHeight="1">
      <c r="A28" s="14" t="s">
        <v>57</v>
      </c>
      <c r="B28" s="14" t="s">
        <v>151</v>
      </c>
      <c r="C28" s="14" t="s">
        <v>227</v>
      </c>
      <c r="D28" s="14" t="s">
        <v>229</v>
      </c>
      <c r="E28" s="20">
        <v>46203.0</v>
      </c>
      <c r="F28" s="14" t="s">
        <v>89</v>
      </c>
    </row>
    <row r="29" ht="15.75" customHeight="1">
      <c r="A29" s="14" t="s">
        <v>230</v>
      </c>
      <c r="B29" s="14" t="s">
        <v>34</v>
      </c>
      <c r="C29" s="14" t="s">
        <v>234</v>
      </c>
      <c r="D29" s="14" t="s">
        <v>237</v>
      </c>
      <c r="E29" s="20">
        <v>46203.0</v>
      </c>
      <c r="F29" s="14" t="s">
        <v>43</v>
      </c>
    </row>
    <row r="30" ht="15.75" customHeight="1">
      <c r="A30" s="14" t="s">
        <v>238</v>
      </c>
      <c r="B30" s="14" t="s">
        <v>239</v>
      </c>
      <c r="C30" s="14" t="s">
        <v>80</v>
      </c>
      <c r="D30" s="14" t="s">
        <v>240</v>
      </c>
      <c r="E30" s="20">
        <v>46175.0</v>
      </c>
      <c r="F30" s="14" t="s">
        <v>43</v>
      </c>
    </row>
    <row r="31" ht="15.75" customHeight="1">
      <c r="A31" s="14" t="s">
        <v>244</v>
      </c>
      <c r="B31" s="14" t="s">
        <v>34</v>
      </c>
      <c r="C31" s="14" t="s">
        <v>247</v>
      </c>
      <c r="D31" s="14" t="s">
        <v>250</v>
      </c>
      <c r="E31" s="20">
        <v>46203.0</v>
      </c>
      <c r="F31" s="14" t="s">
        <v>43</v>
      </c>
    </row>
    <row r="32" ht="15.75" customHeight="1">
      <c r="A32" s="14" t="s">
        <v>253</v>
      </c>
      <c r="B32" s="14" t="s">
        <v>34</v>
      </c>
      <c r="C32" s="14" t="s">
        <v>255</v>
      </c>
      <c r="D32" s="14" t="s">
        <v>257</v>
      </c>
      <c r="E32" s="20">
        <v>46203.0</v>
      </c>
      <c r="F32" s="14" t="s">
        <v>43</v>
      </c>
    </row>
    <row r="33" ht="15.75" customHeight="1">
      <c r="A33" s="14" t="s">
        <v>175</v>
      </c>
      <c r="B33" s="14" t="s">
        <v>261</v>
      </c>
      <c r="C33" s="14" t="s">
        <v>264</v>
      </c>
      <c r="D33" s="14" t="s">
        <v>267</v>
      </c>
      <c r="E33" s="20">
        <v>46192.0</v>
      </c>
      <c r="F33" s="14" t="s">
        <v>188</v>
      </c>
    </row>
    <row r="34" ht="15.75" customHeight="1">
      <c r="A34" s="14" t="s">
        <v>268</v>
      </c>
      <c r="B34" s="14" t="s">
        <v>34</v>
      </c>
      <c r="C34" s="14" t="s">
        <v>269</v>
      </c>
      <c r="D34" s="14" t="s">
        <v>270</v>
      </c>
      <c r="E34" s="20">
        <v>46203.0</v>
      </c>
      <c r="F34" s="14" t="s">
        <v>43</v>
      </c>
    </row>
    <row r="35" ht="15.75" customHeight="1">
      <c r="A35" s="14" t="s">
        <v>272</v>
      </c>
      <c r="B35" s="14" t="s">
        <v>34</v>
      </c>
      <c r="C35" s="14" t="s">
        <v>278</v>
      </c>
      <c r="D35" s="14" t="s">
        <v>281</v>
      </c>
      <c r="E35" s="20">
        <v>46203.0</v>
      </c>
      <c r="F35" s="14" t="s">
        <v>43</v>
      </c>
    </row>
    <row r="36" ht="15.75" customHeight="1">
      <c r="A36" s="14" t="s">
        <v>75</v>
      </c>
      <c r="B36" s="14" t="s">
        <v>34</v>
      </c>
      <c r="C36" s="14" t="s">
        <v>283</v>
      </c>
      <c r="D36" s="14" t="s">
        <v>284</v>
      </c>
      <c r="E36" s="20">
        <v>46175.0</v>
      </c>
      <c r="F36" s="14" t="s">
        <v>43</v>
      </c>
    </row>
    <row r="37" ht="15.75" customHeight="1">
      <c r="A37" s="14" t="s">
        <v>95</v>
      </c>
      <c r="B37" s="14" t="s">
        <v>34</v>
      </c>
      <c r="C37" s="14" t="s">
        <v>288</v>
      </c>
      <c r="D37" s="14" t="s">
        <v>290</v>
      </c>
      <c r="E37" s="20">
        <v>46203.0</v>
      </c>
      <c r="F37" s="14" t="s">
        <v>43</v>
      </c>
    </row>
    <row r="38" ht="15.75" customHeight="1">
      <c r="A38" s="14" t="s">
        <v>182</v>
      </c>
      <c r="B38" s="14" t="s">
        <v>34</v>
      </c>
      <c r="C38" s="14" t="s">
        <v>295</v>
      </c>
      <c r="D38" s="14" t="s">
        <v>296</v>
      </c>
      <c r="E38" s="20">
        <v>46203.0</v>
      </c>
      <c r="F38" s="14" t="s">
        <v>43</v>
      </c>
    </row>
    <row r="39" ht="15.75" customHeight="1">
      <c r="A39" s="14" t="s">
        <v>75</v>
      </c>
      <c r="B39" s="14" t="s">
        <v>34</v>
      </c>
      <c r="C39" s="14" t="s">
        <v>304</v>
      </c>
      <c r="D39" s="14" t="s">
        <v>305</v>
      </c>
      <c r="E39" s="20">
        <v>46203.0</v>
      </c>
      <c r="F39" s="14" t="s">
        <v>89</v>
      </c>
    </row>
    <row r="40" ht="15.75" customHeight="1">
      <c r="A40" s="14" t="s">
        <v>309</v>
      </c>
      <c r="B40" s="14" t="s">
        <v>34</v>
      </c>
      <c r="C40" s="14" t="s">
        <v>312</v>
      </c>
      <c r="D40" s="14" t="s">
        <v>316</v>
      </c>
      <c r="E40" s="20">
        <v>46187.0</v>
      </c>
      <c r="F40" s="14" t="s">
        <v>43</v>
      </c>
    </row>
    <row r="41" ht="15.75" customHeight="1">
      <c r="A41" s="14" t="s">
        <v>160</v>
      </c>
      <c r="B41" s="14" t="s">
        <v>34</v>
      </c>
      <c r="C41" s="14" t="s">
        <v>318</v>
      </c>
      <c r="D41" s="14" t="s">
        <v>323</v>
      </c>
      <c r="E41" s="20">
        <v>46182.0</v>
      </c>
      <c r="F41" s="14" t="s">
        <v>43</v>
      </c>
    </row>
    <row r="42" ht="15.75" customHeight="1">
      <c r="A42" s="14" t="s">
        <v>326</v>
      </c>
      <c r="B42" s="14" t="s">
        <v>34</v>
      </c>
      <c r="C42" s="14" t="s">
        <v>328</v>
      </c>
      <c r="D42" s="14" t="s">
        <v>330</v>
      </c>
      <c r="E42" s="20">
        <v>46203.0</v>
      </c>
      <c r="F42" s="14" t="s">
        <v>188</v>
      </c>
    </row>
    <row r="43" ht="15.75" customHeight="1">
      <c r="A43" s="14" t="s">
        <v>334</v>
      </c>
      <c r="B43" s="14" t="s">
        <v>34</v>
      </c>
      <c r="C43" s="14" t="s">
        <v>338</v>
      </c>
      <c r="D43" s="14" t="s">
        <v>339</v>
      </c>
      <c r="E43" s="20">
        <v>46234.0</v>
      </c>
      <c r="F43" s="14" t="s">
        <v>43</v>
      </c>
    </row>
    <row r="44" ht="15.75" customHeight="1">
      <c r="A44" s="14" t="s">
        <v>340</v>
      </c>
      <c r="B44" s="14" t="s">
        <v>34</v>
      </c>
      <c r="C44" s="14" t="s">
        <v>342</v>
      </c>
      <c r="D44" s="14" t="s">
        <v>343</v>
      </c>
      <c r="E44" s="20">
        <v>46234.0</v>
      </c>
      <c r="F44" s="14" t="s">
        <v>43</v>
      </c>
    </row>
    <row r="45" ht="15.75" customHeight="1">
      <c r="A45" s="14" t="s">
        <v>346</v>
      </c>
      <c r="B45" s="14" t="s">
        <v>77</v>
      </c>
      <c r="C45" s="14" t="s">
        <v>80</v>
      </c>
      <c r="D45" s="14" t="s">
        <v>350</v>
      </c>
      <c r="E45" s="20">
        <v>46223.0</v>
      </c>
      <c r="F45" s="14" t="s">
        <v>354</v>
      </c>
    </row>
    <row r="46" ht="15.75" customHeight="1">
      <c r="A46" s="14" t="s">
        <v>309</v>
      </c>
      <c r="B46" s="14" t="s">
        <v>34</v>
      </c>
      <c r="C46" s="14" t="s">
        <v>355</v>
      </c>
      <c r="D46" s="14" t="s">
        <v>356</v>
      </c>
      <c r="E46" s="20">
        <v>46207.0</v>
      </c>
      <c r="F46" s="14" t="s">
        <v>43</v>
      </c>
    </row>
    <row r="47" ht="15.75" customHeight="1">
      <c r="A47" s="14" t="s">
        <v>357</v>
      </c>
      <c r="B47" s="14" t="s">
        <v>77</v>
      </c>
      <c r="C47" s="14" t="s">
        <v>80</v>
      </c>
      <c r="D47" s="14" t="s">
        <v>358</v>
      </c>
      <c r="E47" s="20">
        <v>46204.0</v>
      </c>
      <c r="F47" s="14" t="s">
        <v>354</v>
      </c>
    </row>
    <row r="48" ht="15.75" customHeight="1">
      <c r="A48" s="14" t="s">
        <v>360</v>
      </c>
      <c r="B48" s="14" t="s">
        <v>34</v>
      </c>
      <c r="C48" s="14" t="s">
        <v>362</v>
      </c>
      <c r="D48" s="14" t="s">
        <v>363</v>
      </c>
      <c r="E48" s="20">
        <v>46212.0</v>
      </c>
      <c r="F48" s="14" t="s">
        <v>89</v>
      </c>
    </row>
    <row r="49" ht="15.75" customHeight="1">
      <c r="A49" s="40"/>
      <c r="B49" s="40"/>
      <c r="C49" s="40"/>
      <c r="D49" s="40"/>
      <c r="E49" s="40"/>
      <c r="F49" s="40" t="s">
        <v>371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1.13"/>
    <col customWidth="1" min="3" max="4" width="12.63"/>
    <col customWidth="1" min="5" max="5" width="21.25"/>
    <col customWidth="1" min="6" max="6" width="12.63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/>
      <c r="G1" s="5" t="s">
        <v>8</v>
      </c>
      <c r="H1" s="41" t="s">
        <v>448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5">
        <v>1.0</v>
      </c>
      <c r="B2" s="13" t="s">
        <v>26</v>
      </c>
      <c r="C2" s="5" t="s">
        <v>30</v>
      </c>
      <c r="D2" s="5" t="s">
        <v>31</v>
      </c>
      <c r="E2" s="5" t="s">
        <v>32</v>
      </c>
      <c r="G2" s="5" t="s">
        <v>459</v>
      </c>
    </row>
    <row r="3">
      <c r="A3" s="5">
        <v>2.0</v>
      </c>
      <c r="B3" s="5" t="s">
        <v>49</v>
      </c>
      <c r="C3" s="5" t="s">
        <v>51</v>
      </c>
      <c r="D3" s="5" t="s">
        <v>53</v>
      </c>
      <c r="G3" s="5" t="s">
        <v>461</v>
      </c>
    </row>
    <row r="4">
      <c r="A4" s="5">
        <v>3.0</v>
      </c>
      <c r="B4" s="13" t="s">
        <v>64</v>
      </c>
      <c r="C4" s="5" t="s">
        <v>65</v>
      </c>
      <c r="D4" s="5" t="s">
        <v>67</v>
      </c>
      <c r="G4" s="5" t="s">
        <v>459</v>
      </c>
    </row>
    <row r="5">
      <c r="A5" s="5">
        <v>4.0</v>
      </c>
      <c r="B5" s="13" t="s">
        <v>87</v>
      </c>
      <c r="C5" s="5" t="s">
        <v>90</v>
      </c>
      <c r="D5" s="5" t="s">
        <v>91</v>
      </c>
      <c r="G5" s="5" t="s">
        <v>466</v>
      </c>
    </row>
    <row r="6">
      <c r="A6" s="5">
        <v>5.0</v>
      </c>
      <c r="B6" s="13" t="s">
        <v>96</v>
      </c>
      <c r="C6" s="5" t="s">
        <v>97</v>
      </c>
      <c r="D6" s="5" t="s">
        <v>99</v>
      </c>
      <c r="G6" s="5" t="s">
        <v>459</v>
      </c>
    </row>
    <row r="9">
      <c r="C9" s="5" t="s">
        <v>474</v>
      </c>
    </row>
    <row r="10">
      <c r="C10" s="5" t="s">
        <v>477</v>
      </c>
    </row>
    <row r="11">
      <c r="C11" s="5" t="s">
        <v>478</v>
      </c>
    </row>
    <row r="12">
      <c r="C12" s="5" t="s">
        <v>479</v>
      </c>
    </row>
    <row r="13">
      <c r="C13" s="5" t="s">
        <v>480</v>
      </c>
      <c r="I13" s="1"/>
    </row>
    <row r="14">
      <c r="C14" s="5" t="s">
        <v>481</v>
      </c>
    </row>
    <row r="15">
      <c r="C15" s="42" t="s">
        <v>482</v>
      </c>
    </row>
    <row r="16">
      <c r="C16" s="5" t="s">
        <v>485</v>
      </c>
    </row>
    <row r="17">
      <c r="C17" s="5" t="s">
        <v>490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0.38"/>
    <col customWidth="1" min="3" max="6" width="12.63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/>
      <c r="G1" s="1"/>
      <c r="H1" s="41" t="s">
        <v>649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>
        <v>1.0</v>
      </c>
      <c r="B2" s="13" t="s">
        <v>109</v>
      </c>
      <c r="C2" s="5" t="s">
        <v>110</v>
      </c>
      <c r="D2" s="5" t="s">
        <v>112</v>
      </c>
    </row>
    <row r="3">
      <c r="A3" s="5">
        <v>2.0</v>
      </c>
    </row>
    <row r="4">
      <c r="A4" s="5">
        <v>3.0</v>
      </c>
      <c r="B4" s="13" t="s">
        <v>126</v>
      </c>
    </row>
    <row r="9">
      <c r="C9" s="5" t="s">
        <v>474</v>
      </c>
    </row>
    <row r="10">
      <c r="C10" s="5" t="s">
        <v>657</v>
      </c>
    </row>
    <row r="11">
      <c r="C11" s="5" t="s">
        <v>659</v>
      </c>
    </row>
    <row r="12">
      <c r="C12" s="5" t="s">
        <v>479</v>
      </c>
    </row>
    <row r="13">
      <c r="C13" s="5" t="s">
        <v>480</v>
      </c>
      <c r="I13" s="1"/>
    </row>
    <row r="14">
      <c r="C14" s="5" t="s">
        <v>481</v>
      </c>
    </row>
    <row r="15" ht="15.0" customHeight="1">
      <c r="C15" s="44" t="s">
        <v>482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6.63"/>
    <col customWidth="1" min="3" max="6" width="12.63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H1" s="47" t="s">
        <v>779</v>
      </c>
    </row>
    <row r="2">
      <c r="A2" s="5">
        <v>1.0</v>
      </c>
      <c r="C2" s="5" t="s">
        <v>190</v>
      </c>
      <c r="D2" s="5" t="s">
        <v>190</v>
      </c>
    </row>
    <row r="3">
      <c r="A3" s="5">
        <v>2.0</v>
      </c>
      <c r="B3" s="13" t="s">
        <v>136</v>
      </c>
      <c r="C3" s="5" t="s">
        <v>137</v>
      </c>
      <c r="D3" s="5" t="s">
        <v>139</v>
      </c>
    </row>
    <row r="4">
      <c r="A4" s="5">
        <v>3.0</v>
      </c>
      <c r="B4" s="5" t="s">
        <v>781</v>
      </c>
      <c r="C4" s="5" t="s">
        <v>150</v>
      </c>
      <c r="D4" s="5" t="s">
        <v>153</v>
      </c>
    </row>
    <row r="5">
      <c r="A5" s="5">
        <v>4.0</v>
      </c>
      <c r="B5" s="13" t="s">
        <v>167</v>
      </c>
      <c r="C5" s="5" t="s">
        <v>169</v>
      </c>
      <c r="D5" s="5" t="s">
        <v>170</v>
      </c>
      <c r="H5" s="5" t="s">
        <v>474</v>
      </c>
    </row>
    <row r="6">
      <c r="A6" s="5">
        <v>5.0</v>
      </c>
      <c r="B6" s="13" t="s">
        <v>177</v>
      </c>
      <c r="C6" s="5" t="s">
        <v>178</v>
      </c>
      <c r="D6" s="5" t="s">
        <v>181</v>
      </c>
      <c r="H6" s="5" t="s">
        <v>657</v>
      </c>
    </row>
    <row r="7">
      <c r="A7" s="5">
        <v>6.0</v>
      </c>
      <c r="C7" s="5" t="s">
        <v>190</v>
      </c>
      <c r="D7" s="5" t="s">
        <v>190</v>
      </c>
      <c r="H7" s="5" t="s">
        <v>659</v>
      </c>
    </row>
    <row r="8">
      <c r="A8" s="5">
        <v>7.0</v>
      </c>
      <c r="B8" s="13" t="s">
        <v>198</v>
      </c>
      <c r="C8" s="5" t="s">
        <v>199</v>
      </c>
      <c r="D8" s="5" t="s">
        <v>201</v>
      </c>
      <c r="H8" s="5" t="s">
        <v>479</v>
      </c>
    </row>
    <row r="9">
      <c r="A9" s="5">
        <v>8.0</v>
      </c>
      <c r="B9" s="13" t="s">
        <v>208</v>
      </c>
      <c r="C9" s="5" t="s">
        <v>211</v>
      </c>
      <c r="D9" s="5" t="s">
        <v>213</v>
      </c>
      <c r="H9" s="5" t="s">
        <v>480</v>
      </c>
      <c r="N9" s="1"/>
    </row>
    <row r="10">
      <c r="A10" s="5">
        <v>9.0</v>
      </c>
      <c r="B10" s="13" t="s">
        <v>220</v>
      </c>
      <c r="C10" s="5" t="s">
        <v>222</v>
      </c>
      <c r="D10" s="5" t="s">
        <v>224</v>
      </c>
      <c r="H10" s="5" t="s">
        <v>481</v>
      </c>
    </row>
    <row r="11">
      <c r="A11" s="5">
        <v>10.0</v>
      </c>
      <c r="B11" s="13" t="s">
        <v>231</v>
      </c>
      <c r="C11" s="5" t="s">
        <v>233</v>
      </c>
      <c r="D11" s="5" t="s">
        <v>235</v>
      </c>
      <c r="H11" s="5" t="s">
        <v>795</v>
      </c>
    </row>
    <row r="12">
      <c r="A12" s="5">
        <v>11.0</v>
      </c>
      <c r="B12" s="13" t="s">
        <v>245</v>
      </c>
      <c r="C12" s="5" t="s">
        <v>246</v>
      </c>
      <c r="D12" s="5" t="s">
        <v>249</v>
      </c>
      <c r="H12" s="5" t="s">
        <v>797</v>
      </c>
    </row>
    <row r="13">
      <c r="A13" s="5">
        <v>12.0</v>
      </c>
      <c r="B13" s="13" t="s">
        <v>260</v>
      </c>
      <c r="C13" s="5" t="s">
        <v>263</v>
      </c>
      <c r="D13" s="5" t="s">
        <v>265</v>
      </c>
      <c r="H13" s="5" t="s">
        <v>490</v>
      </c>
    </row>
    <row r="14">
      <c r="A14" s="5">
        <v>13.0</v>
      </c>
      <c r="B14" s="37" t="s">
        <v>273</v>
      </c>
      <c r="C14" s="5" t="s">
        <v>274</v>
      </c>
      <c r="D14" s="5" t="s">
        <v>276</v>
      </c>
      <c r="E14" s="37"/>
    </row>
    <row r="15">
      <c r="A15" s="5">
        <v>14.0</v>
      </c>
      <c r="B15" s="13" t="s">
        <v>285</v>
      </c>
      <c r="C15" s="5" t="s">
        <v>482</v>
      </c>
      <c r="D15" s="5" t="s">
        <v>287</v>
      </c>
    </row>
    <row r="16">
      <c r="A16" s="5">
        <v>15.0</v>
      </c>
      <c r="B16" s="13" t="s">
        <v>297</v>
      </c>
      <c r="C16" s="5" t="s">
        <v>298</v>
      </c>
      <c r="D16" s="5" t="s">
        <v>299</v>
      </c>
    </row>
    <row r="17">
      <c r="A17" s="5">
        <v>16.0</v>
      </c>
      <c r="B17" s="13" t="s">
        <v>308</v>
      </c>
      <c r="C17" s="5" t="s">
        <v>310</v>
      </c>
      <c r="D17" s="5" t="s">
        <v>311</v>
      </c>
    </row>
    <row r="18">
      <c r="A18" s="5">
        <v>17.0</v>
      </c>
      <c r="B18" s="13" t="s">
        <v>317</v>
      </c>
      <c r="C18" s="5" t="s">
        <v>320</v>
      </c>
      <c r="D18" s="5" t="s">
        <v>322</v>
      </c>
    </row>
    <row r="19">
      <c r="A19" s="5">
        <v>18.0</v>
      </c>
      <c r="B19" s="13" t="s">
        <v>335</v>
      </c>
      <c r="C19" s="5" t="s">
        <v>336</v>
      </c>
      <c r="D19" s="5" t="s">
        <v>337</v>
      </c>
    </row>
    <row r="20">
      <c r="A20" s="5">
        <v>19.0</v>
      </c>
      <c r="B20" s="13" t="s">
        <v>347</v>
      </c>
      <c r="C20" s="5" t="s">
        <v>349</v>
      </c>
      <c r="D20" s="5" t="s">
        <v>352</v>
      </c>
    </row>
    <row r="21" ht="15.75" customHeight="1">
      <c r="A21" s="5">
        <v>20.0</v>
      </c>
      <c r="B21" s="5" t="s">
        <v>359</v>
      </c>
      <c r="C21" s="5" t="s">
        <v>190</v>
      </c>
      <c r="D21" s="5" t="s">
        <v>190</v>
      </c>
    </row>
    <row r="22" ht="15.75" customHeight="1">
      <c r="B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5.88"/>
    <col customWidth="1" min="3" max="6" width="12.63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H1" s="47" t="s">
        <v>867</v>
      </c>
    </row>
    <row r="2">
      <c r="A2" s="5">
        <v>1.0</v>
      </c>
      <c r="B2" s="13" t="s">
        <v>102</v>
      </c>
      <c r="C2" s="5" t="s">
        <v>369</v>
      </c>
      <c r="D2" s="5" t="s">
        <v>370</v>
      </c>
    </row>
    <row r="3">
      <c r="A3" s="5">
        <v>2.0</v>
      </c>
      <c r="B3" s="13" t="s">
        <v>377</v>
      </c>
      <c r="C3" s="5" t="s">
        <v>378</v>
      </c>
      <c r="D3" s="5" t="s">
        <v>380</v>
      </c>
    </row>
    <row r="4">
      <c r="A4" s="5">
        <v>3.0</v>
      </c>
      <c r="B4" s="13" t="s">
        <v>384</v>
      </c>
      <c r="C4" s="5" t="s">
        <v>385</v>
      </c>
      <c r="D4" s="5" t="s">
        <v>386</v>
      </c>
      <c r="G4" s="5" t="s">
        <v>474</v>
      </c>
    </row>
    <row r="5">
      <c r="A5" s="5">
        <v>4.0</v>
      </c>
      <c r="B5" s="13" t="s">
        <v>392</v>
      </c>
      <c r="C5" s="5" t="s">
        <v>394</v>
      </c>
      <c r="D5" s="5" t="s">
        <v>395</v>
      </c>
      <c r="G5" s="5" t="s">
        <v>657</v>
      </c>
    </row>
    <row r="6">
      <c r="A6" s="5">
        <v>5.0</v>
      </c>
      <c r="B6" s="5" t="s">
        <v>877</v>
      </c>
      <c r="C6" s="5" t="s">
        <v>400</v>
      </c>
      <c r="D6" s="5" t="s">
        <v>401</v>
      </c>
      <c r="G6" s="5" t="s">
        <v>659</v>
      </c>
    </row>
    <row r="7">
      <c r="A7" s="5">
        <v>6.0</v>
      </c>
      <c r="B7" s="13" t="s">
        <v>404</v>
      </c>
      <c r="C7" s="5" t="s">
        <v>407</v>
      </c>
      <c r="D7" s="5" t="s">
        <v>408</v>
      </c>
      <c r="G7" s="5" t="s">
        <v>479</v>
      </c>
    </row>
    <row r="8">
      <c r="A8" s="5">
        <v>7.0</v>
      </c>
      <c r="B8" s="13" t="s">
        <v>411</v>
      </c>
      <c r="C8" s="5" t="s">
        <v>412</v>
      </c>
      <c r="D8" s="5" t="s">
        <v>413</v>
      </c>
      <c r="G8" s="5" t="s">
        <v>480</v>
      </c>
      <c r="M8" s="1"/>
    </row>
    <row r="9">
      <c r="A9" s="5">
        <v>8.0</v>
      </c>
      <c r="B9" s="13" t="s">
        <v>418</v>
      </c>
      <c r="C9" s="5" t="s">
        <v>420</v>
      </c>
      <c r="D9" s="5" t="s">
        <v>421</v>
      </c>
      <c r="G9" s="5" t="s">
        <v>481</v>
      </c>
    </row>
    <row r="10">
      <c r="A10" s="5">
        <v>9.0</v>
      </c>
      <c r="B10" s="13" t="s">
        <v>126</v>
      </c>
      <c r="C10" s="5" t="s">
        <v>426</v>
      </c>
      <c r="D10" s="5" t="s">
        <v>427</v>
      </c>
      <c r="G10" s="5" t="s">
        <v>795</v>
      </c>
    </row>
    <row r="11">
      <c r="B11" s="13" t="s">
        <v>431</v>
      </c>
      <c r="C11" s="5" t="s">
        <v>432</v>
      </c>
      <c r="D11" s="5" t="s">
        <v>434</v>
      </c>
      <c r="G11" s="5" t="s">
        <v>886</v>
      </c>
    </row>
    <row r="12">
      <c r="G12" s="5" t="s">
        <v>490</v>
      </c>
    </row>
    <row r="15" ht="15.0" customHeight="1">
      <c r="C15" s="44" t="s">
        <v>482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41.38"/>
    <col customWidth="1" min="3" max="6" width="12.63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H1" s="47" t="s">
        <v>941</v>
      </c>
    </row>
    <row r="2">
      <c r="A2" s="5">
        <v>1.0</v>
      </c>
      <c r="C2" s="5" t="s">
        <v>190</v>
      </c>
      <c r="D2" s="5" t="s">
        <v>190</v>
      </c>
    </row>
    <row r="3">
      <c r="A3" s="5">
        <v>2.0</v>
      </c>
      <c r="B3" s="5" t="s">
        <v>447</v>
      </c>
      <c r="C3" s="5" t="s">
        <v>449</v>
      </c>
      <c r="D3" s="5" t="s">
        <v>450</v>
      </c>
    </row>
    <row r="4">
      <c r="A4" s="5">
        <v>3.0</v>
      </c>
      <c r="B4" s="13" t="s">
        <v>456</v>
      </c>
      <c r="C4" s="5" t="s">
        <v>190</v>
      </c>
      <c r="D4" s="5" t="s">
        <v>190</v>
      </c>
    </row>
    <row r="5">
      <c r="A5" s="5">
        <v>4.0</v>
      </c>
      <c r="B5" s="13" t="s">
        <v>431</v>
      </c>
      <c r="C5" s="5" t="s">
        <v>464</v>
      </c>
      <c r="D5" s="5" t="s">
        <v>465</v>
      </c>
      <c r="G5" s="5" t="s">
        <v>474</v>
      </c>
    </row>
    <row r="6">
      <c r="A6" s="5">
        <v>5.0</v>
      </c>
      <c r="B6" s="13" t="s">
        <v>470</v>
      </c>
      <c r="C6" s="5" t="s">
        <v>475</v>
      </c>
      <c r="D6" s="5" t="s">
        <v>476</v>
      </c>
      <c r="G6" s="5" t="s">
        <v>657</v>
      </c>
    </row>
    <row r="7">
      <c r="A7" s="5">
        <v>6.0</v>
      </c>
      <c r="B7" s="5" t="s">
        <v>952</v>
      </c>
      <c r="C7" s="5" t="s">
        <v>487</v>
      </c>
      <c r="D7" s="5" t="s">
        <v>489</v>
      </c>
      <c r="G7" s="5" t="s">
        <v>659</v>
      </c>
    </row>
    <row r="8">
      <c r="A8" s="5">
        <v>7.0</v>
      </c>
      <c r="B8" s="5" t="s">
        <v>494</v>
      </c>
      <c r="C8" s="5" t="s">
        <v>495</v>
      </c>
      <c r="D8" s="5" t="s">
        <v>498</v>
      </c>
      <c r="G8" s="5" t="s">
        <v>479</v>
      </c>
    </row>
    <row r="9">
      <c r="A9" s="5">
        <v>8.0</v>
      </c>
      <c r="B9" s="13" t="s">
        <v>500</v>
      </c>
      <c r="C9" s="5" t="s">
        <v>501</v>
      </c>
      <c r="D9" s="5" t="s">
        <v>503</v>
      </c>
      <c r="G9" s="5" t="s">
        <v>480</v>
      </c>
      <c r="M9" s="1"/>
    </row>
    <row r="10">
      <c r="A10" s="5">
        <v>9.0</v>
      </c>
      <c r="B10" s="13" t="s">
        <v>509</v>
      </c>
      <c r="C10" s="5" t="s">
        <v>510</v>
      </c>
      <c r="D10" s="5" t="s">
        <v>511</v>
      </c>
      <c r="G10" s="5" t="s">
        <v>481</v>
      </c>
    </row>
    <row r="11">
      <c r="A11" s="5">
        <v>10.0</v>
      </c>
      <c r="B11" s="13" t="s">
        <v>359</v>
      </c>
      <c r="C11" s="5" t="s">
        <v>516</v>
      </c>
      <c r="D11" s="5" t="s">
        <v>517</v>
      </c>
      <c r="G11" s="5" t="s">
        <v>795</v>
      </c>
    </row>
    <row r="12">
      <c r="A12" s="5">
        <v>11.0</v>
      </c>
      <c r="B12" s="13" t="s">
        <v>523</v>
      </c>
      <c r="C12" s="5" t="s">
        <v>524</v>
      </c>
      <c r="D12" s="5" t="s">
        <v>525</v>
      </c>
      <c r="G12" s="5" t="s">
        <v>956</v>
      </c>
    </row>
    <row r="13">
      <c r="A13" s="5">
        <v>12.0</v>
      </c>
      <c r="B13" s="13" t="s">
        <v>529</v>
      </c>
      <c r="C13" s="5" t="s">
        <v>531</v>
      </c>
      <c r="D13" s="5" t="s">
        <v>532</v>
      </c>
    </row>
    <row r="14">
      <c r="A14" s="5">
        <v>13.0</v>
      </c>
      <c r="B14" s="13" t="s">
        <v>538</v>
      </c>
      <c r="C14" s="5" t="s">
        <v>539</v>
      </c>
      <c r="D14" s="5" t="s">
        <v>540</v>
      </c>
    </row>
    <row r="15">
      <c r="A15" s="5">
        <v>14.0</v>
      </c>
      <c r="B15" s="13" t="s">
        <v>541</v>
      </c>
      <c r="C15" s="5" t="s">
        <v>482</v>
      </c>
      <c r="D15" s="5" t="s">
        <v>544</v>
      </c>
    </row>
    <row r="16">
      <c r="A16" s="5">
        <v>15.0</v>
      </c>
      <c r="B16" s="13" t="s">
        <v>549</v>
      </c>
      <c r="C16" s="5" t="s">
        <v>550</v>
      </c>
      <c r="D16" s="5" t="s">
        <v>551</v>
      </c>
    </row>
    <row r="17">
      <c r="A17" s="5">
        <v>16.0</v>
      </c>
      <c r="B17" s="13" t="s">
        <v>557</v>
      </c>
      <c r="C17" s="5" t="s">
        <v>558</v>
      </c>
      <c r="D17" s="5" t="s">
        <v>559</v>
      </c>
    </row>
    <row r="18">
      <c r="A18" s="5">
        <v>17.0</v>
      </c>
      <c r="B18" s="13" t="s">
        <v>566</v>
      </c>
      <c r="C18" s="5" t="s">
        <v>567</v>
      </c>
      <c r="D18" s="5" t="s">
        <v>567</v>
      </c>
    </row>
    <row r="19">
      <c r="A19" s="5">
        <v>18.0</v>
      </c>
      <c r="B19" s="13" t="s">
        <v>571</v>
      </c>
      <c r="C19" s="5" t="s">
        <v>572</v>
      </c>
      <c r="D19" s="5" t="s">
        <v>574</v>
      </c>
    </row>
    <row r="20">
      <c r="A20" s="5">
        <v>19.0</v>
      </c>
      <c r="B20" s="13" t="s">
        <v>580</v>
      </c>
      <c r="C20" s="5" t="s">
        <v>581</v>
      </c>
      <c r="D20" s="5" t="s">
        <v>582</v>
      </c>
    </row>
    <row r="21" ht="15.75" customHeight="1">
      <c r="A21" s="5">
        <v>20.0</v>
      </c>
      <c r="B21" s="13" t="s">
        <v>583</v>
      </c>
      <c r="C21" s="5" t="s">
        <v>584</v>
      </c>
      <c r="D21" s="5" t="s">
        <v>586</v>
      </c>
    </row>
    <row r="22" ht="15.75" customHeight="1">
      <c r="A22" s="5">
        <v>21.0</v>
      </c>
      <c r="B22" s="5" t="s">
        <v>591</v>
      </c>
      <c r="C22" s="5" t="s">
        <v>593</v>
      </c>
      <c r="D22" s="5" t="s">
        <v>595</v>
      </c>
    </row>
    <row r="23" ht="15.75" customHeight="1">
      <c r="A23" s="5">
        <v>22.0</v>
      </c>
    </row>
    <row r="24" ht="15.75" customHeight="1">
      <c r="A24" s="5">
        <v>23.0</v>
      </c>
      <c r="B24" s="37" t="s">
        <v>602</v>
      </c>
      <c r="C24" s="5" t="s">
        <v>604</v>
      </c>
      <c r="D24" s="5" t="s">
        <v>605</v>
      </c>
    </row>
    <row r="25" ht="15.75" customHeight="1">
      <c r="A25" s="5">
        <v>24.0</v>
      </c>
      <c r="B25" s="13" t="s">
        <v>610</v>
      </c>
      <c r="C25" s="5" t="s">
        <v>611</v>
      </c>
      <c r="D25" s="5" t="s">
        <v>612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48.63"/>
    <col customWidth="1" min="3" max="6" width="12.63"/>
  </cols>
  <sheetData>
    <row r="1" ht="15.0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H1" s="47" t="s">
        <v>993</v>
      </c>
    </row>
    <row r="2">
      <c r="A2" s="5">
        <v>1.0</v>
      </c>
      <c r="B2" s="13" t="s">
        <v>618</v>
      </c>
      <c r="C2" s="5" t="s">
        <v>619</v>
      </c>
      <c r="D2" s="5" t="s">
        <v>620</v>
      </c>
    </row>
    <row r="3">
      <c r="A3" s="5">
        <v>2.0</v>
      </c>
      <c r="B3" s="43" t="s">
        <v>628</v>
      </c>
      <c r="C3" s="5" t="s">
        <v>630</v>
      </c>
      <c r="D3" s="5" t="s">
        <v>631</v>
      </c>
    </row>
    <row r="5">
      <c r="B5" s="43"/>
    </row>
    <row r="7">
      <c r="C7" s="5" t="s">
        <v>474</v>
      </c>
    </row>
    <row r="8">
      <c r="C8" s="5" t="s">
        <v>657</v>
      </c>
    </row>
    <row r="9">
      <c r="C9" s="5" t="s">
        <v>659</v>
      </c>
    </row>
    <row r="10">
      <c r="C10" s="5" t="s">
        <v>479</v>
      </c>
    </row>
    <row r="11">
      <c r="C11" s="5" t="s">
        <v>480</v>
      </c>
      <c r="I11" s="1"/>
    </row>
    <row r="12">
      <c r="C12" s="5" t="s">
        <v>481</v>
      </c>
    </row>
    <row r="13">
      <c r="C13" s="5" t="s">
        <v>795</v>
      </c>
    </row>
    <row r="14">
      <c r="C14" s="5" t="s">
        <v>995</v>
      </c>
    </row>
    <row r="15">
      <c r="C15" s="5" t="s">
        <v>482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6.75"/>
    <col customWidth="1" min="2" max="2" width="11.38"/>
    <col customWidth="1" min="3" max="3" width="12.63"/>
    <col customWidth="1" min="4" max="4" width="17.5"/>
    <col customWidth="1" min="5" max="5" width="7.63"/>
    <col customWidth="1" min="6" max="6" width="13.88"/>
    <col customWidth="1" min="7" max="8" width="10.13"/>
    <col customWidth="1" min="9" max="10" width="7.88"/>
    <col customWidth="1" min="11" max="11" width="14.5"/>
    <col customWidth="1" min="12" max="12" width="7.88"/>
    <col customWidth="1" min="13" max="13" width="9.13"/>
    <col customWidth="1" min="14" max="14" width="31.5"/>
    <col customWidth="1" min="15" max="15" width="16.88"/>
    <col customWidth="1" min="16" max="16" width="23.63"/>
    <col customWidth="1" min="17" max="17" width="27.5"/>
    <col customWidth="1" hidden="1" min="18" max="25" width="7.88"/>
    <col customWidth="1" hidden="1" min="26" max="26" width="7.25"/>
    <col customWidth="1" hidden="1" min="27" max="27" width="9.5"/>
    <col customWidth="1" hidden="1" min="28" max="28" width="10.25"/>
    <col customWidth="1" hidden="1" min="29" max="29" width="7.63"/>
    <col customWidth="1" min="30" max="30" width="11.88"/>
    <col customWidth="1" min="31" max="31" width="12.63"/>
    <col customWidth="1" min="32" max="32" width="11.0"/>
    <col customWidth="1" min="33" max="33" width="11.5"/>
    <col customWidth="1" min="34" max="34" width="13.38"/>
    <col customWidth="1" min="35" max="35" width="14.38"/>
    <col customWidth="1" min="36" max="36" width="13.25"/>
    <col customWidth="1" min="37" max="37" width="14.0"/>
    <col customWidth="1" min="38" max="38" width="13.63"/>
    <col customWidth="1" min="39" max="39" width="17.0"/>
  </cols>
  <sheetData>
    <row r="1" ht="29.25" customHeight="1">
      <c r="A1" s="4" t="s">
        <v>0</v>
      </c>
      <c r="B1" s="4" t="s">
        <v>6</v>
      </c>
      <c r="C1" s="4" t="s">
        <v>10</v>
      </c>
      <c r="D1" s="4" t="s">
        <v>12</v>
      </c>
      <c r="E1" s="4" t="s">
        <v>14</v>
      </c>
      <c r="F1" s="4" t="s">
        <v>17</v>
      </c>
      <c r="G1" s="9" t="s">
        <v>18</v>
      </c>
      <c r="H1" s="9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10" t="s">
        <v>24</v>
      </c>
      <c r="O1" s="10" t="s">
        <v>25</v>
      </c>
      <c r="P1" s="10" t="s">
        <v>28</v>
      </c>
      <c r="Q1" s="18" t="s">
        <v>35</v>
      </c>
      <c r="R1" s="22" t="s">
        <v>41</v>
      </c>
      <c r="S1" s="53" t="s">
        <v>44</v>
      </c>
      <c r="T1" s="53" t="s">
        <v>46</v>
      </c>
      <c r="U1" s="54" t="s">
        <v>48</v>
      </c>
      <c r="V1" s="55" t="s">
        <v>54</v>
      </c>
      <c r="W1" s="55" t="s">
        <v>56</v>
      </c>
      <c r="X1" s="18" t="s">
        <v>58</v>
      </c>
      <c r="Y1" s="55" t="s">
        <v>59</v>
      </c>
      <c r="Z1" s="18" t="s">
        <v>48</v>
      </c>
      <c r="AA1" s="18" t="s">
        <v>37</v>
      </c>
      <c r="AB1" s="5" t="s">
        <v>39</v>
      </c>
      <c r="AC1" s="18" t="s">
        <v>40</v>
      </c>
      <c r="AD1" s="21" t="s">
        <v>41</v>
      </c>
      <c r="AE1" s="22" t="s">
        <v>44</v>
      </c>
      <c r="AF1" s="22" t="s">
        <v>46</v>
      </c>
      <c r="AG1" s="23" t="s">
        <v>48</v>
      </c>
      <c r="AH1" s="25" t="s">
        <v>54</v>
      </c>
      <c r="AI1" s="25" t="s">
        <v>56</v>
      </c>
      <c r="AJ1" s="21" t="s">
        <v>58</v>
      </c>
      <c r="AK1" s="25" t="s">
        <v>59</v>
      </c>
      <c r="AL1" s="21" t="s">
        <v>48</v>
      </c>
      <c r="AM1" s="28" t="s">
        <v>62</v>
      </c>
    </row>
    <row r="2" ht="13.5" customHeight="1">
      <c r="A2" s="5">
        <v>1.0</v>
      </c>
      <c r="B2" s="5" t="s">
        <v>766</v>
      </c>
      <c r="C2" s="5" t="s">
        <v>767</v>
      </c>
      <c r="D2" s="5" t="s">
        <v>768</v>
      </c>
      <c r="E2" s="5" t="s">
        <v>76</v>
      </c>
      <c r="F2" s="5" t="s">
        <v>769</v>
      </c>
      <c r="G2" s="31">
        <v>42360.0</v>
      </c>
      <c r="H2" s="31">
        <v>19809.0</v>
      </c>
      <c r="I2" s="5" t="s">
        <v>248</v>
      </c>
      <c r="J2" s="5">
        <v>73.0</v>
      </c>
      <c r="K2" s="5" t="s">
        <v>772</v>
      </c>
      <c r="L2" s="5">
        <v>95.0</v>
      </c>
      <c r="M2" s="5" t="str">
        <f>IF(J2&gt;=35,"一般健診","定期健診")</f>
        <v>一般健診</v>
      </c>
      <c r="N2" s="5" t="s">
        <v>102</v>
      </c>
      <c r="O2" s="56"/>
      <c r="P2" s="57"/>
    </row>
    <row r="3" ht="13.5" customHeight="1">
      <c r="A3" s="5">
        <v>2.0</v>
      </c>
      <c r="B3" s="5" t="s">
        <v>774</v>
      </c>
      <c r="C3" s="5" t="s">
        <v>776</v>
      </c>
      <c r="D3" s="5" t="s">
        <v>778</v>
      </c>
      <c r="E3" s="5" t="s">
        <v>76</v>
      </c>
      <c r="F3" s="5" t="s">
        <v>769</v>
      </c>
      <c r="G3" s="31">
        <v>43752.0</v>
      </c>
      <c r="H3" s="31">
        <v>33637.0</v>
      </c>
      <c r="I3" s="5" t="s">
        <v>82</v>
      </c>
      <c r="J3" s="5">
        <v>35.0</v>
      </c>
      <c r="K3" s="5" t="s">
        <v>772</v>
      </c>
      <c r="L3" s="5">
        <v>267.0</v>
      </c>
      <c r="M3" s="5" t="str">
        <f t="shared" ref="M3:M1662" si="1">_xludf.IFS(J3&gt;=35,"一般健診",J3&lt;=34,"定期健診")</f>
        <v>#NAME?</v>
      </c>
      <c r="N3" s="5" t="s">
        <v>102</v>
      </c>
      <c r="O3" s="58">
        <v>46279.0</v>
      </c>
      <c r="P3" s="57">
        <v>0.3333333333333333</v>
      </c>
    </row>
    <row r="4" ht="13.5" customHeight="1">
      <c r="A4" s="5">
        <v>3.0</v>
      </c>
      <c r="B4" s="5" t="s">
        <v>783</v>
      </c>
      <c r="C4" s="5" t="s">
        <v>784</v>
      </c>
      <c r="D4" s="5" t="s">
        <v>785</v>
      </c>
      <c r="E4" s="5" t="s">
        <v>76</v>
      </c>
      <c r="F4" s="5" t="s">
        <v>769</v>
      </c>
      <c r="G4" s="31">
        <v>44516.0</v>
      </c>
      <c r="H4" s="31">
        <v>23148.0</v>
      </c>
      <c r="I4" s="5" t="s">
        <v>82</v>
      </c>
      <c r="J4" s="5">
        <v>63.0</v>
      </c>
      <c r="K4" s="5" t="s">
        <v>772</v>
      </c>
      <c r="L4" s="5">
        <v>508.0</v>
      </c>
      <c r="M4" s="5" t="str">
        <f t="shared" si="1"/>
        <v>#NAME?</v>
      </c>
      <c r="N4" s="5" t="s">
        <v>102</v>
      </c>
      <c r="O4" s="58">
        <v>46309.0</v>
      </c>
      <c r="P4" s="57">
        <v>0.3333333333333333</v>
      </c>
    </row>
    <row r="5" ht="13.5" customHeight="1">
      <c r="A5" s="5">
        <v>4.0</v>
      </c>
      <c r="B5" s="5" t="s">
        <v>789</v>
      </c>
      <c r="C5" s="5" t="s">
        <v>790</v>
      </c>
      <c r="D5" s="5" t="s">
        <v>791</v>
      </c>
      <c r="E5" s="5" t="s">
        <v>76</v>
      </c>
      <c r="F5" s="5" t="s">
        <v>769</v>
      </c>
      <c r="G5" s="31">
        <v>44572.0</v>
      </c>
      <c r="H5" s="31">
        <v>35444.0</v>
      </c>
      <c r="I5" s="5" t="s">
        <v>82</v>
      </c>
      <c r="J5" s="5">
        <v>30.0</v>
      </c>
      <c r="K5" s="5" t="s">
        <v>772</v>
      </c>
      <c r="L5" s="5">
        <v>522.0</v>
      </c>
      <c r="M5" s="5" t="str">
        <f t="shared" si="1"/>
        <v>#NAME?</v>
      </c>
      <c r="N5" s="5" t="s">
        <v>102</v>
      </c>
      <c r="O5" s="58">
        <v>46276.0</v>
      </c>
      <c r="P5" s="57">
        <v>0.3333333333333333</v>
      </c>
    </row>
    <row r="6" ht="13.5" customHeight="1">
      <c r="A6" s="5">
        <v>5.0</v>
      </c>
      <c r="B6" s="5" t="s">
        <v>796</v>
      </c>
      <c r="C6" s="5" t="s">
        <v>798</v>
      </c>
      <c r="D6" s="5" t="s">
        <v>799</v>
      </c>
      <c r="E6" s="5" t="s">
        <v>76</v>
      </c>
      <c r="F6" s="5" t="s">
        <v>769</v>
      </c>
      <c r="G6" s="31">
        <v>44652.0</v>
      </c>
      <c r="H6" s="31">
        <v>22530.0</v>
      </c>
      <c r="I6" s="5" t="s">
        <v>82</v>
      </c>
      <c r="J6" s="5">
        <v>65.0</v>
      </c>
      <c r="K6" s="5" t="s">
        <v>772</v>
      </c>
      <c r="L6" s="5">
        <v>592.0</v>
      </c>
      <c r="M6" s="5" t="str">
        <f t="shared" si="1"/>
        <v>#NAME?</v>
      </c>
      <c r="N6" s="5" t="s">
        <v>102</v>
      </c>
      <c r="O6" s="56"/>
      <c r="P6" s="57"/>
    </row>
    <row r="7" ht="13.5" customHeight="1">
      <c r="A7" s="5">
        <v>6.0</v>
      </c>
      <c r="B7" s="5" t="s">
        <v>803</v>
      </c>
      <c r="C7" s="5" t="s">
        <v>804</v>
      </c>
      <c r="D7" s="5" t="s">
        <v>805</v>
      </c>
      <c r="E7" s="5" t="s">
        <v>76</v>
      </c>
      <c r="F7" s="5" t="s">
        <v>769</v>
      </c>
      <c r="G7" s="31">
        <v>46113.0</v>
      </c>
      <c r="H7" s="31">
        <v>26856.0</v>
      </c>
      <c r="I7" s="5" t="s">
        <v>82</v>
      </c>
      <c r="J7" s="5">
        <v>53.0</v>
      </c>
      <c r="K7" s="5" t="s">
        <v>772</v>
      </c>
      <c r="L7" s="5">
        <v>2363.0</v>
      </c>
      <c r="M7" s="5" t="str">
        <f t="shared" si="1"/>
        <v>#NAME?</v>
      </c>
      <c r="N7" s="5" t="s">
        <v>102</v>
      </c>
      <c r="O7" s="58">
        <v>46344.0</v>
      </c>
      <c r="P7" s="57">
        <v>0.375</v>
      </c>
    </row>
    <row r="8" ht="13.5" customHeight="1">
      <c r="A8" s="5">
        <v>7.0</v>
      </c>
      <c r="B8" s="5" t="s">
        <v>1048</v>
      </c>
      <c r="C8" s="5" t="s">
        <v>1049</v>
      </c>
      <c r="D8" s="5" t="s">
        <v>1051</v>
      </c>
      <c r="E8" s="5" t="s">
        <v>76</v>
      </c>
      <c r="F8" s="5" t="s">
        <v>1052</v>
      </c>
      <c r="G8" s="31">
        <v>44019.0</v>
      </c>
      <c r="H8" s="31">
        <v>31873.0</v>
      </c>
      <c r="I8" s="5" t="s">
        <v>82</v>
      </c>
      <c r="J8" s="5">
        <v>39.0</v>
      </c>
      <c r="K8" s="5" t="s">
        <v>772</v>
      </c>
      <c r="L8" s="5">
        <v>479.0</v>
      </c>
      <c r="M8" s="5" t="str">
        <f t="shared" si="1"/>
        <v>#NAME?</v>
      </c>
      <c r="N8" s="5" t="s">
        <v>102</v>
      </c>
      <c r="O8" s="58">
        <v>46266.0</v>
      </c>
      <c r="P8" s="57" t="s">
        <v>1053</v>
      </c>
    </row>
    <row r="9" ht="13.5" customHeight="1">
      <c r="A9" s="5">
        <v>8.0</v>
      </c>
      <c r="B9" s="5" t="s">
        <v>1054</v>
      </c>
      <c r="C9" s="5" t="s">
        <v>1055</v>
      </c>
      <c r="D9" s="5" t="s">
        <v>1056</v>
      </c>
      <c r="E9" s="5" t="s">
        <v>76</v>
      </c>
      <c r="F9" s="5" t="s">
        <v>1052</v>
      </c>
      <c r="G9" s="31">
        <v>44613.0</v>
      </c>
      <c r="H9" s="31">
        <v>37071.0</v>
      </c>
      <c r="I9" s="5" t="s">
        <v>82</v>
      </c>
      <c r="J9" s="5">
        <v>25.0</v>
      </c>
      <c r="K9" s="5" t="s">
        <v>772</v>
      </c>
      <c r="L9" s="5">
        <v>589.0</v>
      </c>
      <c r="M9" s="5" t="str">
        <f t="shared" si="1"/>
        <v>#NAME?</v>
      </c>
      <c r="N9" s="5" t="s">
        <v>102</v>
      </c>
      <c r="O9" s="58">
        <v>46296.0</v>
      </c>
      <c r="P9" s="57" t="s">
        <v>1053</v>
      </c>
    </row>
    <row r="10" ht="13.5" customHeight="1">
      <c r="A10" s="5">
        <v>9.0</v>
      </c>
      <c r="B10" s="5" t="s">
        <v>1057</v>
      </c>
      <c r="C10" s="5" t="s">
        <v>1059</v>
      </c>
      <c r="D10" s="5" t="s">
        <v>1060</v>
      </c>
      <c r="E10" s="5" t="s">
        <v>76</v>
      </c>
      <c r="F10" s="5" t="s">
        <v>1052</v>
      </c>
      <c r="G10" s="31">
        <v>45627.0</v>
      </c>
      <c r="H10" s="31">
        <v>36788.0</v>
      </c>
      <c r="I10" s="5" t="s">
        <v>82</v>
      </c>
      <c r="J10" s="5">
        <v>26.0</v>
      </c>
      <c r="K10" s="5" t="s">
        <v>772</v>
      </c>
      <c r="L10" s="5">
        <v>1520.0</v>
      </c>
      <c r="M10" s="5" t="str">
        <f t="shared" si="1"/>
        <v>#NAME?</v>
      </c>
      <c r="N10" s="5" t="s">
        <v>102</v>
      </c>
      <c r="O10" s="58">
        <v>46328.0</v>
      </c>
      <c r="P10" s="57" t="s">
        <v>1053</v>
      </c>
    </row>
    <row r="11" ht="13.5" customHeight="1">
      <c r="A11" s="5">
        <v>10.0</v>
      </c>
      <c r="B11" s="5" t="s">
        <v>724</v>
      </c>
      <c r="C11" s="5" t="s">
        <v>725</v>
      </c>
      <c r="D11" s="5" t="s">
        <v>1063</v>
      </c>
      <c r="E11" s="5" t="s">
        <v>76</v>
      </c>
      <c r="F11" s="5" t="s">
        <v>1052</v>
      </c>
      <c r="G11" s="31">
        <v>45713.0</v>
      </c>
      <c r="H11" s="31">
        <v>30592.0</v>
      </c>
      <c r="I11" s="5" t="s">
        <v>248</v>
      </c>
      <c r="J11" s="5">
        <v>43.0</v>
      </c>
      <c r="K11" s="5" t="s">
        <v>772</v>
      </c>
      <c r="L11" s="5">
        <v>1641.0</v>
      </c>
      <c r="M11" s="5" t="str">
        <f t="shared" si="1"/>
        <v>#NAME?</v>
      </c>
      <c r="N11" s="5" t="s">
        <v>102</v>
      </c>
      <c r="O11" s="5" t="s">
        <v>34</v>
      </c>
      <c r="P11" s="57"/>
    </row>
    <row r="12" ht="13.5" customHeight="1">
      <c r="A12" s="5">
        <v>11.0</v>
      </c>
      <c r="B12" s="5" t="s">
        <v>1064</v>
      </c>
      <c r="C12" s="5" t="s">
        <v>1065</v>
      </c>
      <c r="D12" s="5" t="s">
        <v>1066</v>
      </c>
      <c r="E12" s="5" t="s">
        <v>76</v>
      </c>
      <c r="F12" s="5" t="s">
        <v>1052</v>
      </c>
      <c r="G12" s="31">
        <v>45931.0</v>
      </c>
      <c r="H12" s="31">
        <v>25275.0</v>
      </c>
      <c r="I12" s="5" t="s">
        <v>248</v>
      </c>
      <c r="J12" s="5">
        <v>58.0</v>
      </c>
      <c r="K12" s="5" t="s">
        <v>772</v>
      </c>
      <c r="L12" s="5">
        <v>2042.0</v>
      </c>
      <c r="M12" s="5" t="str">
        <f t="shared" si="1"/>
        <v>#NAME?</v>
      </c>
      <c r="N12" s="5" t="s">
        <v>102</v>
      </c>
      <c r="O12" s="58">
        <v>46357.0</v>
      </c>
      <c r="P12" s="57" t="s">
        <v>1053</v>
      </c>
    </row>
    <row r="13" ht="13.5" customHeight="1">
      <c r="A13" s="5">
        <v>12.0</v>
      </c>
      <c r="B13" s="5" t="s">
        <v>1071</v>
      </c>
      <c r="C13" s="5" t="s">
        <v>1072</v>
      </c>
      <c r="D13" s="5" t="s">
        <v>1073</v>
      </c>
      <c r="E13" s="5" t="s">
        <v>734</v>
      </c>
      <c r="F13" s="5" t="s">
        <v>1074</v>
      </c>
      <c r="G13" s="31">
        <v>42070.0</v>
      </c>
      <c r="H13" s="31">
        <v>24107.0</v>
      </c>
      <c r="I13" s="5" t="s">
        <v>82</v>
      </c>
      <c r="J13" s="5">
        <v>61.0</v>
      </c>
      <c r="K13" s="5" t="s">
        <v>772</v>
      </c>
      <c r="L13" s="5">
        <v>20.0</v>
      </c>
      <c r="M13" s="5" t="str">
        <f t="shared" si="1"/>
        <v>#NAME?</v>
      </c>
      <c r="N13" s="5" t="s">
        <v>26</v>
      </c>
      <c r="O13" s="58">
        <v>46272.0</v>
      </c>
      <c r="P13" s="57">
        <v>0.375</v>
      </c>
      <c r="Q13" s="5" t="s">
        <v>1076</v>
      </c>
    </row>
    <row r="14" ht="13.5" customHeight="1">
      <c r="A14" s="5">
        <v>13.0</v>
      </c>
      <c r="B14" s="5" t="s">
        <v>1077</v>
      </c>
      <c r="C14" s="5" t="s">
        <v>1078</v>
      </c>
      <c r="D14" s="5" t="s">
        <v>1080</v>
      </c>
      <c r="E14" s="5" t="s">
        <v>734</v>
      </c>
      <c r="F14" s="5" t="s">
        <v>1074</v>
      </c>
      <c r="G14" s="31">
        <v>42430.0</v>
      </c>
      <c r="H14" s="31">
        <v>25794.0</v>
      </c>
      <c r="I14" s="5" t="s">
        <v>82</v>
      </c>
      <c r="J14" s="5">
        <v>56.0</v>
      </c>
      <c r="K14" s="5" t="s">
        <v>772</v>
      </c>
      <c r="L14" s="5">
        <v>41.0</v>
      </c>
      <c r="M14" s="5" t="str">
        <f t="shared" si="1"/>
        <v>#NAME?</v>
      </c>
      <c r="N14" s="5" t="s">
        <v>26</v>
      </c>
      <c r="O14" s="58">
        <v>46274.0</v>
      </c>
      <c r="P14" s="57">
        <v>0.375</v>
      </c>
      <c r="Q14" s="5" t="s">
        <v>1081</v>
      </c>
    </row>
    <row r="15" ht="13.5" customHeight="1">
      <c r="A15" s="5">
        <v>14.0</v>
      </c>
      <c r="B15" s="5" t="s">
        <v>674</v>
      </c>
      <c r="C15" s="5" t="s">
        <v>676</v>
      </c>
      <c r="D15" s="5" t="s">
        <v>1082</v>
      </c>
      <c r="E15" s="5" t="s">
        <v>734</v>
      </c>
      <c r="F15" s="5" t="s">
        <v>1074</v>
      </c>
      <c r="G15" s="31">
        <v>43182.0</v>
      </c>
      <c r="H15" s="31">
        <v>24256.0</v>
      </c>
      <c r="I15" s="5" t="s">
        <v>82</v>
      </c>
      <c r="J15" s="5">
        <v>60.0</v>
      </c>
      <c r="K15" s="5" t="s">
        <v>772</v>
      </c>
      <c r="L15" s="5">
        <v>1717.0</v>
      </c>
      <c r="M15" s="5" t="str">
        <f t="shared" si="1"/>
        <v>#NAME?</v>
      </c>
      <c r="N15" s="5" t="s">
        <v>26</v>
      </c>
      <c r="O15" s="56" t="s">
        <v>1086</v>
      </c>
      <c r="P15" s="57"/>
    </row>
    <row r="16" ht="13.5" customHeight="1">
      <c r="A16" s="5">
        <v>15.0</v>
      </c>
      <c r="B16" s="5" t="s">
        <v>1087</v>
      </c>
      <c r="C16" s="5" t="s">
        <v>1088</v>
      </c>
      <c r="D16" s="5" t="s">
        <v>1089</v>
      </c>
      <c r="E16" s="5" t="s">
        <v>734</v>
      </c>
      <c r="F16" s="5" t="s">
        <v>1074</v>
      </c>
      <c r="G16" s="31">
        <v>45017.0</v>
      </c>
      <c r="H16" s="31">
        <v>36731.0</v>
      </c>
      <c r="I16" s="5" t="s">
        <v>248</v>
      </c>
      <c r="J16" s="5">
        <v>26.0</v>
      </c>
      <c r="K16" s="5" t="s">
        <v>772</v>
      </c>
      <c r="L16" s="5">
        <v>891.0</v>
      </c>
      <c r="M16" s="5" t="str">
        <f t="shared" si="1"/>
        <v>#NAME?</v>
      </c>
      <c r="N16" s="5" t="s">
        <v>26</v>
      </c>
      <c r="O16" s="58">
        <v>46281.0</v>
      </c>
      <c r="P16" s="57">
        <v>0.4375</v>
      </c>
    </row>
    <row r="17" ht="13.5" customHeight="1">
      <c r="A17" s="5">
        <v>16.0</v>
      </c>
      <c r="B17" s="5" t="s">
        <v>1093</v>
      </c>
      <c r="C17" s="5" t="s">
        <v>1094</v>
      </c>
      <c r="D17" s="5" t="s">
        <v>1095</v>
      </c>
      <c r="E17" s="5" t="s">
        <v>734</v>
      </c>
      <c r="F17" s="5" t="s">
        <v>1074</v>
      </c>
      <c r="G17" s="31">
        <v>45689.0</v>
      </c>
      <c r="H17" s="31">
        <v>36269.0</v>
      </c>
      <c r="I17" s="5" t="s">
        <v>248</v>
      </c>
      <c r="J17" s="5">
        <v>27.0</v>
      </c>
      <c r="K17" s="5" t="s">
        <v>772</v>
      </c>
      <c r="L17" s="5">
        <v>1619.0</v>
      </c>
      <c r="M17" s="5" t="str">
        <f t="shared" si="1"/>
        <v>#NAME?</v>
      </c>
      <c r="N17" s="5" t="s">
        <v>26</v>
      </c>
      <c r="O17" s="58">
        <v>46276.0</v>
      </c>
      <c r="P17" s="57">
        <v>0.4375</v>
      </c>
    </row>
    <row r="18" ht="13.5" customHeight="1">
      <c r="A18" s="5">
        <v>17.0</v>
      </c>
      <c r="B18" s="5" t="s">
        <v>817</v>
      </c>
      <c r="C18" s="5" t="s">
        <v>819</v>
      </c>
      <c r="D18" s="5" t="s">
        <v>1096</v>
      </c>
      <c r="E18" s="5" t="s">
        <v>734</v>
      </c>
      <c r="F18" s="5" t="s">
        <v>1074</v>
      </c>
      <c r="G18" s="31">
        <v>46133.0</v>
      </c>
      <c r="H18" s="31">
        <v>22727.0</v>
      </c>
      <c r="I18" s="5" t="s">
        <v>248</v>
      </c>
      <c r="J18" s="5">
        <v>65.0</v>
      </c>
      <c r="K18" s="5" t="s">
        <v>772</v>
      </c>
      <c r="L18" s="5">
        <v>2456.0</v>
      </c>
      <c r="M18" s="5" t="str">
        <f t="shared" si="1"/>
        <v>#NAME?</v>
      </c>
      <c r="N18" s="5" t="s">
        <v>26</v>
      </c>
      <c r="O18" s="56" t="s">
        <v>1086</v>
      </c>
      <c r="P18" s="57"/>
    </row>
    <row r="19" ht="13.5" customHeight="1">
      <c r="A19" s="5">
        <v>18.0</v>
      </c>
      <c r="B19" s="5" t="s">
        <v>1097</v>
      </c>
      <c r="C19" s="5" t="s">
        <v>1098</v>
      </c>
      <c r="D19" s="5" t="s">
        <v>1099</v>
      </c>
      <c r="E19" s="5" t="s">
        <v>76</v>
      </c>
      <c r="F19" s="5" t="s">
        <v>1100</v>
      </c>
      <c r="G19" s="31">
        <v>42114.0</v>
      </c>
      <c r="H19" s="31">
        <v>25810.0</v>
      </c>
      <c r="I19" s="5" t="s">
        <v>248</v>
      </c>
      <c r="J19" s="5">
        <v>56.0</v>
      </c>
      <c r="K19" s="5" t="s">
        <v>772</v>
      </c>
      <c r="L19" s="5">
        <v>17.0</v>
      </c>
      <c r="M19" s="5" t="str">
        <f t="shared" si="1"/>
        <v>#NAME?</v>
      </c>
      <c r="N19" s="5" t="s">
        <v>102</v>
      </c>
      <c r="O19" s="56"/>
      <c r="P19" s="57"/>
    </row>
    <row r="20" ht="13.5" customHeight="1">
      <c r="A20" s="5">
        <v>19.0</v>
      </c>
      <c r="B20" s="5" t="s">
        <v>1104</v>
      </c>
      <c r="C20" s="5" t="s">
        <v>1105</v>
      </c>
      <c r="D20" s="5" t="s">
        <v>1106</v>
      </c>
      <c r="E20" s="5" t="s">
        <v>76</v>
      </c>
      <c r="F20" s="5" t="s">
        <v>1100</v>
      </c>
      <c r="G20" s="31">
        <v>44044.0</v>
      </c>
      <c r="H20" s="31">
        <v>34660.0</v>
      </c>
      <c r="I20" s="5" t="s">
        <v>82</v>
      </c>
      <c r="J20" s="5">
        <v>32.0</v>
      </c>
      <c r="K20" s="5" t="s">
        <v>772</v>
      </c>
      <c r="L20" s="5">
        <v>608.0</v>
      </c>
      <c r="M20" s="5" t="str">
        <f t="shared" si="1"/>
        <v>#NAME?</v>
      </c>
      <c r="N20" s="5" t="s">
        <v>102</v>
      </c>
      <c r="O20" s="56"/>
      <c r="P20" s="57"/>
    </row>
    <row r="21" ht="13.5" customHeight="1">
      <c r="A21" s="5">
        <v>20.0</v>
      </c>
      <c r="B21" s="5" t="s">
        <v>1107</v>
      </c>
      <c r="C21" s="5" t="s">
        <v>1108</v>
      </c>
      <c r="D21" s="5" t="s">
        <v>1109</v>
      </c>
      <c r="E21" s="5" t="s">
        <v>76</v>
      </c>
      <c r="F21" s="5" t="s">
        <v>1100</v>
      </c>
      <c r="G21" s="31">
        <v>44652.0</v>
      </c>
      <c r="H21" s="31">
        <v>22526.0</v>
      </c>
      <c r="I21" s="5" t="s">
        <v>248</v>
      </c>
      <c r="J21" s="5">
        <v>65.0</v>
      </c>
      <c r="K21" s="5" t="s">
        <v>772</v>
      </c>
      <c r="L21" s="5">
        <v>553.0</v>
      </c>
      <c r="M21" s="5" t="str">
        <f t="shared" si="1"/>
        <v>#NAME?</v>
      </c>
      <c r="N21" s="5" t="s">
        <v>102</v>
      </c>
      <c r="O21" s="56"/>
      <c r="P21" s="57"/>
    </row>
    <row r="22" ht="13.5" customHeight="1">
      <c r="A22" s="5">
        <v>21.0</v>
      </c>
      <c r="B22" s="5" t="s">
        <v>1113</v>
      </c>
      <c r="C22" s="5" t="s">
        <v>1114</v>
      </c>
      <c r="D22" s="5" t="s">
        <v>1115</v>
      </c>
      <c r="E22" s="5" t="s">
        <v>76</v>
      </c>
      <c r="F22" s="5" t="s">
        <v>1100</v>
      </c>
      <c r="G22" s="31">
        <v>45748.0</v>
      </c>
      <c r="H22" s="31">
        <v>34221.0</v>
      </c>
      <c r="I22" s="5" t="s">
        <v>248</v>
      </c>
      <c r="J22" s="5">
        <v>33.0</v>
      </c>
      <c r="K22" s="5" t="s">
        <v>772</v>
      </c>
      <c r="L22" s="5">
        <v>1739.0</v>
      </c>
      <c r="M22" s="5" t="str">
        <f t="shared" si="1"/>
        <v>#NAME?</v>
      </c>
      <c r="N22" s="5" t="s">
        <v>102</v>
      </c>
      <c r="O22" s="56"/>
      <c r="P22" s="57"/>
    </row>
    <row r="23" ht="13.5" customHeight="1">
      <c r="A23" s="5">
        <v>22.0</v>
      </c>
      <c r="B23" s="5" t="s">
        <v>1116</v>
      </c>
      <c r="C23" s="5" t="s">
        <v>1117</v>
      </c>
      <c r="D23" s="5" t="s">
        <v>1118</v>
      </c>
      <c r="E23" s="5" t="s">
        <v>76</v>
      </c>
      <c r="F23" s="5" t="s">
        <v>1100</v>
      </c>
      <c r="G23" s="31">
        <v>45809.0</v>
      </c>
      <c r="H23" s="31">
        <v>36368.0</v>
      </c>
      <c r="I23" s="5" t="s">
        <v>82</v>
      </c>
      <c r="J23" s="5">
        <v>27.0</v>
      </c>
      <c r="K23" s="5" t="s">
        <v>772</v>
      </c>
      <c r="L23" s="5">
        <v>1872.0</v>
      </c>
      <c r="M23" s="5" t="str">
        <f t="shared" si="1"/>
        <v>#NAME?</v>
      </c>
      <c r="N23" s="5" t="s">
        <v>102</v>
      </c>
      <c r="O23" s="56"/>
      <c r="P23" s="57"/>
    </row>
    <row r="24" ht="13.5" customHeight="1">
      <c r="A24" s="5">
        <v>23.0</v>
      </c>
      <c r="B24" s="5" t="s">
        <v>1120</v>
      </c>
      <c r="C24" s="5" t="s">
        <v>1121</v>
      </c>
      <c r="D24" s="5" t="s">
        <v>1122</v>
      </c>
      <c r="E24" s="5" t="s">
        <v>76</v>
      </c>
      <c r="F24" s="5" t="s">
        <v>1100</v>
      </c>
      <c r="G24" s="31">
        <v>46082.0</v>
      </c>
      <c r="H24" s="31">
        <v>38805.0</v>
      </c>
      <c r="I24" s="5" t="s">
        <v>82</v>
      </c>
      <c r="J24" s="5">
        <v>21.0</v>
      </c>
      <c r="K24" s="5" t="s">
        <v>772</v>
      </c>
      <c r="L24" s="5">
        <v>2373.0</v>
      </c>
      <c r="M24" s="5" t="str">
        <f t="shared" si="1"/>
        <v>#NAME?</v>
      </c>
      <c r="N24" s="5" t="s">
        <v>102</v>
      </c>
      <c r="O24" s="56"/>
      <c r="P24" s="57"/>
    </row>
    <row r="25" ht="13.5" customHeight="1">
      <c r="A25" s="5">
        <v>24.0</v>
      </c>
      <c r="B25" s="5" t="s">
        <v>1123</v>
      </c>
      <c r="C25" s="5" t="s">
        <v>1124</v>
      </c>
      <c r="D25" s="5" t="s">
        <v>1125</v>
      </c>
      <c r="E25" s="5" t="s">
        <v>734</v>
      </c>
      <c r="F25" s="5" t="s">
        <v>1126</v>
      </c>
      <c r="G25" s="31">
        <v>42248.0</v>
      </c>
      <c r="H25" s="31">
        <v>24356.0</v>
      </c>
      <c r="I25" s="5" t="s">
        <v>82</v>
      </c>
      <c r="J25" s="5">
        <v>60.0</v>
      </c>
      <c r="K25" s="5" t="s">
        <v>772</v>
      </c>
      <c r="L25" s="5">
        <v>1467.0</v>
      </c>
      <c r="M25" s="5" t="str">
        <f t="shared" si="1"/>
        <v>#NAME?</v>
      </c>
      <c r="N25" s="5" t="s">
        <v>26</v>
      </c>
      <c r="O25" s="56"/>
      <c r="P25" s="57"/>
    </row>
    <row r="26" ht="13.5" customHeight="1">
      <c r="A26" s="5">
        <v>25.0</v>
      </c>
      <c r="B26" s="5" t="s">
        <v>1130</v>
      </c>
      <c r="C26" s="5" t="s">
        <v>1131</v>
      </c>
      <c r="D26" s="5" t="s">
        <v>1132</v>
      </c>
      <c r="E26" s="5" t="s">
        <v>734</v>
      </c>
      <c r="F26" s="5" t="s">
        <v>1126</v>
      </c>
      <c r="G26" s="31">
        <v>42248.0</v>
      </c>
      <c r="H26" s="31">
        <v>24698.0</v>
      </c>
      <c r="I26" s="5" t="s">
        <v>82</v>
      </c>
      <c r="J26" s="5">
        <v>59.0</v>
      </c>
      <c r="K26" s="5" t="s">
        <v>772</v>
      </c>
      <c r="L26" s="5">
        <v>661.0</v>
      </c>
      <c r="M26" s="5" t="str">
        <f t="shared" si="1"/>
        <v>#NAME?</v>
      </c>
      <c r="N26" s="5" t="s">
        <v>26</v>
      </c>
      <c r="O26" s="56"/>
      <c r="P26" s="57"/>
    </row>
    <row r="27" ht="13.5" customHeight="1">
      <c r="A27" s="5">
        <v>26.0</v>
      </c>
      <c r="B27" s="5" t="s">
        <v>1136</v>
      </c>
      <c r="C27" s="5" t="s">
        <v>1137</v>
      </c>
      <c r="D27" s="5" t="s">
        <v>1138</v>
      </c>
      <c r="E27" s="5" t="s">
        <v>734</v>
      </c>
      <c r="F27" s="5" t="s">
        <v>1126</v>
      </c>
      <c r="G27" s="31">
        <v>43647.0</v>
      </c>
      <c r="H27" s="31">
        <v>31744.0</v>
      </c>
      <c r="I27" s="5" t="s">
        <v>248</v>
      </c>
      <c r="J27" s="5">
        <v>40.0</v>
      </c>
      <c r="K27" s="5" t="s">
        <v>772</v>
      </c>
      <c r="L27" s="5">
        <v>241.0</v>
      </c>
      <c r="M27" s="5" t="str">
        <f t="shared" si="1"/>
        <v>#NAME?</v>
      </c>
      <c r="N27" s="5" t="s">
        <v>26</v>
      </c>
      <c r="O27" s="56"/>
      <c r="P27" s="57"/>
    </row>
    <row r="28" ht="13.5" customHeight="1">
      <c r="A28" s="5">
        <v>27.0</v>
      </c>
      <c r="B28" s="5" t="s">
        <v>1139</v>
      </c>
      <c r="C28" s="5" t="s">
        <v>1140</v>
      </c>
      <c r="D28" s="5" t="s">
        <v>1141</v>
      </c>
      <c r="E28" s="5" t="s">
        <v>734</v>
      </c>
      <c r="F28" s="5" t="s">
        <v>1126</v>
      </c>
      <c r="G28" s="31">
        <v>45313.0</v>
      </c>
      <c r="H28" s="31">
        <v>23076.0</v>
      </c>
      <c r="I28" s="5" t="s">
        <v>82</v>
      </c>
      <c r="J28" s="5">
        <v>64.0</v>
      </c>
      <c r="K28" s="5" t="s">
        <v>772</v>
      </c>
      <c r="L28" s="5">
        <v>1131.0</v>
      </c>
      <c r="M28" s="5" t="str">
        <f t="shared" si="1"/>
        <v>#NAME?</v>
      </c>
      <c r="N28" s="5" t="s">
        <v>26</v>
      </c>
      <c r="O28" s="56"/>
      <c r="P28" s="57"/>
    </row>
    <row r="29" ht="13.5" customHeight="1">
      <c r="A29" s="5">
        <v>28.0</v>
      </c>
      <c r="B29" s="5" t="s">
        <v>1145</v>
      </c>
      <c r="C29" s="5" t="s">
        <v>1146</v>
      </c>
      <c r="D29" s="5" t="s">
        <v>1147</v>
      </c>
      <c r="E29" s="5" t="s">
        <v>734</v>
      </c>
      <c r="F29" s="5" t="s">
        <v>1126</v>
      </c>
      <c r="G29" s="31">
        <v>45383.0</v>
      </c>
      <c r="H29" s="31">
        <v>26509.0</v>
      </c>
      <c r="I29" s="5" t="s">
        <v>82</v>
      </c>
      <c r="J29" s="5">
        <v>54.0</v>
      </c>
      <c r="K29" s="5" t="s">
        <v>772</v>
      </c>
      <c r="L29" s="5">
        <v>2264.0</v>
      </c>
      <c r="M29" s="5" t="str">
        <f t="shared" si="1"/>
        <v>#NAME?</v>
      </c>
      <c r="N29" s="5" t="s">
        <v>26</v>
      </c>
      <c r="O29" s="56"/>
      <c r="P29" s="57"/>
    </row>
    <row r="30" ht="13.5" customHeight="1">
      <c r="A30" s="5">
        <v>29.0</v>
      </c>
      <c r="B30" s="5" t="s">
        <v>1148</v>
      </c>
      <c r="C30" s="5" t="s">
        <v>1149</v>
      </c>
      <c r="D30" s="5" t="s">
        <v>1150</v>
      </c>
      <c r="E30" s="5" t="s">
        <v>734</v>
      </c>
      <c r="F30" s="5" t="s">
        <v>1126</v>
      </c>
      <c r="G30" s="31">
        <v>45383.0</v>
      </c>
      <c r="H30" s="31">
        <v>35211.0</v>
      </c>
      <c r="I30" s="5" t="s">
        <v>248</v>
      </c>
      <c r="J30" s="5">
        <v>30.0</v>
      </c>
      <c r="K30" s="5" t="s">
        <v>772</v>
      </c>
      <c r="L30" s="5">
        <v>1246.0</v>
      </c>
      <c r="M30" s="5" t="str">
        <f t="shared" si="1"/>
        <v>#NAME?</v>
      </c>
      <c r="N30" s="5" t="s">
        <v>26</v>
      </c>
      <c r="O30" s="56"/>
      <c r="P30" s="57"/>
    </row>
    <row r="31" ht="13.5" customHeight="1">
      <c r="A31" s="5">
        <v>30.0</v>
      </c>
      <c r="B31" s="5" t="s">
        <v>1154</v>
      </c>
      <c r="C31" s="5" t="s">
        <v>1155</v>
      </c>
      <c r="D31" s="5" t="s">
        <v>1156</v>
      </c>
      <c r="E31" s="5" t="s">
        <v>734</v>
      </c>
      <c r="F31" s="5" t="s">
        <v>1126</v>
      </c>
      <c r="G31" s="31">
        <v>45748.0</v>
      </c>
      <c r="H31" s="31">
        <v>36150.0</v>
      </c>
      <c r="I31" s="5" t="s">
        <v>82</v>
      </c>
      <c r="J31" s="5">
        <v>28.0</v>
      </c>
      <c r="K31" s="5" t="s">
        <v>772</v>
      </c>
      <c r="L31" s="5">
        <v>1791.0</v>
      </c>
      <c r="M31" s="5" t="str">
        <f t="shared" si="1"/>
        <v>#NAME?</v>
      </c>
      <c r="N31" s="5" t="s">
        <v>26</v>
      </c>
      <c r="O31" s="56"/>
      <c r="P31" s="57"/>
    </row>
    <row r="32" ht="13.5" customHeight="1">
      <c r="A32" s="5">
        <v>31.0</v>
      </c>
      <c r="B32" s="5" t="s">
        <v>787</v>
      </c>
      <c r="C32" s="5" t="s">
        <v>788</v>
      </c>
      <c r="D32" s="5" t="s">
        <v>1160</v>
      </c>
      <c r="E32" s="5" t="s">
        <v>734</v>
      </c>
      <c r="F32" s="5" t="s">
        <v>1126</v>
      </c>
      <c r="G32" s="31">
        <v>45841.0</v>
      </c>
      <c r="H32" s="31">
        <v>24810.0</v>
      </c>
      <c r="I32" s="5" t="s">
        <v>82</v>
      </c>
      <c r="J32" s="5">
        <v>59.0</v>
      </c>
      <c r="K32" s="5" t="s">
        <v>772</v>
      </c>
      <c r="L32" s="5">
        <v>1923.0</v>
      </c>
      <c r="M32" s="5" t="str">
        <f t="shared" si="1"/>
        <v>#NAME?</v>
      </c>
      <c r="N32" s="5" t="s">
        <v>26</v>
      </c>
      <c r="O32" s="56"/>
      <c r="P32" s="57"/>
    </row>
    <row r="33" ht="13.5" customHeight="1">
      <c r="A33" s="5">
        <v>32.0</v>
      </c>
      <c r="B33" s="5" t="s">
        <v>1161</v>
      </c>
      <c r="C33" s="5" t="s">
        <v>1162</v>
      </c>
      <c r="D33" s="5" t="s">
        <v>1164</v>
      </c>
      <c r="E33" s="5" t="s">
        <v>734</v>
      </c>
      <c r="F33" s="5" t="s">
        <v>1126</v>
      </c>
      <c r="G33" s="31">
        <v>46082.0</v>
      </c>
      <c r="H33" s="31">
        <v>30361.0</v>
      </c>
      <c r="I33" s="5" t="s">
        <v>82</v>
      </c>
      <c r="J33" s="5">
        <v>44.0</v>
      </c>
      <c r="K33" s="5" t="s">
        <v>772</v>
      </c>
      <c r="L33" s="5">
        <v>2292.0</v>
      </c>
      <c r="M33" s="5" t="str">
        <f t="shared" si="1"/>
        <v>#NAME?</v>
      </c>
      <c r="N33" s="5" t="s">
        <v>26</v>
      </c>
      <c r="O33" s="56"/>
      <c r="P33" s="57"/>
    </row>
    <row r="34" ht="13.5" customHeight="1">
      <c r="A34" s="5">
        <v>33.0</v>
      </c>
      <c r="B34" s="5" t="s">
        <v>1167</v>
      </c>
      <c r="C34" s="5" t="s">
        <v>1168</v>
      </c>
      <c r="D34" s="5" t="s">
        <v>1169</v>
      </c>
      <c r="E34" s="5" t="s">
        <v>734</v>
      </c>
      <c r="F34" s="5" t="s">
        <v>1170</v>
      </c>
      <c r="G34" s="31">
        <v>42621.0</v>
      </c>
      <c r="H34" s="31">
        <v>18974.0</v>
      </c>
      <c r="I34" s="5" t="s">
        <v>82</v>
      </c>
      <c r="J34" s="5">
        <v>75.0</v>
      </c>
      <c r="K34" s="5" t="s">
        <v>772</v>
      </c>
      <c r="L34" s="5">
        <v>663.0</v>
      </c>
      <c r="M34" s="5" t="str">
        <f t="shared" si="1"/>
        <v>#NAME?</v>
      </c>
      <c r="N34" s="5" t="s">
        <v>26</v>
      </c>
      <c r="O34" s="56" t="s">
        <v>1172</v>
      </c>
      <c r="P34" s="57" t="s">
        <v>1173</v>
      </c>
    </row>
    <row r="35" ht="13.5" customHeight="1">
      <c r="A35" s="5">
        <v>34.0</v>
      </c>
      <c r="B35" s="5" t="s">
        <v>1174</v>
      </c>
      <c r="C35" s="5" t="s">
        <v>1175</v>
      </c>
      <c r="D35" s="5" t="s">
        <v>1176</v>
      </c>
      <c r="E35" s="5" t="s">
        <v>734</v>
      </c>
      <c r="F35" s="5" t="s">
        <v>1170</v>
      </c>
      <c r="G35" s="31">
        <v>42824.0</v>
      </c>
      <c r="H35" s="31">
        <v>27377.0</v>
      </c>
      <c r="I35" s="5" t="s">
        <v>82</v>
      </c>
      <c r="J35" s="5">
        <v>52.0</v>
      </c>
      <c r="K35" s="5" t="s">
        <v>772</v>
      </c>
      <c r="L35" s="5">
        <v>88.0</v>
      </c>
      <c r="M35" s="5" t="str">
        <f t="shared" si="1"/>
        <v>#NAME?</v>
      </c>
      <c r="N35" s="5" t="s">
        <v>26</v>
      </c>
      <c r="O35" s="56" t="s">
        <v>1172</v>
      </c>
      <c r="P35" s="57" t="s">
        <v>1173</v>
      </c>
    </row>
    <row r="36" ht="13.5" customHeight="1">
      <c r="A36" s="5">
        <v>35.0</v>
      </c>
      <c r="B36" s="5" t="s">
        <v>1177</v>
      </c>
      <c r="C36" s="5" t="s">
        <v>1178</v>
      </c>
      <c r="D36" s="5" t="s">
        <v>1179</v>
      </c>
      <c r="E36" s="5" t="s">
        <v>734</v>
      </c>
      <c r="F36" s="5" t="s">
        <v>1170</v>
      </c>
      <c r="G36" s="31">
        <v>43191.0</v>
      </c>
      <c r="H36" s="31">
        <v>24281.0</v>
      </c>
      <c r="I36" s="5" t="s">
        <v>82</v>
      </c>
      <c r="J36" s="5">
        <v>60.0</v>
      </c>
      <c r="K36" s="5" t="s">
        <v>772</v>
      </c>
      <c r="L36" s="5">
        <v>377.0</v>
      </c>
      <c r="M36" s="5" t="str">
        <f t="shared" si="1"/>
        <v>#NAME?</v>
      </c>
      <c r="N36" s="5" t="s">
        <v>26</v>
      </c>
      <c r="O36" s="56" t="s">
        <v>1183</v>
      </c>
      <c r="P36" s="57" t="s">
        <v>1184</v>
      </c>
      <c r="Q36" s="60" t="s">
        <v>1185</v>
      </c>
      <c r="R36" s="60"/>
    </row>
    <row r="37" ht="13.5" customHeight="1">
      <c r="A37" s="5">
        <v>36.0</v>
      </c>
      <c r="B37" s="5" t="s">
        <v>1186</v>
      </c>
      <c r="C37" s="5" t="s">
        <v>1187</v>
      </c>
      <c r="D37" s="5" t="s">
        <v>1188</v>
      </c>
      <c r="E37" s="5" t="s">
        <v>734</v>
      </c>
      <c r="F37" s="5" t="s">
        <v>1170</v>
      </c>
      <c r="G37" s="31">
        <v>44348.0</v>
      </c>
      <c r="H37" s="31">
        <v>36956.0</v>
      </c>
      <c r="I37" s="5" t="s">
        <v>82</v>
      </c>
      <c r="J37" s="5">
        <v>26.0</v>
      </c>
      <c r="K37" s="5" t="s">
        <v>772</v>
      </c>
      <c r="L37" s="5">
        <v>459.0</v>
      </c>
      <c r="M37" s="5" t="str">
        <f t="shared" si="1"/>
        <v>#NAME?</v>
      </c>
      <c r="N37" s="5" t="s">
        <v>26</v>
      </c>
      <c r="O37" s="56" t="s">
        <v>1192</v>
      </c>
      <c r="P37" s="57" t="s">
        <v>1173</v>
      </c>
    </row>
    <row r="38" ht="13.5" customHeight="1">
      <c r="A38" s="5">
        <v>37.0</v>
      </c>
      <c r="B38" s="5" t="s">
        <v>1193</v>
      </c>
      <c r="C38" s="5" t="s">
        <v>1194</v>
      </c>
      <c r="D38" s="5" t="s">
        <v>1195</v>
      </c>
      <c r="E38" s="5" t="s">
        <v>734</v>
      </c>
      <c r="F38" s="5" t="s">
        <v>1170</v>
      </c>
      <c r="G38" s="31">
        <v>45383.0</v>
      </c>
      <c r="H38" s="31">
        <v>24244.0</v>
      </c>
      <c r="I38" s="5" t="s">
        <v>82</v>
      </c>
      <c r="J38" s="5">
        <v>60.0</v>
      </c>
      <c r="K38" s="5" t="s">
        <v>772</v>
      </c>
      <c r="L38" s="5">
        <v>1276.0</v>
      </c>
      <c r="M38" s="5" t="str">
        <f t="shared" si="1"/>
        <v>#NAME?</v>
      </c>
      <c r="N38" s="5" t="s">
        <v>26</v>
      </c>
      <c r="O38" s="56" t="s">
        <v>1196</v>
      </c>
      <c r="P38" s="57" t="s">
        <v>1184</v>
      </c>
    </row>
    <row r="39" ht="13.5" customHeight="1">
      <c r="A39" s="5">
        <v>38.0</v>
      </c>
      <c r="B39" s="5" t="s">
        <v>1197</v>
      </c>
      <c r="C39" s="5" t="s">
        <v>1198</v>
      </c>
      <c r="D39" s="5" t="s">
        <v>1199</v>
      </c>
      <c r="E39" s="5" t="s">
        <v>734</v>
      </c>
      <c r="F39" s="5" t="s">
        <v>1170</v>
      </c>
      <c r="G39" s="31">
        <v>45931.0</v>
      </c>
      <c r="H39" s="31">
        <v>33486.0</v>
      </c>
      <c r="I39" s="5" t="s">
        <v>248</v>
      </c>
      <c r="J39" s="5">
        <v>35.0</v>
      </c>
      <c r="K39" s="5" t="s">
        <v>772</v>
      </c>
      <c r="L39" s="5">
        <v>2059.0</v>
      </c>
      <c r="M39" s="5" t="str">
        <f t="shared" si="1"/>
        <v>#NAME?</v>
      </c>
      <c r="N39" s="5" t="s">
        <v>26</v>
      </c>
      <c r="O39" s="56"/>
      <c r="P39" s="57" t="s">
        <v>1173</v>
      </c>
    </row>
    <row r="40" ht="13.5" customHeight="1">
      <c r="A40" s="5">
        <v>39.0</v>
      </c>
      <c r="B40" s="5" t="s">
        <v>1203</v>
      </c>
      <c r="C40" s="5" t="s">
        <v>1204</v>
      </c>
      <c r="D40" s="5" t="s">
        <v>1205</v>
      </c>
      <c r="E40" s="5" t="s">
        <v>734</v>
      </c>
      <c r="F40" s="5" t="s">
        <v>1170</v>
      </c>
      <c r="G40" s="31">
        <v>46055.0</v>
      </c>
      <c r="H40" s="31">
        <v>37897.0</v>
      </c>
      <c r="I40" s="5" t="s">
        <v>82</v>
      </c>
      <c r="J40" s="5">
        <v>23.0</v>
      </c>
      <c r="K40" s="5" t="s">
        <v>772</v>
      </c>
      <c r="L40" s="5">
        <v>2254.0</v>
      </c>
      <c r="M40" s="5" t="str">
        <f t="shared" si="1"/>
        <v>#NAME?</v>
      </c>
      <c r="N40" s="5" t="s">
        <v>26</v>
      </c>
      <c r="O40" s="56"/>
      <c r="P40" s="57" t="s">
        <v>1173</v>
      </c>
    </row>
    <row r="41" ht="13.5" customHeight="1">
      <c r="A41" s="5">
        <v>40.0</v>
      </c>
      <c r="B41" s="5" t="s">
        <v>1206</v>
      </c>
      <c r="C41" s="5" t="s">
        <v>1207</v>
      </c>
      <c r="D41" s="5" t="s">
        <v>1208</v>
      </c>
      <c r="E41" s="5" t="s">
        <v>1209</v>
      </c>
      <c r="F41" s="5" t="s">
        <v>1210</v>
      </c>
      <c r="G41" s="31">
        <v>42470.0</v>
      </c>
      <c r="H41" s="31">
        <v>20104.0</v>
      </c>
      <c r="I41" s="5" t="s">
        <v>82</v>
      </c>
      <c r="J41" s="5">
        <v>72.0</v>
      </c>
      <c r="K41" s="5" t="s">
        <v>772</v>
      </c>
      <c r="L41" s="5">
        <v>48.0</v>
      </c>
      <c r="M41" s="5" t="str">
        <f t="shared" si="1"/>
        <v>#NAME?</v>
      </c>
      <c r="N41" s="5" t="s">
        <v>557</v>
      </c>
      <c r="O41" s="58">
        <v>46315.0</v>
      </c>
      <c r="P41" s="57">
        <v>0.3958333333333333</v>
      </c>
    </row>
    <row r="42" ht="13.5" customHeight="1">
      <c r="A42" s="5">
        <v>41.0</v>
      </c>
      <c r="B42" s="5" t="s">
        <v>1213</v>
      </c>
      <c r="C42" s="5" t="s">
        <v>1214</v>
      </c>
      <c r="D42" s="5" t="s">
        <v>1216</v>
      </c>
      <c r="E42" s="5" t="s">
        <v>1209</v>
      </c>
      <c r="F42" s="5" t="s">
        <v>1210</v>
      </c>
      <c r="G42" s="31">
        <v>43491.0</v>
      </c>
      <c r="H42" s="31">
        <v>35155.0</v>
      </c>
      <c r="I42" s="5" t="s">
        <v>248</v>
      </c>
      <c r="J42" s="5">
        <v>31.0</v>
      </c>
      <c r="K42" s="5" t="s">
        <v>772</v>
      </c>
      <c r="L42" s="5">
        <v>202.0</v>
      </c>
      <c r="M42" s="5" t="str">
        <f t="shared" si="1"/>
        <v>#NAME?</v>
      </c>
      <c r="N42" s="5" t="s">
        <v>557</v>
      </c>
      <c r="O42" s="58">
        <v>46267.0</v>
      </c>
      <c r="P42" s="57">
        <v>0.3958333333333333</v>
      </c>
    </row>
    <row r="43" ht="13.5" customHeight="1">
      <c r="A43" s="5">
        <v>42.0</v>
      </c>
      <c r="B43" s="5" t="s">
        <v>1217</v>
      </c>
      <c r="C43" s="5" t="s">
        <v>1218</v>
      </c>
      <c r="D43" s="5" t="s">
        <v>1219</v>
      </c>
      <c r="E43" s="5" t="s">
        <v>1209</v>
      </c>
      <c r="F43" s="5" t="s">
        <v>1210</v>
      </c>
      <c r="G43" s="31">
        <v>44159.0</v>
      </c>
      <c r="H43" s="31">
        <v>31472.0</v>
      </c>
      <c r="I43" s="5" t="s">
        <v>82</v>
      </c>
      <c r="J43" s="5">
        <v>41.0</v>
      </c>
      <c r="K43" s="5" t="s">
        <v>772</v>
      </c>
      <c r="L43" s="5">
        <v>1038.0</v>
      </c>
      <c r="M43" s="5" t="str">
        <f t="shared" si="1"/>
        <v>#NAME?</v>
      </c>
      <c r="N43" s="5" t="s">
        <v>557</v>
      </c>
      <c r="O43" s="58">
        <v>46343.0</v>
      </c>
      <c r="P43" s="57">
        <v>0.3958333333333333</v>
      </c>
    </row>
    <row r="44" ht="13.5" customHeight="1">
      <c r="A44" s="5">
        <v>43.0</v>
      </c>
      <c r="B44" s="5" t="s">
        <v>1220</v>
      </c>
      <c r="C44" s="5" t="s">
        <v>1222</v>
      </c>
      <c r="D44" s="5" t="s">
        <v>1223</v>
      </c>
      <c r="E44" s="5" t="s">
        <v>1209</v>
      </c>
      <c r="F44" s="5" t="s">
        <v>1210</v>
      </c>
      <c r="G44" s="31">
        <v>45017.0</v>
      </c>
      <c r="H44" s="31">
        <v>32340.0</v>
      </c>
      <c r="I44" s="5" t="s">
        <v>82</v>
      </c>
      <c r="J44" s="5">
        <v>38.0</v>
      </c>
      <c r="K44" s="5" t="s">
        <v>772</v>
      </c>
      <c r="L44" s="5">
        <v>929.0</v>
      </c>
      <c r="M44" s="5" t="str">
        <f t="shared" si="1"/>
        <v>#NAME?</v>
      </c>
      <c r="N44" s="5" t="s">
        <v>557</v>
      </c>
      <c r="O44" s="58">
        <v>46372.0</v>
      </c>
      <c r="P44" s="57">
        <v>0.3958333333333333</v>
      </c>
    </row>
    <row r="45" ht="13.5" customHeight="1">
      <c r="A45" s="5">
        <v>44.0</v>
      </c>
      <c r="B45" s="5" t="s">
        <v>1228</v>
      </c>
      <c r="C45" s="5" t="s">
        <v>1229</v>
      </c>
      <c r="D45" s="5" t="s">
        <v>1230</v>
      </c>
      <c r="E45" s="5" t="s">
        <v>1209</v>
      </c>
      <c r="F45" s="5" t="s">
        <v>1210</v>
      </c>
      <c r="G45" s="31">
        <v>45113.0</v>
      </c>
      <c r="H45" s="31">
        <v>36937.0</v>
      </c>
      <c r="I45" s="5" t="s">
        <v>82</v>
      </c>
      <c r="J45" s="5">
        <v>26.0</v>
      </c>
      <c r="K45" s="5" t="s">
        <v>772</v>
      </c>
      <c r="L45" s="5">
        <v>995.0</v>
      </c>
      <c r="M45" s="5" t="str">
        <f t="shared" si="1"/>
        <v>#NAME?</v>
      </c>
      <c r="N45" s="5" t="s">
        <v>557</v>
      </c>
      <c r="O45" s="58">
        <v>46266.0</v>
      </c>
      <c r="P45" s="57">
        <v>0.3958333333333333</v>
      </c>
    </row>
    <row r="46" ht="13.5" customHeight="1">
      <c r="A46" s="5">
        <v>45.0</v>
      </c>
      <c r="B46" s="5" t="s">
        <v>1231</v>
      </c>
      <c r="C46" s="5" t="s">
        <v>1232</v>
      </c>
      <c r="D46" s="5" t="s">
        <v>1233</v>
      </c>
      <c r="E46" s="5" t="s">
        <v>1209</v>
      </c>
      <c r="F46" s="5" t="s">
        <v>1210</v>
      </c>
      <c r="G46" s="31">
        <v>45383.0</v>
      </c>
      <c r="H46" s="31">
        <v>36432.0</v>
      </c>
      <c r="I46" s="5" t="s">
        <v>82</v>
      </c>
      <c r="J46" s="5">
        <v>27.0</v>
      </c>
      <c r="K46" s="5" t="s">
        <v>772</v>
      </c>
      <c r="L46" s="5">
        <v>1283.0</v>
      </c>
      <c r="M46" s="5" t="str">
        <f t="shared" si="1"/>
        <v>#NAME?</v>
      </c>
      <c r="N46" s="5" t="s">
        <v>557</v>
      </c>
      <c r="O46" s="58">
        <v>46296.0</v>
      </c>
      <c r="P46" s="57">
        <v>0.3958333333333333</v>
      </c>
    </row>
    <row r="47" ht="13.5" customHeight="1">
      <c r="A47" s="5">
        <v>46.0</v>
      </c>
      <c r="B47" s="5" t="s">
        <v>1237</v>
      </c>
      <c r="C47" s="5" t="s">
        <v>1238</v>
      </c>
      <c r="D47" s="5" t="s">
        <v>1239</v>
      </c>
      <c r="E47" s="5" t="s">
        <v>1209</v>
      </c>
      <c r="F47" s="5" t="s">
        <v>1210</v>
      </c>
      <c r="G47" s="31">
        <v>46112.0</v>
      </c>
      <c r="H47" s="31">
        <v>39180.0</v>
      </c>
      <c r="I47" s="5" t="s">
        <v>82</v>
      </c>
      <c r="J47" s="5">
        <v>19.0</v>
      </c>
      <c r="K47" s="5" t="s">
        <v>772</v>
      </c>
      <c r="L47" s="5">
        <v>2384.0</v>
      </c>
      <c r="M47" s="5" t="str">
        <f t="shared" si="1"/>
        <v>#NAME?</v>
      </c>
      <c r="N47" s="5" t="s">
        <v>557</v>
      </c>
      <c r="O47" s="58">
        <v>46336.0</v>
      </c>
      <c r="P47" s="57">
        <v>0.3958333333333333</v>
      </c>
    </row>
    <row r="48" ht="13.5" customHeight="1">
      <c r="A48" s="5">
        <v>47.0</v>
      </c>
      <c r="B48" s="5" t="s">
        <v>1240</v>
      </c>
      <c r="C48" s="5" t="s">
        <v>1241</v>
      </c>
      <c r="D48" s="5" t="s">
        <v>1242</v>
      </c>
      <c r="E48" s="5" t="s">
        <v>726</v>
      </c>
      <c r="F48" s="5" t="s">
        <v>1243</v>
      </c>
      <c r="G48" s="31">
        <v>43160.0</v>
      </c>
      <c r="H48" s="31">
        <v>30496.0</v>
      </c>
      <c r="I48" s="5" t="s">
        <v>248</v>
      </c>
      <c r="J48" s="5">
        <v>43.0</v>
      </c>
      <c r="K48" s="5" t="s">
        <v>772</v>
      </c>
      <c r="L48" s="5">
        <v>131.0</v>
      </c>
      <c r="M48" s="5" t="str">
        <f t="shared" si="1"/>
        <v>#NAME?</v>
      </c>
      <c r="N48" s="5" t="s">
        <v>102</v>
      </c>
      <c r="O48" s="56"/>
      <c r="P48" s="57"/>
    </row>
    <row r="49" ht="13.5" customHeight="1">
      <c r="A49" s="5">
        <v>48.0</v>
      </c>
      <c r="B49" s="5" t="s">
        <v>1247</v>
      </c>
      <c r="C49" s="5" t="s">
        <v>1248</v>
      </c>
      <c r="D49" s="5" t="s">
        <v>1249</v>
      </c>
      <c r="E49" s="5" t="s">
        <v>726</v>
      </c>
      <c r="F49" s="5" t="s">
        <v>1243</v>
      </c>
      <c r="G49" s="31">
        <v>43866.0</v>
      </c>
      <c r="H49" s="31">
        <v>22813.0</v>
      </c>
      <c r="I49" s="5" t="s">
        <v>82</v>
      </c>
      <c r="J49" s="5">
        <v>64.0</v>
      </c>
      <c r="K49" s="5" t="s">
        <v>772</v>
      </c>
      <c r="L49" s="5">
        <v>720.0</v>
      </c>
      <c r="M49" s="5" t="str">
        <f t="shared" si="1"/>
        <v>#NAME?</v>
      </c>
      <c r="N49" s="5" t="s">
        <v>447</v>
      </c>
      <c r="O49" s="56"/>
      <c r="P49" s="57"/>
      <c r="Q49" s="5" t="s">
        <v>1250</v>
      </c>
    </row>
    <row r="50" ht="13.5" customHeight="1">
      <c r="A50" s="5">
        <v>49.0</v>
      </c>
      <c r="B50" s="5" t="s">
        <v>1251</v>
      </c>
      <c r="C50" s="5" t="s">
        <v>1252</v>
      </c>
      <c r="D50" s="5" t="s">
        <v>1253</v>
      </c>
      <c r="E50" s="5" t="s">
        <v>726</v>
      </c>
      <c r="F50" s="5" t="s">
        <v>1243</v>
      </c>
      <c r="G50" s="31">
        <v>45748.0</v>
      </c>
      <c r="H50" s="31">
        <v>21877.0</v>
      </c>
      <c r="I50" s="5" t="s">
        <v>248</v>
      </c>
      <c r="J50" s="5">
        <v>67.0</v>
      </c>
      <c r="K50" s="5" t="s">
        <v>772</v>
      </c>
      <c r="L50" s="5">
        <v>1761.0</v>
      </c>
      <c r="M50" s="5" t="str">
        <f t="shared" si="1"/>
        <v>#NAME?</v>
      </c>
      <c r="N50" s="5" t="s">
        <v>447</v>
      </c>
      <c r="O50" s="56"/>
      <c r="P50" s="57"/>
    </row>
    <row r="51" ht="13.5" customHeight="1">
      <c r="A51" s="5">
        <v>50.0</v>
      </c>
      <c r="B51" s="5" t="s">
        <v>1257</v>
      </c>
      <c r="C51" s="5" t="s">
        <v>1258</v>
      </c>
      <c r="D51" s="5" t="s">
        <v>1259</v>
      </c>
      <c r="E51" s="5" t="s">
        <v>726</v>
      </c>
      <c r="F51" s="5" t="s">
        <v>1243</v>
      </c>
      <c r="G51" s="31">
        <v>45761.0</v>
      </c>
      <c r="H51" s="31">
        <v>38336.0</v>
      </c>
      <c r="I51" s="5" t="s">
        <v>82</v>
      </c>
      <c r="J51" s="5">
        <v>22.0</v>
      </c>
      <c r="K51" s="5" t="s">
        <v>772</v>
      </c>
      <c r="L51" s="5">
        <v>1807.0</v>
      </c>
      <c r="M51" s="5" t="str">
        <f t="shared" si="1"/>
        <v>#NAME?</v>
      </c>
      <c r="N51" s="5" t="s">
        <v>447</v>
      </c>
      <c r="O51" s="56"/>
      <c r="P51" s="57"/>
    </row>
    <row r="52" ht="13.5" customHeight="1">
      <c r="A52" s="5">
        <v>51.0</v>
      </c>
      <c r="B52" s="5" t="s">
        <v>1260</v>
      </c>
      <c r="C52" s="5" t="s">
        <v>1261</v>
      </c>
      <c r="D52" s="5" t="s">
        <v>1262</v>
      </c>
      <c r="E52" s="5" t="s">
        <v>726</v>
      </c>
      <c r="F52" s="5" t="s">
        <v>1243</v>
      </c>
      <c r="G52" s="31">
        <v>45818.0</v>
      </c>
      <c r="H52" s="31">
        <v>33855.0</v>
      </c>
      <c r="I52" s="5" t="s">
        <v>82</v>
      </c>
      <c r="J52" s="5">
        <v>34.0</v>
      </c>
      <c r="K52" s="5" t="s">
        <v>772</v>
      </c>
      <c r="L52" s="5">
        <v>1886.0</v>
      </c>
      <c r="M52" s="5" t="str">
        <f t="shared" si="1"/>
        <v>#NAME?</v>
      </c>
      <c r="N52" s="5" t="s">
        <v>447</v>
      </c>
      <c r="O52" s="5" t="s">
        <v>1266</v>
      </c>
      <c r="P52" s="57"/>
    </row>
    <row r="53" ht="13.5" customHeight="1">
      <c r="A53" s="5">
        <v>52.0</v>
      </c>
      <c r="B53" s="5" t="s">
        <v>1267</v>
      </c>
      <c r="C53" s="5" t="s">
        <v>1268</v>
      </c>
      <c r="D53" s="5" t="s">
        <v>1269</v>
      </c>
      <c r="E53" s="5" t="s">
        <v>726</v>
      </c>
      <c r="F53" s="5" t="s">
        <v>1243</v>
      </c>
      <c r="G53" s="31">
        <v>45931.0</v>
      </c>
      <c r="H53" s="31">
        <v>22303.0</v>
      </c>
      <c r="I53" s="5" t="s">
        <v>248</v>
      </c>
      <c r="J53" s="5">
        <v>66.0</v>
      </c>
      <c r="K53" s="5" t="s">
        <v>772</v>
      </c>
      <c r="L53" s="5">
        <v>2071.0</v>
      </c>
      <c r="M53" s="5" t="str">
        <f t="shared" si="1"/>
        <v>#NAME?</v>
      </c>
      <c r="N53" s="5" t="s">
        <v>447</v>
      </c>
      <c r="O53" s="56"/>
      <c r="P53" s="57"/>
    </row>
    <row r="54" ht="13.5" customHeight="1">
      <c r="A54" s="5">
        <v>53.0</v>
      </c>
      <c r="B54" s="5" t="s">
        <v>727</v>
      </c>
      <c r="C54" s="5" t="s">
        <v>728</v>
      </c>
      <c r="D54" s="5" t="s">
        <v>1270</v>
      </c>
      <c r="E54" s="5" t="s">
        <v>726</v>
      </c>
      <c r="F54" s="5" t="s">
        <v>1243</v>
      </c>
      <c r="G54" s="31">
        <v>46054.0</v>
      </c>
      <c r="H54" s="31">
        <v>23729.0</v>
      </c>
      <c r="I54" s="5" t="s">
        <v>82</v>
      </c>
      <c r="J54" s="5">
        <v>62.0</v>
      </c>
      <c r="K54" s="5" t="s">
        <v>772</v>
      </c>
      <c r="L54" s="5">
        <v>2250.0</v>
      </c>
      <c r="M54" s="5" t="str">
        <f t="shared" si="1"/>
        <v>#NAME?</v>
      </c>
      <c r="N54" s="5" t="s">
        <v>447</v>
      </c>
      <c r="O54" s="5" t="s">
        <v>34</v>
      </c>
      <c r="P54" s="57"/>
    </row>
    <row r="55" ht="13.5" customHeight="1">
      <c r="A55" s="5">
        <v>54.0</v>
      </c>
      <c r="B55" s="5" t="s">
        <v>1274</v>
      </c>
      <c r="C55" s="5" t="s">
        <v>1275</v>
      </c>
      <c r="D55" s="5" t="s">
        <v>1276</v>
      </c>
      <c r="E55" s="5" t="s">
        <v>726</v>
      </c>
      <c r="F55" s="5" t="s">
        <v>1243</v>
      </c>
      <c r="G55" s="31">
        <v>46071.0</v>
      </c>
      <c r="H55" s="31">
        <v>35960.0</v>
      </c>
      <c r="I55" s="5" t="s">
        <v>82</v>
      </c>
      <c r="J55" s="5">
        <v>28.0</v>
      </c>
      <c r="K55" s="5" t="s">
        <v>772</v>
      </c>
      <c r="L55" s="5">
        <v>2353.0</v>
      </c>
      <c r="M55" s="5" t="str">
        <f t="shared" si="1"/>
        <v>#NAME?</v>
      </c>
      <c r="N55" s="5" t="s">
        <v>447</v>
      </c>
      <c r="O55" s="56"/>
      <c r="P55" s="57"/>
    </row>
    <row r="56" ht="13.5" customHeight="1">
      <c r="A56" s="5">
        <v>55.0</v>
      </c>
      <c r="B56" s="5" t="s">
        <v>1278</v>
      </c>
      <c r="C56" s="5" t="s">
        <v>1280</v>
      </c>
      <c r="D56" s="5" t="s">
        <v>1282</v>
      </c>
      <c r="E56" s="5" t="s">
        <v>76</v>
      </c>
      <c r="F56" s="5" t="s">
        <v>1283</v>
      </c>
      <c r="G56" s="31">
        <v>42767.0</v>
      </c>
      <c r="H56" s="31">
        <v>28789.0</v>
      </c>
      <c r="I56" s="5" t="s">
        <v>82</v>
      </c>
      <c r="J56" s="5">
        <v>48.0</v>
      </c>
      <c r="K56" s="5" t="s">
        <v>772</v>
      </c>
      <c r="L56" s="5">
        <v>357.0</v>
      </c>
      <c r="M56" s="5" t="str">
        <f t="shared" si="1"/>
        <v>#NAME?</v>
      </c>
      <c r="N56" s="5" t="s">
        <v>102</v>
      </c>
      <c r="O56" s="58">
        <v>46330.0</v>
      </c>
      <c r="P56" s="57">
        <v>0.375</v>
      </c>
    </row>
    <row r="57" ht="13.5" customHeight="1">
      <c r="A57" s="5">
        <v>56.0</v>
      </c>
      <c r="B57" s="5" t="s">
        <v>1284</v>
      </c>
      <c r="C57" s="5" t="s">
        <v>1285</v>
      </c>
      <c r="D57" s="5" t="s">
        <v>1286</v>
      </c>
      <c r="E57" s="5" t="s">
        <v>76</v>
      </c>
      <c r="F57" s="5" t="s">
        <v>1283</v>
      </c>
      <c r="G57" s="31">
        <v>42940.0</v>
      </c>
      <c r="H57" s="31">
        <v>23351.0</v>
      </c>
      <c r="I57" s="5" t="s">
        <v>82</v>
      </c>
      <c r="J57" s="5">
        <v>63.0</v>
      </c>
      <c r="K57" s="5" t="s">
        <v>772</v>
      </c>
      <c r="L57" s="5">
        <v>664.0</v>
      </c>
      <c r="M57" s="5" t="str">
        <f t="shared" si="1"/>
        <v>#NAME?</v>
      </c>
      <c r="N57" s="5" t="s">
        <v>102</v>
      </c>
      <c r="O57" s="58">
        <v>46363.0</v>
      </c>
      <c r="P57" s="57">
        <v>0.375</v>
      </c>
      <c r="Q57" s="5" t="s">
        <v>1290</v>
      </c>
    </row>
    <row r="58" ht="13.5" customHeight="1">
      <c r="A58" s="5">
        <v>57.0</v>
      </c>
      <c r="B58" s="5" t="s">
        <v>1291</v>
      </c>
      <c r="C58" s="5" t="s">
        <v>1292</v>
      </c>
      <c r="D58" s="5" t="s">
        <v>1293</v>
      </c>
      <c r="E58" s="5" t="s">
        <v>76</v>
      </c>
      <c r="F58" s="5" t="s">
        <v>1283</v>
      </c>
      <c r="G58" s="31">
        <v>43586.0</v>
      </c>
      <c r="H58" s="31">
        <v>22535.0</v>
      </c>
      <c r="I58" s="5" t="s">
        <v>82</v>
      </c>
      <c r="J58" s="5">
        <v>65.0</v>
      </c>
      <c r="K58" s="5" t="s">
        <v>772</v>
      </c>
      <c r="L58" s="5">
        <v>236.0</v>
      </c>
      <c r="M58" s="5" t="str">
        <f t="shared" si="1"/>
        <v>#NAME?</v>
      </c>
      <c r="N58" s="5" t="s">
        <v>102</v>
      </c>
      <c r="O58" s="58">
        <v>46356.0</v>
      </c>
      <c r="P58" s="57">
        <v>0.3541666666666667</v>
      </c>
      <c r="Q58" s="5" t="s">
        <v>1290</v>
      </c>
    </row>
    <row r="59" ht="13.5" customHeight="1">
      <c r="A59" s="5">
        <v>58.0</v>
      </c>
      <c r="B59" s="5" t="s">
        <v>1294</v>
      </c>
      <c r="C59" s="5" t="s">
        <v>1295</v>
      </c>
      <c r="D59" s="5" t="s">
        <v>1296</v>
      </c>
      <c r="E59" s="5" t="s">
        <v>76</v>
      </c>
      <c r="F59" s="5" t="s">
        <v>1283</v>
      </c>
      <c r="G59" s="31">
        <v>43598.0</v>
      </c>
      <c r="H59" s="31">
        <v>35370.0</v>
      </c>
      <c r="I59" s="5" t="s">
        <v>248</v>
      </c>
      <c r="J59" s="5">
        <v>30.0</v>
      </c>
      <c r="K59" s="5" t="s">
        <v>772</v>
      </c>
      <c r="L59" s="5">
        <v>656.0</v>
      </c>
      <c r="M59" s="5" t="str">
        <f t="shared" si="1"/>
        <v>#NAME?</v>
      </c>
      <c r="N59" s="5" t="s">
        <v>102</v>
      </c>
      <c r="O59" s="58">
        <v>46293.0</v>
      </c>
      <c r="P59" s="57">
        <v>0.375</v>
      </c>
    </row>
    <row r="60" ht="13.5" customHeight="1">
      <c r="A60" s="5">
        <v>59.0</v>
      </c>
      <c r="B60" s="5" t="s">
        <v>1300</v>
      </c>
      <c r="C60" s="5" t="s">
        <v>1301</v>
      </c>
      <c r="D60" s="5" t="s">
        <v>1302</v>
      </c>
      <c r="E60" s="5" t="s">
        <v>76</v>
      </c>
      <c r="F60" s="5" t="s">
        <v>1283</v>
      </c>
      <c r="G60" s="31">
        <v>43857.0</v>
      </c>
      <c r="H60" s="31">
        <v>31289.0</v>
      </c>
      <c r="I60" s="5" t="s">
        <v>82</v>
      </c>
      <c r="J60" s="5">
        <v>41.0</v>
      </c>
      <c r="K60" s="5" t="s">
        <v>772</v>
      </c>
      <c r="L60" s="5">
        <v>657.0</v>
      </c>
      <c r="M60" s="5" t="str">
        <f t="shared" si="1"/>
        <v>#NAME?</v>
      </c>
      <c r="N60" s="5" t="s">
        <v>102</v>
      </c>
      <c r="O60" s="58">
        <v>46323.0</v>
      </c>
      <c r="P60" s="57">
        <v>0.3541666666666667</v>
      </c>
      <c r="Q60" s="5" t="s">
        <v>1290</v>
      </c>
    </row>
    <row r="61" ht="13.5" customHeight="1">
      <c r="A61" s="5">
        <v>60.0</v>
      </c>
      <c r="B61" s="5" t="s">
        <v>1303</v>
      </c>
      <c r="C61" s="5" t="s">
        <v>1304</v>
      </c>
      <c r="D61" s="5" t="s">
        <v>1305</v>
      </c>
      <c r="E61" s="5" t="s">
        <v>76</v>
      </c>
      <c r="F61" s="5" t="s">
        <v>1283</v>
      </c>
      <c r="G61" s="31">
        <v>44361.0</v>
      </c>
      <c r="H61" s="31">
        <v>26869.0</v>
      </c>
      <c r="I61" s="5" t="s">
        <v>248</v>
      </c>
      <c r="J61" s="5">
        <v>53.0</v>
      </c>
      <c r="K61" s="5" t="s">
        <v>772</v>
      </c>
      <c r="L61" s="5">
        <v>462.0</v>
      </c>
      <c r="M61" s="5" t="str">
        <f t="shared" si="1"/>
        <v>#NAME?</v>
      </c>
      <c r="N61" s="5" t="s">
        <v>102</v>
      </c>
      <c r="O61" s="58">
        <v>46273.0</v>
      </c>
      <c r="P61" s="57">
        <v>0.4166666666666667</v>
      </c>
    </row>
    <row r="62" ht="13.5" customHeight="1">
      <c r="A62" s="5">
        <v>61.0</v>
      </c>
      <c r="B62" s="5" t="s">
        <v>1309</v>
      </c>
      <c r="C62" s="5" t="s">
        <v>1310</v>
      </c>
      <c r="D62" s="5" t="s">
        <v>1311</v>
      </c>
      <c r="E62" s="5" t="s">
        <v>76</v>
      </c>
      <c r="F62" s="5" t="s">
        <v>1283</v>
      </c>
      <c r="G62" s="31">
        <v>46082.0</v>
      </c>
      <c r="H62" s="31">
        <v>35739.0</v>
      </c>
      <c r="I62" s="5" t="s">
        <v>82</v>
      </c>
      <c r="J62" s="5">
        <v>29.0</v>
      </c>
      <c r="K62" s="5" t="s">
        <v>772</v>
      </c>
      <c r="L62" s="5">
        <v>2383.0</v>
      </c>
      <c r="M62" s="5" t="str">
        <f t="shared" si="1"/>
        <v>#NAME?</v>
      </c>
      <c r="N62" s="5" t="s">
        <v>102</v>
      </c>
      <c r="O62" s="58">
        <v>46360.0</v>
      </c>
      <c r="P62" s="57">
        <v>0.375</v>
      </c>
    </row>
    <row r="63" ht="13.5" customHeight="1">
      <c r="A63" s="5">
        <v>62.0</v>
      </c>
      <c r="B63" s="5" t="s">
        <v>1312</v>
      </c>
      <c r="C63" s="5" t="s">
        <v>1313</v>
      </c>
      <c r="D63" s="5" t="s">
        <v>1314</v>
      </c>
      <c r="E63" s="5" t="s">
        <v>76</v>
      </c>
      <c r="F63" s="5" t="s">
        <v>1315</v>
      </c>
      <c r="G63" s="31">
        <v>46097.0</v>
      </c>
      <c r="H63" s="31">
        <v>38233.0</v>
      </c>
      <c r="I63" s="5" t="s">
        <v>82</v>
      </c>
      <c r="J63" s="5">
        <v>22.0</v>
      </c>
      <c r="K63" s="5" t="s">
        <v>772</v>
      </c>
      <c r="L63" s="5">
        <v>2439.0</v>
      </c>
      <c r="M63" s="5" t="str">
        <f t="shared" si="1"/>
        <v>#NAME?</v>
      </c>
      <c r="N63" s="5" t="s">
        <v>102</v>
      </c>
      <c r="O63" s="5" t="s">
        <v>1318</v>
      </c>
      <c r="P63" s="57">
        <v>0.4166666666666667</v>
      </c>
    </row>
    <row r="64" ht="13.5" customHeight="1">
      <c r="A64" s="5">
        <v>63.0</v>
      </c>
      <c r="B64" s="5" t="s">
        <v>1321</v>
      </c>
      <c r="C64" s="5" t="s">
        <v>1322</v>
      </c>
      <c r="D64" s="5" t="s">
        <v>1323</v>
      </c>
      <c r="E64" s="5" t="s">
        <v>726</v>
      </c>
      <c r="F64" s="5" t="s">
        <v>1324</v>
      </c>
      <c r="G64" s="31">
        <v>42767.0</v>
      </c>
      <c r="H64" s="31">
        <v>31188.0</v>
      </c>
      <c r="I64" s="5" t="s">
        <v>82</v>
      </c>
      <c r="J64" s="5">
        <v>41.0</v>
      </c>
      <c r="K64" s="5" t="s">
        <v>772</v>
      </c>
      <c r="L64" s="5">
        <v>658.0</v>
      </c>
      <c r="M64" s="5" t="str">
        <f t="shared" si="1"/>
        <v>#NAME?</v>
      </c>
      <c r="N64" s="5" t="s">
        <v>447</v>
      </c>
      <c r="O64" s="58">
        <v>46293.0</v>
      </c>
      <c r="P64" s="57" t="s">
        <v>1325</v>
      </c>
    </row>
    <row r="65" ht="13.5" customHeight="1">
      <c r="A65" s="5">
        <v>64.0</v>
      </c>
      <c r="B65" s="5" t="s">
        <v>1326</v>
      </c>
      <c r="C65" s="5" t="s">
        <v>1327</v>
      </c>
      <c r="D65" s="5" t="s">
        <v>1328</v>
      </c>
      <c r="E65" s="5" t="s">
        <v>726</v>
      </c>
      <c r="F65" s="5" t="s">
        <v>1324</v>
      </c>
      <c r="G65" s="31">
        <v>44470.0</v>
      </c>
      <c r="H65" s="31">
        <v>33820.0</v>
      </c>
      <c r="I65" s="5" t="s">
        <v>248</v>
      </c>
      <c r="J65" s="5">
        <v>34.0</v>
      </c>
      <c r="K65" s="5" t="s">
        <v>772</v>
      </c>
      <c r="L65" s="5">
        <v>495.0</v>
      </c>
      <c r="M65" s="5" t="str">
        <f t="shared" si="1"/>
        <v>#NAME?</v>
      </c>
      <c r="N65" s="5" t="s">
        <v>447</v>
      </c>
      <c r="O65" s="56"/>
      <c r="P65" s="57" t="s">
        <v>1325</v>
      </c>
    </row>
    <row r="66" ht="13.5" customHeight="1">
      <c r="A66" s="5">
        <v>65.0</v>
      </c>
      <c r="B66" s="5" t="s">
        <v>1331</v>
      </c>
      <c r="C66" s="5" t="s">
        <v>1332</v>
      </c>
      <c r="D66" s="5" t="s">
        <v>1333</v>
      </c>
      <c r="E66" s="5" t="s">
        <v>726</v>
      </c>
      <c r="F66" s="5" t="s">
        <v>1324</v>
      </c>
      <c r="G66" s="31">
        <v>44652.0</v>
      </c>
      <c r="H66" s="31">
        <v>27542.0</v>
      </c>
      <c r="I66" s="5" t="s">
        <v>82</v>
      </c>
      <c r="J66" s="5">
        <v>51.0</v>
      </c>
      <c r="K66" s="5" t="s">
        <v>772</v>
      </c>
      <c r="L66" s="5">
        <v>565.0</v>
      </c>
      <c r="M66" s="5" t="str">
        <f t="shared" si="1"/>
        <v>#NAME?</v>
      </c>
      <c r="N66" s="5" t="s">
        <v>447</v>
      </c>
      <c r="O66" s="56"/>
      <c r="P66" s="57" t="s">
        <v>1325</v>
      </c>
    </row>
    <row r="67" ht="13.5" customHeight="1">
      <c r="A67" s="5">
        <v>66.0</v>
      </c>
      <c r="B67" s="5" t="s">
        <v>275</v>
      </c>
      <c r="C67" s="5" t="s">
        <v>277</v>
      </c>
      <c r="D67" s="5" t="s">
        <v>1334</v>
      </c>
      <c r="E67" s="5" t="s">
        <v>726</v>
      </c>
      <c r="F67" s="5" t="s">
        <v>1324</v>
      </c>
      <c r="G67" s="31">
        <v>45723.0</v>
      </c>
      <c r="H67" s="31">
        <v>36226.0</v>
      </c>
      <c r="I67" s="5" t="s">
        <v>248</v>
      </c>
      <c r="J67" s="5">
        <v>28.0</v>
      </c>
      <c r="K67" s="5" t="s">
        <v>772</v>
      </c>
      <c r="L67" s="5">
        <v>1675.0</v>
      </c>
      <c r="M67" s="5" t="str">
        <f t="shared" si="1"/>
        <v>#NAME?</v>
      </c>
      <c r="N67" s="5" t="s">
        <v>447</v>
      </c>
      <c r="O67" s="56"/>
      <c r="P67" s="57" t="s">
        <v>1325</v>
      </c>
    </row>
    <row r="68" ht="13.5" customHeight="1">
      <c r="A68" s="5">
        <v>67.0</v>
      </c>
      <c r="B68" s="5" t="s">
        <v>1336</v>
      </c>
      <c r="C68" s="5" t="s">
        <v>1337</v>
      </c>
      <c r="D68" s="5" t="s">
        <v>1339</v>
      </c>
      <c r="E68" s="5" t="s">
        <v>726</v>
      </c>
      <c r="F68" s="5" t="s">
        <v>1324</v>
      </c>
      <c r="G68" s="31">
        <v>46006.0</v>
      </c>
      <c r="H68" s="31">
        <v>36872.0</v>
      </c>
      <c r="I68" s="5" t="s">
        <v>82</v>
      </c>
      <c r="J68" s="5">
        <v>26.0</v>
      </c>
      <c r="K68" s="5" t="s">
        <v>772</v>
      </c>
      <c r="L68" s="5">
        <v>2234.0</v>
      </c>
      <c r="M68" s="5" t="str">
        <f t="shared" si="1"/>
        <v>#NAME?</v>
      </c>
      <c r="N68" s="5" t="s">
        <v>447</v>
      </c>
      <c r="O68" s="58">
        <v>46274.0</v>
      </c>
      <c r="P68" s="57" t="s">
        <v>1325</v>
      </c>
    </row>
    <row r="69" ht="13.5" customHeight="1">
      <c r="A69" s="5">
        <v>68.0</v>
      </c>
      <c r="B69" s="5" t="s">
        <v>1342</v>
      </c>
      <c r="C69" s="5" t="s">
        <v>1343</v>
      </c>
      <c r="D69" s="5" t="s">
        <v>1344</v>
      </c>
      <c r="E69" s="5" t="s">
        <v>726</v>
      </c>
      <c r="F69" s="5" t="s">
        <v>1324</v>
      </c>
      <c r="G69" s="31">
        <v>46071.0</v>
      </c>
      <c r="H69" s="31">
        <v>38301.0</v>
      </c>
      <c r="I69" s="5" t="s">
        <v>82</v>
      </c>
      <c r="J69" s="5">
        <v>22.0</v>
      </c>
      <c r="K69" s="5" t="s">
        <v>772</v>
      </c>
      <c r="L69" s="5">
        <v>2339.0</v>
      </c>
      <c r="M69" s="5" t="str">
        <f t="shared" si="1"/>
        <v>#NAME?</v>
      </c>
      <c r="N69" s="5" t="s">
        <v>447</v>
      </c>
      <c r="O69" s="58">
        <v>46272.0</v>
      </c>
      <c r="P69" s="57"/>
    </row>
    <row r="70" ht="13.5" customHeight="1">
      <c r="A70" s="5">
        <v>69.0</v>
      </c>
      <c r="B70" s="5" t="s">
        <v>1345</v>
      </c>
      <c r="C70" s="5" t="s">
        <v>1346</v>
      </c>
      <c r="D70" s="5" t="s">
        <v>1348</v>
      </c>
      <c r="E70" s="5" t="s">
        <v>734</v>
      </c>
      <c r="F70" s="5" t="s">
        <v>1350</v>
      </c>
      <c r="G70" s="31">
        <v>44182.0</v>
      </c>
      <c r="H70" s="31">
        <v>27158.0</v>
      </c>
      <c r="I70" s="5" t="s">
        <v>82</v>
      </c>
      <c r="J70" s="5">
        <v>52.0</v>
      </c>
      <c r="K70" s="5" t="s">
        <v>772</v>
      </c>
      <c r="L70" s="5">
        <v>379.0</v>
      </c>
      <c r="M70" s="5" t="str">
        <f t="shared" si="1"/>
        <v>#NAME?</v>
      </c>
      <c r="N70" s="5" t="s">
        <v>26</v>
      </c>
      <c r="O70" s="58">
        <v>46336.0</v>
      </c>
      <c r="P70" s="57">
        <v>0.3541666666666667</v>
      </c>
    </row>
    <row r="71" ht="13.5" customHeight="1">
      <c r="A71" s="5">
        <v>70.0</v>
      </c>
      <c r="B71" s="5" t="s">
        <v>1352</v>
      </c>
      <c r="C71" s="5" t="s">
        <v>1353</v>
      </c>
      <c r="D71" s="5" t="s">
        <v>1354</v>
      </c>
      <c r="E71" s="5" t="s">
        <v>734</v>
      </c>
      <c r="F71" s="5" t="s">
        <v>1350</v>
      </c>
      <c r="G71" s="31">
        <v>44720.0</v>
      </c>
      <c r="H71" s="31">
        <v>37091.0</v>
      </c>
      <c r="I71" s="5" t="s">
        <v>82</v>
      </c>
      <c r="J71" s="5">
        <v>25.0</v>
      </c>
      <c r="K71" s="5" t="s">
        <v>772</v>
      </c>
      <c r="L71" s="5">
        <v>1334.0</v>
      </c>
      <c r="M71" s="5" t="str">
        <f t="shared" si="1"/>
        <v>#NAME?</v>
      </c>
      <c r="N71" s="5" t="s">
        <v>26</v>
      </c>
      <c r="O71" s="58">
        <v>46335.0</v>
      </c>
      <c r="P71" s="57" t="s">
        <v>1355</v>
      </c>
    </row>
    <row r="72" ht="13.5" customHeight="1">
      <c r="A72" s="5">
        <v>71.0</v>
      </c>
      <c r="B72" s="5" t="s">
        <v>1357</v>
      </c>
      <c r="C72" s="5" t="s">
        <v>1358</v>
      </c>
      <c r="D72" s="5" t="s">
        <v>1360</v>
      </c>
      <c r="E72" s="5" t="s">
        <v>734</v>
      </c>
      <c r="F72" s="5" t="s">
        <v>1350</v>
      </c>
      <c r="G72" s="31">
        <v>44750.0</v>
      </c>
      <c r="H72" s="31">
        <v>36053.0</v>
      </c>
      <c r="I72" s="5" t="s">
        <v>82</v>
      </c>
      <c r="J72" s="5">
        <v>28.0</v>
      </c>
      <c r="K72" s="5" t="s">
        <v>772</v>
      </c>
      <c r="L72" s="5">
        <v>633.0</v>
      </c>
      <c r="M72" s="5" t="str">
        <f t="shared" si="1"/>
        <v>#NAME?</v>
      </c>
      <c r="N72" s="5" t="s">
        <v>26</v>
      </c>
      <c r="O72" s="58">
        <v>46266.0</v>
      </c>
      <c r="P72" s="57" t="s">
        <v>1362</v>
      </c>
    </row>
    <row r="73" ht="13.5" customHeight="1">
      <c r="A73" s="5">
        <v>72.0</v>
      </c>
      <c r="B73" s="5" t="s">
        <v>1363</v>
      </c>
      <c r="C73" s="5" t="s">
        <v>1364</v>
      </c>
      <c r="D73" s="5" t="s">
        <v>1365</v>
      </c>
      <c r="E73" s="5" t="s">
        <v>734</v>
      </c>
      <c r="F73" s="5" t="s">
        <v>1350</v>
      </c>
      <c r="G73" s="31">
        <v>44790.0</v>
      </c>
      <c r="H73" s="31">
        <v>30158.0</v>
      </c>
      <c r="I73" s="5" t="s">
        <v>82</v>
      </c>
      <c r="J73" s="5">
        <v>44.0</v>
      </c>
      <c r="K73" s="5" t="s">
        <v>772</v>
      </c>
      <c r="L73" s="5">
        <v>765.0</v>
      </c>
      <c r="M73" s="5" t="str">
        <f t="shared" si="1"/>
        <v>#NAME?</v>
      </c>
      <c r="N73" s="5" t="s">
        <v>26</v>
      </c>
      <c r="O73" s="58">
        <v>46316.0</v>
      </c>
      <c r="P73" s="57">
        <v>0.3541666666666667</v>
      </c>
    </row>
    <row r="74" ht="13.5" customHeight="1">
      <c r="A74" s="5">
        <v>73.0</v>
      </c>
      <c r="B74" s="5" t="s">
        <v>1366</v>
      </c>
      <c r="C74" s="5" t="s">
        <v>1368</v>
      </c>
      <c r="D74" s="5" t="s">
        <v>1369</v>
      </c>
      <c r="E74" s="5" t="s">
        <v>734</v>
      </c>
      <c r="F74" s="5" t="s">
        <v>1350</v>
      </c>
      <c r="G74" s="31">
        <v>45011.0</v>
      </c>
      <c r="H74" s="31">
        <v>24305.0</v>
      </c>
      <c r="I74" s="5" t="s">
        <v>82</v>
      </c>
      <c r="J74" s="5">
        <v>60.0</v>
      </c>
      <c r="K74" s="5" t="s">
        <v>772</v>
      </c>
      <c r="L74" s="5">
        <v>838.0</v>
      </c>
      <c r="M74" s="5" t="str">
        <f t="shared" si="1"/>
        <v>#NAME?</v>
      </c>
      <c r="N74" s="5" t="s">
        <v>26</v>
      </c>
      <c r="O74" s="58">
        <v>46283.0</v>
      </c>
      <c r="P74" s="57" t="s">
        <v>1372</v>
      </c>
      <c r="Q74" s="44" t="s">
        <v>1185</v>
      </c>
      <c r="R74" s="61"/>
    </row>
    <row r="75" ht="13.5" customHeight="1">
      <c r="A75" s="5">
        <v>74.0</v>
      </c>
      <c r="B75" s="5" t="s">
        <v>1373</v>
      </c>
      <c r="C75" s="5" t="s">
        <v>1374</v>
      </c>
      <c r="D75" s="5" t="s">
        <v>1375</v>
      </c>
      <c r="E75" s="5" t="s">
        <v>734</v>
      </c>
      <c r="F75" s="5" t="s">
        <v>1350</v>
      </c>
      <c r="G75" s="31">
        <v>45642.0</v>
      </c>
      <c r="H75" s="31">
        <v>21609.0</v>
      </c>
      <c r="I75" s="5" t="s">
        <v>248</v>
      </c>
      <c r="J75" s="5">
        <v>68.0</v>
      </c>
      <c r="K75" s="5" t="s">
        <v>772</v>
      </c>
      <c r="L75" s="5">
        <v>1538.0</v>
      </c>
      <c r="M75" s="5" t="str">
        <f t="shared" si="1"/>
        <v>#NAME?</v>
      </c>
      <c r="N75" s="5" t="s">
        <v>26</v>
      </c>
      <c r="O75" s="58">
        <v>46310.0</v>
      </c>
      <c r="P75" s="57">
        <v>0.4166666666666667</v>
      </c>
      <c r="Q75" s="5" t="s">
        <v>1378</v>
      </c>
    </row>
    <row r="76" ht="13.5" customHeight="1">
      <c r="A76" s="5">
        <v>75.0</v>
      </c>
      <c r="B76" s="5" t="s">
        <v>1379</v>
      </c>
      <c r="C76" s="5" t="s">
        <v>1380</v>
      </c>
      <c r="D76" s="5" t="s">
        <v>1381</v>
      </c>
      <c r="E76" s="5" t="s">
        <v>734</v>
      </c>
      <c r="F76" s="5" t="s">
        <v>1350</v>
      </c>
      <c r="G76" s="31">
        <v>46063.0</v>
      </c>
      <c r="H76" s="31">
        <v>37228.0</v>
      </c>
      <c r="I76" s="5" t="s">
        <v>82</v>
      </c>
      <c r="J76" s="5">
        <v>25.0</v>
      </c>
      <c r="K76" s="5" t="s">
        <v>772</v>
      </c>
      <c r="L76" s="5">
        <v>2256.0</v>
      </c>
      <c r="M76" s="5" t="str">
        <f t="shared" si="1"/>
        <v>#NAME?</v>
      </c>
      <c r="N76" s="5" t="s">
        <v>26</v>
      </c>
      <c r="O76" s="58">
        <v>46273.0</v>
      </c>
      <c r="P76" s="57"/>
    </row>
    <row r="77" ht="13.5" customHeight="1">
      <c r="A77" s="5">
        <v>76.0</v>
      </c>
      <c r="B77" s="5" t="s">
        <v>1383</v>
      </c>
      <c r="C77" s="5" t="s">
        <v>1384</v>
      </c>
      <c r="D77" s="5" t="s">
        <v>1385</v>
      </c>
      <c r="E77" s="5" t="s">
        <v>76</v>
      </c>
      <c r="F77" s="5" t="s">
        <v>1386</v>
      </c>
      <c r="G77" s="31">
        <v>42248.0</v>
      </c>
      <c r="H77" s="31">
        <v>29714.0</v>
      </c>
      <c r="I77" s="5" t="s">
        <v>248</v>
      </c>
      <c r="J77" s="5">
        <v>45.0</v>
      </c>
      <c r="K77" s="5" t="s">
        <v>772</v>
      </c>
      <c r="L77" s="5">
        <v>28.0</v>
      </c>
      <c r="M77" s="5" t="str">
        <f t="shared" si="1"/>
        <v>#NAME?</v>
      </c>
      <c r="N77" s="5" t="s">
        <v>102</v>
      </c>
      <c r="O77" s="58">
        <v>46303.0</v>
      </c>
      <c r="P77" s="57">
        <v>0.4166666666666667</v>
      </c>
    </row>
    <row r="78" ht="13.5" customHeight="1">
      <c r="A78" s="5">
        <v>77.0</v>
      </c>
      <c r="B78" s="5" t="s">
        <v>1387</v>
      </c>
      <c r="C78" s="5" t="s">
        <v>1389</v>
      </c>
      <c r="D78" s="5" t="s">
        <v>1390</v>
      </c>
      <c r="E78" s="5" t="s">
        <v>76</v>
      </c>
      <c r="F78" s="5" t="s">
        <v>1386</v>
      </c>
      <c r="G78" s="31">
        <v>43206.0</v>
      </c>
      <c r="H78" s="31">
        <v>21444.0</v>
      </c>
      <c r="I78" s="5" t="s">
        <v>82</v>
      </c>
      <c r="J78" s="5">
        <v>68.0</v>
      </c>
      <c r="K78" s="5" t="s">
        <v>772</v>
      </c>
      <c r="L78" s="5">
        <v>143.0</v>
      </c>
      <c r="M78" s="5" t="str">
        <f t="shared" si="1"/>
        <v>#NAME?</v>
      </c>
      <c r="N78" s="5" t="s">
        <v>102</v>
      </c>
      <c r="O78" s="58">
        <v>46275.0</v>
      </c>
      <c r="P78" s="57">
        <v>0.3333333333333333</v>
      </c>
    </row>
    <row r="79" ht="13.5" customHeight="1">
      <c r="A79" s="5">
        <v>78.0</v>
      </c>
      <c r="B79" s="5" t="s">
        <v>1393</v>
      </c>
      <c r="C79" s="5" t="s">
        <v>1394</v>
      </c>
      <c r="D79" s="5" t="s">
        <v>1395</v>
      </c>
      <c r="E79" s="5" t="s">
        <v>76</v>
      </c>
      <c r="F79" s="5" t="s">
        <v>1386</v>
      </c>
      <c r="G79" s="31">
        <v>43353.0</v>
      </c>
      <c r="H79" s="31">
        <v>20267.0</v>
      </c>
      <c r="I79" s="5" t="s">
        <v>82</v>
      </c>
      <c r="J79" s="5">
        <v>71.0</v>
      </c>
      <c r="K79" s="5" t="s">
        <v>772</v>
      </c>
      <c r="L79" s="5">
        <v>174.0</v>
      </c>
      <c r="M79" s="5" t="str">
        <f t="shared" si="1"/>
        <v>#NAME?</v>
      </c>
      <c r="N79" s="5" t="s">
        <v>102</v>
      </c>
      <c r="O79" s="58">
        <v>46287.0</v>
      </c>
      <c r="P79" s="57">
        <v>0.3333333333333333</v>
      </c>
    </row>
    <row r="80" ht="13.5" customHeight="1">
      <c r="A80" s="5">
        <v>79.0</v>
      </c>
      <c r="B80" s="5" t="s">
        <v>1397</v>
      </c>
      <c r="C80" s="5" t="s">
        <v>1399</v>
      </c>
      <c r="D80" s="5" t="s">
        <v>1400</v>
      </c>
      <c r="E80" s="5" t="s">
        <v>76</v>
      </c>
      <c r="F80" s="5" t="s">
        <v>1386</v>
      </c>
      <c r="G80" s="31">
        <v>46055.0</v>
      </c>
      <c r="H80" s="31">
        <v>39297.0</v>
      </c>
      <c r="I80" s="5" t="s">
        <v>82</v>
      </c>
      <c r="J80" s="5">
        <v>19.0</v>
      </c>
      <c r="K80" s="5" t="s">
        <v>772</v>
      </c>
      <c r="L80" s="5">
        <v>2386.0</v>
      </c>
      <c r="M80" s="5" t="str">
        <f t="shared" si="1"/>
        <v>#NAME?</v>
      </c>
      <c r="N80" s="5" t="s">
        <v>102</v>
      </c>
      <c r="O80" s="58">
        <v>46274.0</v>
      </c>
      <c r="P80" s="57">
        <v>0.3958333333333333</v>
      </c>
    </row>
    <row r="81" ht="13.5" customHeight="1">
      <c r="A81" s="5">
        <v>80.0</v>
      </c>
      <c r="B81" s="5" t="s">
        <v>1402</v>
      </c>
      <c r="C81" s="5" t="s">
        <v>1403</v>
      </c>
      <c r="D81" s="5" t="s">
        <v>1404</v>
      </c>
      <c r="E81" s="5" t="s">
        <v>76</v>
      </c>
      <c r="F81" s="5" t="s">
        <v>1405</v>
      </c>
      <c r="G81" s="31">
        <v>46082.0</v>
      </c>
      <c r="H81" s="31">
        <v>37245.0</v>
      </c>
      <c r="I81" s="5" t="s">
        <v>82</v>
      </c>
      <c r="J81" s="5">
        <v>25.0</v>
      </c>
      <c r="K81" s="5" t="s">
        <v>772</v>
      </c>
      <c r="L81" s="5">
        <v>2366.0</v>
      </c>
      <c r="M81" s="5" t="str">
        <f t="shared" si="1"/>
        <v>#NAME?</v>
      </c>
      <c r="N81" s="5" t="s">
        <v>102</v>
      </c>
      <c r="O81" s="58">
        <v>46274.0</v>
      </c>
      <c r="P81" s="62">
        <v>0.3958333333333333</v>
      </c>
    </row>
    <row r="82" ht="13.5" customHeight="1">
      <c r="A82" s="5">
        <v>81.0</v>
      </c>
      <c r="B82" s="5" t="s">
        <v>1407</v>
      </c>
      <c r="C82" s="5" t="s">
        <v>1408</v>
      </c>
      <c r="D82" s="5" t="s">
        <v>1410</v>
      </c>
      <c r="E82" s="5" t="s">
        <v>76</v>
      </c>
      <c r="F82" s="5" t="s">
        <v>1386</v>
      </c>
      <c r="G82" s="31">
        <v>46082.0</v>
      </c>
      <c r="H82" s="31">
        <v>37562.0</v>
      </c>
      <c r="I82" s="5" t="s">
        <v>82</v>
      </c>
      <c r="J82" s="5">
        <v>24.0</v>
      </c>
      <c r="K82" s="5" t="s">
        <v>772</v>
      </c>
      <c r="L82" s="5">
        <v>2367.0</v>
      </c>
      <c r="M82" s="5" t="str">
        <f t="shared" si="1"/>
        <v>#NAME?</v>
      </c>
      <c r="N82" s="5" t="s">
        <v>102</v>
      </c>
      <c r="O82" s="58">
        <v>46274.0</v>
      </c>
      <c r="P82" s="57">
        <v>0.3958333333333333</v>
      </c>
    </row>
    <row r="83" ht="13.5" customHeight="1">
      <c r="A83" s="5">
        <v>82.0</v>
      </c>
      <c r="B83" s="5" t="s">
        <v>1412</v>
      </c>
      <c r="C83" s="5" t="s">
        <v>1413</v>
      </c>
      <c r="D83" s="5" t="s">
        <v>1414</v>
      </c>
      <c r="E83" s="5" t="s">
        <v>76</v>
      </c>
      <c r="F83" s="5" t="s">
        <v>1386</v>
      </c>
      <c r="G83" s="31">
        <v>46113.0</v>
      </c>
      <c r="H83" s="31">
        <v>32518.0</v>
      </c>
      <c r="I83" s="5" t="s">
        <v>82</v>
      </c>
      <c r="J83" s="5">
        <v>38.0</v>
      </c>
      <c r="K83" s="5" t="s">
        <v>772</v>
      </c>
      <c r="L83" s="5">
        <v>2376.0</v>
      </c>
      <c r="M83" s="5" t="str">
        <f t="shared" si="1"/>
        <v>#NAME?</v>
      </c>
      <c r="N83" s="5" t="s">
        <v>102</v>
      </c>
      <c r="O83" s="58">
        <v>46276.0</v>
      </c>
      <c r="P83" s="57">
        <v>0.375</v>
      </c>
    </row>
    <row r="84" ht="13.5" customHeight="1">
      <c r="A84" s="5">
        <v>83.0</v>
      </c>
      <c r="B84" s="5" t="s">
        <v>1415</v>
      </c>
      <c r="C84" s="5" t="s">
        <v>1416</v>
      </c>
      <c r="D84" s="5" t="s">
        <v>1417</v>
      </c>
      <c r="E84" s="5" t="s">
        <v>726</v>
      </c>
      <c r="F84" s="5" t="s">
        <v>1418</v>
      </c>
      <c r="G84" s="31">
        <v>42709.0</v>
      </c>
      <c r="H84" s="31">
        <v>24547.0</v>
      </c>
      <c r="I84" s="5" t="s">
        <v>82</v>
      </c>
      <c r="J84" s="5">
        <v>60.0</v>
      </c>
      <c r="K84" s="5" t="s">
        <v>772</v>
      </c>
      <c r="L84" s="5">
        <v>666.0</v>
      </c>
      <c r="M84" s="5" t="str">
        <f t="shared" si="1"/>
        <v>#NAME?</v>
      </c>
      <c r="N84" s="5" t="s">
        <v>447</v>
      </c>
      <c r="O84" s="5" t="s">
        <v>1318</v>
      </c>
      <c r="P84" s="57"/>
    </row>
    <row r="85" ht="13.5" customHeight="1">
      <c r="A85" s="5">
        <v>84.0</v>
      </c>
      <c r="B85" s="5" t="s">
        <v>1419</v>
      </c>
      <c r="C85" s="5" t="s">
        <v>1420</v>
      </c>
      <c r="D85" s="5" t="s">
        <v>1421</v>
      </c>
      <c r="E85" s="5" t="s">
        <v>726</v>
      </c>
      <c r="F85" s="5" t="s">
        <v>1418</v>
      </c>
      <c r="G85" s="31">
        <v>43269.0</v>
      </c>
      <c r="H85" s="31">
        <v>33081.0</v>
      </c>
      <c r="I85" s="5" t="s">
        <v>248</v>
      </c>
      <c r="J85" s="5">
        <v>36.0</v>
      </c>
      <c r="K85" s="5" t="s">
        <v>772</v>
      </c>
      <c r="L85" s="5">
        <v>162.0</v>
      </c>
      <c r="M85" s="5" t="str">
        <f t="shared" si="1"/>
        <v>#NAME?</v>
      </c>
      <c r="N85" s="5" t="s">
        <v>447</v>
      </c>
      <c r="O85" s="5" t="s">
        <v>1318</v>
      </c>
      <c r="P85" s="57"/>
    </row>
    <row r="86" ht="13.5" customHeight="1">
      <c r="A86" s="5">
        <v>85.0</v>
      </c>
      <c r="B86" s="5" t="s">
        <v>1422</v>
      </c>
      <c r="C86" s="5" t="s">
        <v>1423</v>
      </c>
      <c r="D86" s="5" t="s">
        <v>1424</v>
      </c>
      <c r="E86" s="5" t="s">
        <v>726</v>
      </c>
      <c r="F86" s="5" t="s">
        <v>1418</v>
      </c>
      <c r="G86" s="31">
        <v>44866.0</v>
      </c>
      <c r="H86" s="31">
        <v>25216.0</v>
      </c>
      <c r="I86" s="5" t="s">
        <v>82</v>
      </c>
      <c r="J86" s="5">
        <v>58.0</v>
      </c>
      <c r="K86" s="5" t="s">
        <v>772</v>
      </c>
      <c r="L86" s="5">
        <v>1324.0</v>
      </c>
      <c r="M86" s="5" t="str">
        <f t="shared" si="1"/>
        <v>#NAME?</v>
      </c>
      <c r="N86" s="5" t="s">
        <v>447</v>
      </c>
      <c r="O86" s="5" t="s">
        <v>1318</v>
      </c>
      <c r="P86" s="57"/>
    </row>
    <row r="87" ht="13.5" customHeight="1">
      <c r="A87" s="5">
        <v>86.0</v>
      </c>
      <c r="B87" s="5" t="s">
        <v>1425</v>
      </c>
      <c r="C87" s="5" t="s">
        <v>1426</v>
      </c>
      <c r="D87" s="5" t="s">
        <v>1427</v>
      </c>
      <c r="E87" s="5" t="s">
        <v>726</v>
      </c>
      <c r="F87" s="5" t="s">
        <v>1418</v>
      </c>
      <c r="G87" s="31">
        <v>45323.0</v>
      </c>
      <c r="H87" s="31">
        <v>32304.0</v>
      </c>
      <c r="I87" s="5" t="s">
        <v>248</v>
      </c>
      <c r="J87" s="5">
        <v>38.0</v>
      </c>
      <c r="K87" s="5" t="s">
        <v>772</v>
      </c>
      <c r="L87" s="5">
        <v>1141.0</v>
      </c>
      <c r="M87" s="5" t="str">
        <f t="shared" si="1"/>
        <v>#NAME?</v>
      </c>
      <c r="N87" s="5" t="s">
        <v>447</v>
      </c>
      <c r="O87" s="5" t="s">
        <v>1318</v>
      </c>
      <c r="P87" s="57"/>
    </row>
    <row r="88" ht="13.5" customHeight="1">
      <c r="A88" s="5">
        <v>87.0</v>
      </c>
      <c r="B88" s="5" t="s">
        <v>1428</v>
      </c>
      <c r="C88" s="5" t="s">
        <v>1429</v>
      </c>
      <c r="D88" s="5" t="s">
        <v>1430</v>
      </c>
      <c r="E88" s="5" t="s">
        <v>726</v>
      </c>
      <c r="F88" s="5" t="s">
        <v>1418</v>
      </c>
      <c r="G88" s="31">
        <v>45665.0</v>
      </c>
      <c r="H88" s="31">
        <v>36187.0</v>
      </c>
      <c r="I88" s="5" t="s">
        <v>82</v>
      </c>
      <c r="J88" s="5">
        <v>28.0</v>
      </c>
      <c r="K88" s="5" t="s">
        <v>772</v>
      </c>
      <c r="L88" s="5">
        <v>1630.0</v>
      </c>
      <c r="M88" s="5" t="str">
        <f t="shared" si="1"/>
        <v>#NAME?</v>
      </c>
      <c r="N88" s="5" t="s">
        <v>447</v>
      </c>
      <c r="O88" s="5" t="s">
        <v>1318</v>
      </c>
      <c r="P88" s="57"/>
    </row>
    <row r="89" ht="13.5" customHeight="1">
      <c r="A89" s="5">
        <v>88.0</v>
      </c>
      <c r="B89" s="5" t="s">
        <v>1431</v>
      </c>
      <c r="C89" s="5" t="s">
        <v>1432</v>
      </c>
      <c r="D89" s="5" t="s">
        <v>1433</v>
      </c>
      <c r="E89" s="5" t="s">
        <v>726</v>
      </c>
      <c r="F89" s="5" t="s">
        <v>1418</v>
      </c>
      <c r="G89" s="31">
        <v>45748.0</v>
      </c>
      <c r="H89" s="31">
        <v>37701.0</v>
      </c>
      <c r="I89" s="5" t="s">
        <v>248</v>
      </c>
      <c r="J89" s="5">
        <v>24.0</v>
      </c>
      <c r="K89" s="5" t="s">
        <v>772</v>
      </c>
      <c r="L89" s="5">
        <v>1744.0</v>
      </c>
      <c r="M89" s="5" t="str">
        <f t="shared" si="1"/>
        <v>#NAME?</v>
      </c>
      <c r="N89" s="5" t="s">
        <v>447</v>
      </c>
      <c r="O89" s="5" t="s">
        <v>1318</v>
      </c>
      <c r="P89" s="57"/>
    </row>
    <row r="90" ht="13.5" customHeight="1">
      <c r="A90" s="5">
        <v>89.0</v>
      </c>
      <c r="B90" s="5" t="s">
        <v>1434</v>
      </c>
      <c r="C90" s="5" t="s">
        <v>1435</v>
      </c>
      <c r="D90" s="5" t="s">
        <v>1436</v>
      </c>
      <c r="E90" s="5" t="s">
        <v>726</v>
      </c>
      <c r="F90" s="5" t="s">
        <v>1418</v>
      </c>
      <c r="G90" s="31">
        <v>45748.0</v>
      </c>
      <c r="H90" s="31">
        <v>19384.0</v>
      </c>
      <c r="I90" s="5" t="s">
        <v>248</v>
      </c>
      <c r="J90" s="5">
        <v>74.0</v>
      </c>
      <c r="K90" s="5" t="s">
        <v>772</v>
      </c>
      <c r="L90" s="5">
        <v>1732.0</v>
      </c>
      <c r="M90" s="5" t="str">
        <f t="shared" si="1"/>
        <v>#NAME?</v>
      </c>
      <c r="N90" s="5" t="s">
        <v>447</v>
      </c>
      <c r="O90" s="5" t="s">
        <v>1318</v>
      </c>
      <c r="P90" s="57"/>
    </row>
    <row r="91" ht="13.5" customHeight="1">
      <c r="A91" s="5">
        <v>90.0</v>
      </c>
      <c r="B91" s="5" t="s">
        <v>1437</v>
      </c>
      <c r="C91" s="5" t="s">
        <v>1438</v>
      </c>
      <c r="D91" s="5" t="s">
        <v>1439</v>
      </c>
      <c r="E91" s="5" t="s">
        <v>726</v>
      </c>
      <c r="F91" s="5" t="s">
        <v>1418</v>
      </c>
      <c r="G91" s="31">
        <v>45992.0</v>
      </c>
      <c r="H91" s="31">
        <v>37149.0</v>
      </c>
      <c r="I91" s="5" t="s">
        <v>82</v>
      </c>
      <c r="J91" s="5">
        <v>25.0</v>
      </c>
      <c r="K91" s="5" t="s">
        <v>772</v>
      </c>
      <c r="L91" s="5">
        <v>2382.0</v>
      </c>
      <c r="M91" s="5" t="str">
        <f t="shared" si="1"/>
        <v>#NAME?</v>
      </c>
      <c r="N91" s="5" t="s">
        <v>447</v>
      </c>
      <c r="O91" s="5" t="s">
        <v>1318</v>
      </c>
      <c r="P91" s="57"/>
    </row>
    <row r="92" ht="13.5" customHeight="1">
      <c r="A92" s="5">
        <v>91.0</v>
      </c>
      <c r="B92" s="5" t="s">
        <v>1440</v>
      </c>
      <c r="C92" s="5" t="s">
        <v>1441</v>
      </c>
      <c r="D92" s="5" t="s">
        <v>1442</v>
      </c>
      <c r="E92" s="5" t="s">
        <v>726</v>
      </c>
      <c r="F92" s="5" t="s">
        <v>1418</v>
      </c>
      <c r="G92" s="31">
        <v>46054.0</v>
      </c>
      <c r="H92" s="31">
        <v>20702.0</v>
      </c>
      <c r="I92" s="5" t="s">
        <v>248</v>
      </c>
      <c r="J92" s="5">
        <v>70.0</v>
      </c>
      <c r="K92" s="5" t="s">
        <v>772</v>
      </c>
      <c r="L92" s="5">
        <v>2241.0</v>
      </c>
      <c r="M92" s="5" t="str">
        <f t="shared" si="1"/>
        <v>#NAME?</v>
      </c>
      <c r="N92" s="5" t="s">
        <v>447</v>
      </c>
      <c r="O92" s="5" t="s">
        <v>1318</v>
      </c>
      <c r="P92" s="57"/>
    </row>
    <row r="93" ht="13.5" customHeight="1">
      <c r="A93" s="5">
        <v>92.0</v>
      </c>
      <c r="B93" s="5" t="s">
        <v>1447</v>
      </c>
      <c r="C93" s="5" t="s">
        <v>1448</v>
      </c>
      <c r="D93" s="5" t="s">
        <v>1449</v>
      </c>
      <c r="E93" s="5" t="s">
        <v>76</v>
      </c>
      <c r="F93" s="5" t="s">
        <v>1450</v>
      </c>
      <c r="G93" s="31">
        <v>42887.0</v>
      </c>
      <c r="H93" s="31">
        <v>26490.0</v>
      </c>
      <c r="I93" s="5" t="s">
        <v>248</v>
      </c>
      <c r="J93" s="5">
        <v>54.0</v>
      </c>
      <c r="K93" s="5" t="s">
        <v>772</v>
      </c>
      <c r="L93" s="5">
        <v>96.0</v>
      </c>
      <c r="M93" s="5" t="str">
        <f t="shared" si="1"/>
        <v>#NAME?</v>
      </c>
      <c r="N93" s="5" t="s">
        <v>102</v>
      </c>
      <c r="O93" s="56"/>
      <c r="P93" s="57"/>
    </row>
    <row r="94" ht="13.5" customHeight="1">
      <c r="A94" s="5">
        <v>93.0</v>
      </c>
      <c r="B94" s="5" t="s">
        <v>1451</v>
      </c>
      <c r="C94" s="5" t="s">
        <v>1452</v>
      </c>
      <c r="D94" s="5" t="s">
        <v>1454</v>
      </c>
      <c r="E94" s="5" t="s">
        <v>76</v>
      </c>
      <c r="F94" s="5" t="s">
        <v>1450</v>
      </c>
      <c r="G94" s="31">
        <v>42914.0</v>
      </c>
      <c r="H94" s="31">
        <v>25036.0</v>
      </c>
      <c r="I94" s="5" t="s">
        <v>82</v>
      </c>
      <c r="J94" s="5">
        <v>58.0</v>
      </c>
      <c r="K94" s="5" t="s">
        <v>772</v>
      </c>
      <c r="L94" s="5">
        <v>102.0</v>
      </c>
      <c r="M94" s="5" t="str">
        <f t="shared" si="1"/>
        <v>#NAME?</v>
      </c>
      <c r="N94" s="5" t="s">
        <v>102</v>
      </c>
      <c r="O94" s="56" t="s">
        <v>1457</v>
      </c>
      <c r="P94" s="57" t="s">
        <v>1458</v>
      </c>
      <c r="Q94" s="5" t="s">
        <v>1290</v>
      </c>
    </row>
    <row r="95" ht="13.5" customHeight="1">
      <c r="A95" s="5">
        <v>94.0</v>
      </c>
      <c r="B95" s="5" t="s">
        <v>1459</v>
      </c>
      <c r="C95" s="5" t="s">
        <v>1460</v>
      </c>
      <c r="D95" s="5" t="s">
        <v>1461</v>
      </c>
      <c r="E95" s="5" t="s">
        <v>76</v>
      </c>
      <c r="F95" s="5" t="s">
        <v>1450</v>
      </c>
      <c r="G95" s="31">
        <v>42917.0</v>
      </c>
      <c r="H95" s="31">
        <v>26359.0</v>
      </c>
      <c r="I95" s="5" t="s">
        <v>82</v>
      </c>
      <c r="J95" s="5">
        <v>55.0</v>
      </c>
      <c r="K95" s="5" t="s">
        <v>772</v>
      </c>
      <c r="L95" s="5">
        <v>689.0</v>
      </c>
      <c r="M95" s="5" t="str">
        <f t="shared" si="1"/>
        <v>#NAME?</v>
      </c>
      <c r="N95" s="5" t="s">
        <v>102</v>
      </c>
      <c r="O95" s="56" t="s">
        <v>1465</v>
      </c>
      <c r="P95" s="57" t="s">
        <v>1466</v>
      </c>
      <c r="Q95" s="5" t="s">
        <v>1290</v>
      </c>
    </row>
    <row r="96" ht="13.5" customHeight="1">
      <c r="A96" s="5">
        <v>95.0</v>
      </c>
      <c r="B96" s="5" t="s">
        <v>1467</v>
      </c>
      <c r="C96" s="5" t="s">
        <v>1468</v>
      </c>
      <c r="D96" s="5" t="s">
        <v>1469</v>
      </c>
      <c r="E96" s="5" t="s">
        <v>76</v>
      </c>
      <c r="F96" s="5" t="s">
        <v>1450</v>
      </c>
      <c r="G96" s="31">
        <v>44326.0</v>
      </c>
      <c r="H96" s="31">
        <v>34990.0</v>
      </c>
      <c r="I96" s="5" t="s">
        <v>82</v>
      </c>
      <c r="J96" s="5">
        <v>31.0</v>
      </c>
      <c r="K96" s="5" t="s">
        <v>772</v>
      </c>
      <c r="L96" s="5">
        <v>449.0</v>
      </c>
      <c r="M96" s="5" t="str">
        <f t="shared" si="1"/>
        <v>#NAME?</v>
      </c>
      <c r="N96" s="5" t="s">
        <v>102</v>
      </c>
      <c r="O96" s="56"/>
      <c r="P96" s="57"/>
      <c r="Q96" s="5" t="s">
        <v>1290</v>
      </c>
    </row>
    <row r="97" ht="13.5" customHeight="1">
      <c r="A97" s="5">
        <v>96.0</v>
      </c>
      <c r="B97" s="5" t="s">
        <v>1470</v>
      </c>
      <c r="C97" s="5" t="s">
        <v>1471</v>
      </c>
      <c r="D97" s="5" t="s">
        <v>1472</v>
      </c>
      <c r="E97" s="5" t="s">
        <v>76</v>
      </c>
      <c r="F97" s="5" t="s">
        <v>1450</v>
      </c>
      <c r="G97" s="31">
        <v>44652.0</v>
      </c>
      <c r="H97" s="31">
        <v>22414.0</v>
      </c>
      <c r="I97" s="5" t="s">
        <v>248</v>
      </c>
      <c r="J97" s="5">
        <v>65.0</v>
      </c>
      <c r="K97" s="5" t="s">
        <v>772</v>
      </c>
      <c r="L97" s="5">
        <v>576.0</v>
      </c>
      <c r="M97" s="5" t="str">
        <f t="shared" si="1"/>
        <v>#NAME?</v>
      </c>
      <c r="N97" s="5" t="s">
        <v>102</v>
      </c>
      <c r="O97" s="56" t="s">
        <v>1476</v>
      </c>
      <c r="P97" s="57" t="s">
        <v>1458</v>
      </c>
    </row>
    <row r="98" ht="13.5" customHeight="1">
      <c r="A98" s="5">
        <v>97.0</v>
      </c>
      <c r="B98" s="5" t="s">
        <v>1477</v>
      </c>
      <c r="C98" s="5" t="s">
        <v>1478</v>
      </c>
      <c r="D98" s="5" t="s">
        <v>1479</v>
      </c>
      <c r="E98" s="5" t="s">
        <v>76</v>
      </c>
      <c r="F98" s="5" t="s">
        <v>1450</v>
      </c>
      <c r="G98" s="31">
        <v>45524.0</v>
      </c>
      <c r="H98" s="31">
        <v>25205.0</v>
      </c>
      <c r="I98" s="5" t="s">
        <v>82</v>
      </c>
      <c r="J98" s="5">
        <v>58.0</v>
      </c>
      <c r="K98" s="5" t="s">
        <v>772</v>
      </c>
      <c r="L98" s="5">
        <v>2213.0</v>
      </c>
      <c r="M98" s="5" t="str">
        <f t="shared" si="1"/>
        <v>#NAME?</v>
      </c>
      <c r="N98" s="5" t="s">
        <v>102</v>
      </c>
      <c r="O98" s="56"/>
      <c r="P98" s="57"/>
    </row>
    <row r="99" ht="13.5" customHeight="1">
      <c r="A99" s="5">
        <v>98.0</v>
      </c>
      <c r="B99" s="5" t="s">
        <v>1480</v>
      </c>
      <c r="C99" s="5" t="s">
        <v>1481</v>
      </c>
      <c r="D99" s="5" t="s">
        <v>1482</v>
      </c>
      <c r="E99" s="5" t="s">
        <v>76</v>
      </c>
      <c r="F99" s="5" t="s">
        <v>1450</v>
      </c>
      <c r="G99" s="31">
        <v>45839.0</v>
      </c>
      <c r="H99" s="31">
        <v>21369.0</v>
      </c>
      <c r="I99" s="5" t="s">
        <v>82</v>
      </c>
      <c r="J99" s="5">
        <v>68.0</v>
      </c>
      <c r="K99" s="5" t="s">
        <v>772</v>
      </c>
      <c r="L99" s="5">
        <v>1903.0</v>
      </c>
      <c r="M99" s="5" t="str">
        <f t="shared" si="1"/>
        <v>#NAME?</v>
      </c>
      <c r="N99" s="5" t="s">
        <v>102</v>
      </c>
      <c r="O99" s="56" t="s">
        <v>1486</v>
      </c>
      <c r="P99" s="57" t="s">
        <v>1458</v>
      </c>
      <c r="Q99" s="5" t="s">
        <v>1290</v>
      </c>
    </row>
    <row r="100" ht="13.5" customHeight="1">
      <c r="A100" s="5">
        <v>99.0</v>
      </c>
      <c r="B100" s="5" t="s">
        <v>1487</v>
      </c>
      <c r="C100" s="5" t="s">
        <v>1488</v>
      </c>
      <c r="D100" s="5" t="s">
        <v>1488</v>
      </c>
      <c r="E100" s="5" t="s">
        <v>76</v>
      </c>
      <c r="F100" s="5" t="s">
        <v>1450</v>
      </c>
      <c r="G100" s="31">
        <v>45959.0</v>
      </c>
      <c r="H100" s="31">
        <v>37714.0</v>
      </c>
      <c r="I100" s="5" t="s">
        <v>82</v>
      </c>
      <c r="J100" s="5">
        <v>23.0</v>
      </c>
      <c r="K100" s="5" t="s">
        <v>772</v>
      </c>
      <c r="L100" s="5">
        <v>2130.0</v>
      </c>
      <c r="M100" s="5" t="str">
        <f t="shared" si="1"/>
        <v>#NAME?</v>
      </c>
      <c r="N100" s="5" t="s">
        <v>102</v>
      </c>
      <c r="O100" s="56"/>
      <c r="P100" s="57"/>
    </row>
    <row r="101" ht="13.5" customHeight="1">
      <c r="A101" s="5">
        <v>100.0</v>
      </c>
      <c r="B101" s="5" t="s">
        <v>1489</v>
      </c>
      <c r="C101" s="5" t="s">
        <v>1490</v>
      </c>
      <c r="D101" s="5" t="s">
        <v>1491</v>
      </c>
      <c r="E101" s="5" t="s">
        <v>76</v>
      </c>
      <c r="F101" s="5" t="s">
        <v>1492</v>
      </c>
      <c r="G101" s="31">
        <v>42280.0</v>
      </c>
      <c r="H101" s="31">
        <v>35357.0</v>
      </c>
      <c r="I101" s="5" t="s">
        <v>82</v>
      </c>
      <c r="J101" s="5">
        <v>30.0</v>
      </c>
      <c r="K101" s="5" t="s">
        <v>772</v>
      </c>
      <c r="L101" s="5">
        <v>59.0</v>
      </c>
      <c r="M101" s="5" t="str">
        <f t="shared" si="1"/>
        <v>#NAME?</v>
      </c>
      <c r="N101" s="5" t="s">
        <v>102</v>
      </c>
      <c r="O101" s="58">
        <v>46351.0</v>
      </c>
      <c r="P101" s="57">
        <v>0.3333333333333333</v>
      </c>
    </row>
    <row r="102" ht="13.5" customHeight="1">
      <c r="A102" s="5">
        <v>101.0</v>
      </c>
      <c r="B102" s="5" t="s">
        <v>1496</v>
      </c>
      <c r="C102" s="5" t="s">
        <v>1497</v>
      </c>
      <c r="D102" s="5" t="s">
        <v>1498</v>
      </c>
      <c r="E102" s="5" t="s">
        <v>76</v>
      </c>
      <c r="F102" s="5" t="s">
        <v>1492</v>
      </c>
      <c r="G102" s="31">
        <v>43191.0</v>
      </c>
      <c r="H102" s="31">
        <v>35310.0</v>
      </c>
      <c r="I102" s="5" t="s">
        <v>82</v>
      </c>
      <c r="J102" s="5">
        <v>30.0</v>
      </c>
      <c r="K102" s="5" t="s">
        <v>772</v>
      </c>
      <c r="L102" s="5">
        <v>150.0</v>
      </c>
      <c r="M102" s="5" t="str">
        <f t="shared" si="1"/>
        <v>#NAME?</v>
      </c>
      <c r="N102" s="5" t="s">
        <v>102</v>
      </c>
      <c r="O102" s="58">
        <v>46302.0</v>
      </c>
      <c r="P102" s="57">
        <v>0.3541666666666667</v>
      </c>
    </row>
    <row r="103" ht="13.5" customHeight="1">
      <c r="A103" s="5">
        <v>102.0</v>
      </c>
      <c r="B103" s="5" t="s">
        <v>1499</v>
      </c>
      <c r="C103" s="5" t="s">
        <v>1500</v>
      </c>
      <c r="D103" s="5" t="s">
        <v>1501</v>
      </c>
      <c r="E103" s="5" t="s">
        <v>76</v>
      </c>
      <c r="F103" s="5" t="s">
        <v>1492</v>
      </c>
      <c r="G103" s="31">
        <v>44228.0</v>
      </c>
      <c r="H103" s="31">
        <v>35570.0</v>
      </c>
      <c r="I103" s="5" t="s">
        <v>82</v>
      </c>
      <c r="J103" s="5">
        <v>29.0</v>
      </c>
      <c r="K103" s="5" t="s">
        <v>772</v>
      </c>
      <c r="L103" s="5">
        <v>388.0</v>
      </c>
      <c r="M103" s="5" t="str">
        <f t="shared" si="1"/>
        <v>#NAME?</v>
      </c>
      <c r="N103" s="5" t="s">
        <v>102</v>
      </c>
      <c r="O103" s="58">
        <v>46336.0</v>
      </c>
      <c r="P103" s="57">
        <v>0.3333333333333333</v>
      </c>
    </row>
    <row r="104" ht="13.5" customHeight="1">
      <c r="A104" s="5">
        <v>103.0</v>
      </c>
      <c r="B104" s="5" t="s">
        <v>1502</v>
      </c>
      <c r="C104" s="5" t="s">
        <v>1504</v>
      </c>
      <c r="D104" s="5" t="s">
        <v>1507</v>
      </c>
      <c r="E104" s="5" t="s">
        <v>76</v>
      </c>
      <c r="F104" s="5" t="s">
        <v>1492</v>
      </c>
      <c r="G104" s="31">
        <v>44317.0</v>
      </c>
      <c r="H104" s="31">
        <v>21359.0</v>
      </c>
      <c r="I104" s="5" t="s">
        <v>82</v>
      </c>
      <c r="J104" s="5">
        <v>68.0</v>
      </c>
      <c r="K104" s="5" t="s">
        <v>772</v>
      </c>
      <c r="L104" s="5">
        <v>510.0</v>
      </c>
      <c r="M104" s="5" t="str">
        <f t="shared" si="1"/>
        <v>#NAME?</v>
      </c>
      <c r="N104" s="5" t="s">
        <v>102</v>
      </c>
      <c r="O104" s="58">
        <v>46337.0</v>
      </c>
      <c r="P104" s="57">
        <v>0.3541666666666667</v>
      </c>
    </row>
    <row r="105" ht="13.5" customHeight="1">
      <c r="A105" s="5">
        <v>104.0</v>
      </c>
      <c r="B105" s="5" t="s">
        <v>1508</v>
      </c>
      <c r="C105" s="5" t="s">
        <v>1509</v>
      </c>
      <c r="D105" s="5" t="s">
        <v>1510</v>
      </c>
      <c r="E105" s="5" t="s">
        <v>76</v>
      </c>
      <c r="F105" s="5" t="s">
        <v>1492</v>
      </c>
      <c r="G105" s="31">
        <v>44652.0</v>
      </c>
      <c r="H105" s="31">
        <v>36518.0</v>
      </c>
      <c r="I105" s="5" t="s">
        <v>82</v>
      </c>
      <c r="J105" s="5">
        <v>27.0</v>
      </c>
      <c r="K105" s="5" t="s">
        <v>772</v>
      </c>
      <c r="L105" s="5">
        <v>554.0</v>
      </c>
      <c r="M105" s="5" t="str">
        <f t="shared" si="1"/>
        <v>#NAME?</v>
      </c>
      <c r="N105" s="5" t="s">
        <v>102</v>
      </c>
      <c r="O105" s="58">
        <v>46316.0</v>
      </c>
      <c r="P105" s="57">
        <v>0.3541666666666667</v>
      </c>
    </row>
    <row r="106" ht="13.5" customHeight="1">
      <c r="A106" s="5">
        <v>105.0</v>
      </c>
      <c r="B106" s="5" t="s">
        <v>1511</v>
      </c>
      <c r="C106" s="5" t="s">
        <v>1512</v>
      </c>
      <c r="D106" s="5" t="s">
        <v>1514</v>
      </c>
      <c r="E106" s="5" t="s">
        <v>76</v>
      </c>
      <c r="F106" s="5" t="s">
        <v>1492</v>
      </c>
      <c r="G106" s="31">
        <v>45551.0</v>
      </c>
      <c r="H106" s="31">
        <v>30719.0</v>
      </c>
      <c r="I106" s="5" t="s">
        <v>82</v>
      </c>
      <c r="J106" s="5">
        <v>43.0</v>
      </c>
      <c r="K106" s="5" t="s">
        <v>772</v>
      </c>
      <c r="L106" s="5">
        <v>1401.0</v>
      </c>
      <c r="M106" s="5" t="str">
        <f t="shared" si="1"/>
        <v>#NAME?</v>
      </c>
      <c r="N106" s="5" t="s">
        <v>102</v>
      </c>
      <c r="O106" s="58">
        <v>46331.0</v>
      </c>
      <c r="P106" s="57">
        <v>0.3333333333333333</v>
      </c>
    </row>
    <row r="107" ht="13.5" customHeight="1">
      <c r="A107" s="5">
        <v>106.0</v>
      </c>
      <c r="B107" s="5" t="s">
        <v>1518</v>
      </c>
      <c r="C107" s="5" t="s">
        <v>1519</v>
      </c>
      <c r="D107" s="5" t="s">
        <v>1520</v>
      </c>
      <c r="E107" s="5" t="s">
        <v>1226</v>
      </c>
      <c r="F107" s="5" t="s">
        <v>1521</v>
      </c>
      <c r="G107" s="31">
        <v>45017.0</v>
      </c>
      <c r="H107" s="31">
        <v>30547.0</v>
      </c>
      <c r="I107" s="5" t="s">
        <v>82</v>
      </c>
      <c r="J107" s="5">
        <f>DATEDIF(H107,"2027/3/31","Y")</f>
        <v>43</v>
      </c>
      <c r="K107" s="5" t="s">
        <v>772</v>
      </c>
      <c r="L107" s="5">
        <v>896.0</v>
      </c>
      <c r="M107" s="5" t="str">
        <f t="shared" si="1"/>
        <v>#NAME?</v>
      </c>
      <c r="N107" s="5" t="s">
        <v>26</v>
      </c>
      <c r="O107" s="58">
        <v>46303.0</v>
      </c>
      <c r="P107" s="62">
        <v>0.4166666666666667</v>
      </c>
    </row>
    <row r="108" ht="13.5" customHeight="1">
      <c r="A108" s="5">
        <v>107.0</v>
      </c>
      <c r="B108" s="5" t="s">
        <v>1524</v>
      </c>
      <c r="C108" s="5" t="s">
        <v>1525</v>
      </c>
      <c r="D108" s="5" t="s">
        <v>1526</v>
      </c>
      <c r="E108" s="5" t="s">
        <v>734</v>
      </c>
      <c r="F108" s="5" t="s">
        <v>1527</v>
      </c>
      <c r="G108" s="31">
        <v>45054.0</v>
      </c>
      <c r="H108" s="31">
        <v>25972.0</v>
      </c>
      <c r="I108" s="5" t="s">
        <v>82</v>
      </c>
      <c r="J108" s="5">
        <v>55.0</v>
      </c>
      <c r="K108" s="5" t="s">
        <v>772</v>
      </c>
      <c r="L108" s="5">
        <v>990.0</v>
      </c>
      <c r="M108" s="5" t="str">
        <f t="shared" si="1"/>
        <v>#NAME?</v>
      </c>
      <c r="N108" s="5" t="s">
        <v>26</v>
      </c>
      <c r="O108" s="58">
        <v>46304.0</v>
      </c>
      <c r="P108" s="57">
        <v>0.4166666666666667</v>
      </c>
    </row>
    <row r="109" ht="13.5" customHeight="1">
      <c r="A109" s="5">
        <v>108.0</v>
      </c>
      <c r="B109" s="5" t="s">
        <v>1528</v>
      </c>
      <c r="C109" s="5" t="s">
        <v>1529</v>
      </c>
      <c r="D109" s="5" t="s">
        <v>1530</v>
      </c>
      <c r="E109" s="5" t="s">
        <v>734</v>
      </c>
      <c r="F109" s="5" t="s">
        <v>1527</v>
      </c>
      <c r="G109" s="31">
        <v>45597.0</v>
      </c>
      <c r="H109" s="31">
        <v>20771.0</v>
      </c>
      <c r="I109" s="5" t="s">
        <v>248</v>
      </c>
      <c r="J109" s="5">
        <v>70.0</v>
      </c>
      <c r="K109" s="5" t="s">
        <v>772</v>
      </c>
      <c r="L109" s="5">
        <v>1484.0</v>
      </c>
      <c r="M109" s="5" t="str">
        <f t="shared" si="1"/>
        <v>#NAME?</v>
      </c>
      <c r="N109" s="5" t="s">
        <v>26</v>
      </c>
      <c r="O109" s="58">
        <v>46301.0</v>
      </c>
      <c r="P109" s="57">
        <v>0.4166666666666667</v>
      </c>
    </row>
    <row r="110" ht="13.5" customHeight="1">
      <c r="A110" s="5">
        <v>109.0</v>
      </c>
      <c r="B110" s="5" t="s">
        <v>1531</v>
      </c>
      <c r="C110" s="5" t="s">
        <v>1532</v>
      </c>
      <c r="D110" s="5" t="s">
        <v>1533</v>
      </c>
      <c r="E110" s="5" t="s">
        <v>734</v>
      </c>
      <c r="F110" s="5" t="s">
        <v>1527</v>
      </c>
      <c r="G110" s="31">
        <v>45612.0</v>
      </c>
      <c r="H110" s="31">
        <v>25462.0</v>
      </c>
      <c r="I110" s="5" t="s">
        <v>82</v>
      </c>
      <c r="J110" s="5">
        <v>57.0</v>
      </c>
      <c r="K110" s="5" t="s">
        <v>772</v>
      </c>
      <c r="L110" s="5">
        <v>1499.0</v>
      </c>
      <c r="M110" s="5" t="str">
        <f t="shared" si="1"/>
        <v>#NAME?</v>
      </c>
      <c r="N110" s="5" t="s">
        <v>26</v>
      </c>
      <c r="O110" s="58">
        <v>46302.0</v>
      </c>
      <c r="P110" s="57">
        <v>0.4166666666666667</v>
      </c>
    </row>
    <row r="111" ht="13.5" customHeight="1">
      <c r="A111" s="5">
        <v>110.0</v>
      </c>
      <c r="B111" s="5" t="s">
        <v>1537</v>
      </c>
      <c r="C111" s="5" t="s">
        <v>1538</v>
      </c>
      <c r="D111" s="5" t="s">
        <v>1539</v>
      </c>
      <c r="E111" s="5" t="s">
        <v>734</v>
      </c>
      <c r="F111" s="5" t="s">
        <v>1527</v>
      </c>
      <c r="G111" s="31">
        <v>45796.0</v>
      </c>
      <c r="H111" s="31">
        <v>20130.0</v>
      </c>
      <c r="I111" s="5" t="s">
        <v>248</v>
      </c>
      <c r="J111" s="5">
        <v>72.0</v>
      </c>
      <c r="K111" s="5" t="s">
        <v>772</v>
      </c>
      <c r="L111" s="5">
        <v>9999.0</v>
      </c>
      <c r="M111" s="5" t="str">
        <f t="shared" si="1"/>
        <v>#NAME?</v>
      </c>
      <c r="N111" s="5" t="s">
        <v>26</v>
      </c>
      <c r="O111" s="5" t="s">
        <v>1540</v>
      </c>
      <c r="P111" s="57"/>
    </row>
    <row r="112" ht="13.5" customHeight="1">
      <c r="A112" s="5">
        <v>111.0</v>
      </c>
      <c r="B112" s="5" t="s">
        <v>1541</v>
      </c>
      <c r="C112" s="5" t="s">
        <v>1543</v>
      </c>
      <c r="D112" s="5" t="s">
        <v>1545</v>
      </c>
      <c r="E112" s="5" t="s">
        <v>734</v>
      </c>
      <c r="F112" s="5" t="s">
        <v>1527</v>
      </c>
      <c r="G112" s="31">
        <v>45962.0</v>
      </c>
      <c r="H112" s="31">
        <v>36004.0</v>
      </c>
      <c r="I112" s="5" t="s">
        <v>248</v>
      </c>
      <c r="J112" s="5">
        <v>28.0</v>
      </c>
      <c r="K112" s="5" t="s">
        <v>772</v>
      </c>
      <c r="L112" s="5">
        <v>2126.0</v>
      </c>
      <c r="M112" s="5" t="str">
        <f t="shared" si="1"/>
        <v>#NAME?</v>
      </c>
      <c r="N112" s="5" t="s">
        <v>26</v>
      </c>
      <c r="O112" s="58">
        <v>46300.0</v>
      </c>
      <c r="P112" s="57">
        <v>0.4166666666666667</v>
      </c>
    </row>
    <row r="113" ht="13.5" customHeight="1">
      <c r="A113" s="5">
        <v>112.0</v>
      </c>
      <c r="B113" s="5" t="s">
        <v>1547</v>
      </c>
      <c r="C113" s="5" t="s">
        <v>1548</v>
      </c>
      <c r="D113" s="5" t="s">
        <v>1549</v>
      </c>
      <c r="E113" s="5" t="s">
        <v>76</v>
      </c>
      <c r="F113" s="5" t="s">
        <v>1550</v>
      </c>
      <c r="G113" s="31">
        <v>44652.0</v>
      </c>
      <c r="H113" s="31">
        <v>33903.0</v>
      </c>
      <c r="I113" s="5" t="s">
        <v>82</v>
      </c>
      <c r="J113" s="5">
        <v>34.0</v>
      </c>
      <c r="K113" s="5" t="s">
        <v>772</v>
      </c>
      <c r="L113" s="5">
        <v>558.0</v>
      </c>
      <c r="M113" s="5" t="str">
        <f t="shared" si="1"/>
        <v>#NAME?</v>
      </c>
      <c r="N113" s="5" t="s">
        <v>102</v>
      </c>
      <c r="O113" s="56" t="s">
        <v>1552</v>
      </c>
      <c r="P113" s="57"/>
    </row>
    <row r="114" ht="13.5" customHeight="1">
      <c r="A114" s="5">
        <v>113.0</v>
      </c>
      <c r="B114" s="5" t="s">
        <v>1553</v>
      </c>
      <c r="C114" s="5" t="s">
        <v>1554</v>
      </c>
      <c r="D114" s="5" t="s">
        <v>1555</v>
      </c>
      <c r="E114" s="5" t="s">
        <v>76</v>
      </c>
      <c r="F114" s="5" t="s">
        <v>1550</v>
      </c>
      <c r="G114" s="31">
        <v>44858.0</v>
      </c>
      <c r="H114" s="31">
        <v>36704.0</v>
      </c>
      <c r="I114" s="5" t="s">
        <v>248</v>
      </c>
      <c r="J114" s="5">
        <v>26.0</v>
      </c>
      <c r="K114" s="5" t="s">
        <v>772</v>
      </c>
      <c r="L114" s="5">
        <v>731.0</v>
      </c>
      <c r="M114" s="5" t="str">
        <f t="shared" si="1"/>
        <v>#NAME?</v>
      </c>
      <c r="N114" s="5" t="s">
        <v>102</v>
      </c>
      <c r="O114" s="56"/>
      <c r="P114" s="57" t="s">
        <v>1559</v>
      </c>
    </row>
    <row r="115" ht="13.5" customHeight="1">
      <c r="A115" s="5">
        <v>114.0</v>
      </c>
      <c r="B115" s="5" t="s">
        <v>1560</v>
      </c>
      <c r="C115" s="5" t="s">
        <v>1561</v>
      </c>
      <c r="D115" s="5" t="s">
        <v>1562</v>
      </c>
      <c r="E115" s="5" t="s">
        <v>76</v>
      </c>
      <c r="F115" s="5" t="s">
        <v>1550</v>
      </c>
      <c r="G115" s="31">
        <v>45383.0</v>
      </c>
      <c r="H115" s="31">
        <v>29401.0</v>
      </c>
      <c r="I115" s="5" t="s">
        <v>82</v>
      </c>
      <c r="J115" s="5">
        <v>46.0</v>
      </c>
      <c r="K115" s="5" t="s">
        <v>772</v>
      </c>
      <c r="L115" s="5">
        <v>1182.0</v>
      </c>
      <c r="M115" s="5" t="str">
        <f t="shared" si="1"/>
        <v>#NAME?</v>
      </c>
      <c r="N115" s="5" t="s">
        <v>102</v>
      </c>
      <c r="O115" s="56"/>
      <c r="P115" s="57"/>
    </row>
    <row r="116" ht="13.5" customHeight="1">
      <c r="A116" s="5">
        <v>115.0</v>
      </c>
      <c r="B116" s="5" t="s">
        <v>1563</v>
      </c>
      <c r="C116" s="5" t="s">
        <v>1564</v>
      </c>
      <c r="D116" s="5" t="s">
        <v>1565</v>
      </c>
      <c r="E116" s="5" t="s">
        <v>76</v>
      </c>
      <c r="F116" s="5" t="s">
        <v>1550</v>
      </c>
      <c r="G116" s="31">
        <v>45544.0</v>
      </c>
      <c r="H116" s="31">
        <v>23440.0</v>
      </c>
      <c r="I116" s="5" t="s">
        <v>248</v>
      </c>
      <c r="J116" s="5">
        <v>63.0</v>
      </c>
      <c r="K116" s="5" t="s">
        <v>772</v>
      </c>
      <c r="L116" s="5">
        <v>1406.0</v>
      </c>
      <c r="M116" s="5" t="str">
        <f t="shared" si="1"/>
        <v>#NAME?</v>
      </c>
      <c r="N116" s="5" t="s">
        <v>102</v>
      </c>
      <c r="O116" s="56"/>
      <c r="P116" s="57"/>
    </row>
    <row r="117" ht="13.5" customHeight="1">
      <c r="A117" s="5">
        <v>116.0</v>
      </c>
      <c r="B117" s="5" t="s">
        <v>1570</v>
      </c>
      <c r="C117" s="5" t="s">
        <v>1571</v>
      </c>
      <c r="D117" s="5" t="s">
        <v>1572</v>
      </c>
      <c r="E117" s="5" t="s">
        <v>76</v>
      </c>
      <c r="F117" s="5" t="s">
        <v>1550</v>
      </c>
      <c r="G117" s="31">
        <v>45901.0</v>
      </c>
      <c r="H117" s="31">
        <v>26733.0</v>
      </c>
      <c r="I117" s="5" t="s">
        <v>248</v>
      </c>
      <c r="J117" s="5">
        <v>54.0</v>
      </c>
      <c r="K117" s="5" t="s">
        <v>772</v>
      </c>
      <c r="L117" s="5">
        <v>2013.0</v>
      </c>
      <c r="M117" s="5" t="str">
        <f t="shared" si="1"/>
        <v>#NAME?</v>
      </c>
      <c r="N117" s="5" t="s">
        <v>102</v>
      </c>
      <c r="O117" s="56"/>
      <c r="P117" s="57"/>
    </row>
    <row r="118" ht="13.5" customHeight="1">
      <c r="A118" s="5">
        <v>117.0</v>
      </c>
      <c r="B118" s="5" t="s">
        <v>1573</v>
      </c>
      <c r="C118" s="5" t="s">
        <v>1574</v>
      </c>
      <c r="D118" s="5" t="s">
        <v>1575</v>
      </c>
      <c r="E118" s="5" t="s">
        <v>76</v>
      </c>
      <c r="F118" s="5" t="s">
        <v>1550</v>
      </c>
      <c r="G118" s="31">
        <v>46113.0</v>
      </c>
      <c r="H118" s="31">
        <v>37739.0</v>
      </c>
      <c r="I118" s="5" t="s">
        <v>82</v>
      </c>
      <c r="J118" s="5">
        <v>23.0</v>
      </c>
      <c r="K118" s="5" t="s">
        <v>772</v>
      </c>
      <c r="L118" s="5">
        <v>2329.0</v>
      </c>
      <c r="M118" s="5" t="str">
        <f t="shared" si="1"/>
        <v>#NAME?</v>
      </c>
      <c r="N118" s="5" t="s">
        <v>102</v>
      </c>
      <c r="O118" s="56"/>
      <c r="P118" s="57"/>
    </row>
    <row r="119" ht="13.5" customHeight="1">
      <c r="A119" s="5">
        <v>118.0</v>
      </c>
      <c r="B119" s="5" t="s">
        <v>1579</v>
      </c>
      <c r="C119" s="5" t="s">
        <v>1580</v>
      </c>
      <c r="D119" s="5" t="s">
        <v>1581</v>
      </c>
      <c r="E119" s="5" t="s">
        <v>76</v>
      </c>
      <c r="F119" s="5" t="s">
        <v>1582</v>
      </c>
      <c r="G119" s="31">
        <v>43497.0</v>
      </c>
      <c r="H119" s="31">
        <v>24216.0</v>
      </c>
      <c r="I119" s="5" t="s">
        <v>82</v>
      </c>
      <c r="J119" s="5">
        <v>60.0</v>
      </c>
      <c r="K119" s="5" t="s">
        <v>772</v>
      </c>
      <c r="L119" s="5">
        <v>194.0</v>
      </c>
      <c r="M119" s="5" t="str">
        <f t="shared" si="1"/>
        <v>#NAME?</v>
      </c>
      <c r="N119" s="5" t="s">
        <v>102</v>
      </c>
      <c r="O119" s="56" t="s">
        <v>1583</v>
      </c>
      <c r="P119" s="57">
        <v>0.3125</v>
      </c>
    </row>
    <row r="120" ht="13.5" customHeight="1">
      <c r="A120" s="5">
        <v>119.0</v>
      </c>
      <c r="B120" s="5" t="s">
        <v>1584</v>
      </c>
      <c r="C120" s="5" t="s">
        <v>1585</v>
      </c>
      <c r="D120" s="5" t="s">
        <v>1586</v>
      </c>
      <c r="E120" s="5" t="s">
        <v>76</v>
      </c>
      <c r="F120" s="5" t="s">
        <v>1582</v>
      </c>
      <c r="G120" s="31">
        <v>43594.0</v>
      </c>
      <c r="H120" s="31">
        <v>35876.0</v>
      </c>
      <c r="I120" s="5" t="s">
        <v>82</v>
      </c>
      <c r="J120" s="5">
        <v>29.0</v>
      </c>
      <c r="K120" s="5" t="s">
        <v>772</v>
      </c>
      <c r="L120" s="5">
        <v>322.0</v>
      </c>
      <c r="M120" s="5" t="str">
        <f t="shared" si="1"/>
        <v>#NAME?</v>
      </c>
      <c r="N120" s="5" t="s">
        <v>102</v>
      </c>
      <c r="O120" s="56"/>
      <c r="P120" s="57">
        <v>0.3125</v>
      </c>
    </row>
    <row r="121" ht="13.5" customHeight="1">
      <c r="A121" s="5">
        <v>120.0</v>
      </c>
      <c r="B121" s="5" t="s">
        <v>1589</v>
      </c>
      <c r="C121" s="5" t="s">
        <v>1591</v>
      </c>
      <c r="D121" s="5" t="s">
        <v>1592</v>
      </c>
      <c r="E121" s="5" t="s">
        <v>76</v>
      </c>
      <c r="F121" s="5" t="s">
        <v>1582</v>
      </c>
      <c r="G121" s="31">
        <v>43850.0</v>
      </c>
      <c r="H121" s="31">
        <v>34212.0</v>
      </c>
      <c r="I121" s="5" t="s">
        <v>82</v>
      </c>
      <c r="J121" s="5">
        <v>33.0</v>
      </c>
      <c r="K121" s="5" t="s">
        <v>772</v>
      </c>
      <c r="L121" s="5">
        <v>307.0</v>
      </c>
      <c r="M121" s="5" t="str">
        <f t="shared" si="1"/>
        <v>#NAME?</v>
      </c>
      <c r="N121" s="5" t="s">
        <v>102</v>
      </c>
      <c r="O121" s="56" t="s">
        <v>1172</v>
      </c>
      <c r="P121" s="57" t="s">
        <v>1593</v>
      </c>
    </row>
    <row r="122" ht="13.5" customHeight="1">
      <c r="A122" s="5">
        <v>121.0</v>
      </c>
      <c r="B122" s="5" t="s">
        <v>1594</v>
      </c>
      <c r="C122" s="5" t="s">
        <v>1595</v>
      </c>
      <c r="D122" s="5" t="s">
        <v>1596</v>
      </c>
      <c r="E122" s="5" t="s">
        <v>76</v>
      </c>
      <c r="F122" s="5" t="s">
        <v>1582</v>
      </c>
      <c r="G122" s="31">
        <v>43922.0</v>
      </c>
      <c r="H122" s="31">
        <v>33070.0</v>
      </c>
      <c r="I122" s="5" t="s">
        <v>82</v>
      </c>
      <c r="J122" s="5">
        <v>36.0</v>
      </c>
      <c r="K122" s="5" t="s">
        <v>772</v>
      </c>
      <c r="L122" s="5">
        <v>660.0</v>
      </c>
      <c r="M122" s="5" t="str">
        <f t="shared" si="1"/>
        <v>#NAME?</v>
      </c>
      <c r="N122" s="5" t="s">
        <v>102</v>
      </c>
      <c r="O122" s="58">
        <v>46272.0</v>
      </c>
      <c r="P122" s="57" t="s">
        <v>1598</v>
      </c>
    </row>
    <row r="123" ht="13.5" customHeight="1">
      <c r="A123" s="5">
        <v>122.0</v>
      </c>
      <c r="B123" s="5" t="s">
        <v>1599</v>
      </c>
      <c r="C123" s="5" t="s">
        <v>1601</v>
      </c>
      <c r="D123" s="5" t="s">
        <v>1603</v>
      </c>
      <c r="E123" s="5" t="s">
        <v>76</v>
      </c>
      <c r="F123" s="5" t="s">
        <v>1582</v>
      </c>
      <c r="G123" s="31">
        <v>44652.0</v>
      </c>
      <c r="H123" s="31">
        <v>34298.0</v>
      </c>
      <c r="I123" s="5" t="s">
        <v>248</v>
      </c>
      <c r="J123" s="5">
        <v>33.0</v>
      </c>
      <c r="K123" s="5" t="s">
        <v>772</v>
      </c>
      <c r="L123" s="5">
        <v>542.0</v>
      </c>
      <c r="M123" s="5" t="str">
        <f t="shared" si="1"/>
        <v>#NAME?</v>
      </c>
      <c r="N123" s="5" t="s">
        <v>102</v>
      </c>
      <c r="O123" s="58">
        <v>46268.0</v>
      </c>
      <c r="P123" s="57">
        <v>0.2916666666666667</v>
      </c>
    </row>
    <row r="124" ht="13.5" customHeight="1">
      <c r="A124" s="5">
        <v>123.0</v>
      </c>
      <c r="B124" s="5" t="s">
        <v>1605</v>
      </c>
      <c r="C124" s="5" t="s">
        <v>1606</v>
      </c>
      <c r="D124" s="5" t="s">
        <v>1607</v>
      </c>
      <c r="E124" s="5" t="s">
        <v>76</v>
      </c>
      <c r="F124" s="5" t="s">
        <v>1582</v>
      </c>
      <c r="G124" s="31">
        <v>45108.0</v>
      </c>
      <c r="H124" s="31">
        <v>25558.0</v>
      </c>
      <c r="I124" s="5" t="s">
        <v>82</v>
      </c>
      <c r="J124" s="5">
        <v>57.0</v>
      </c>
      <c r="K124" s="5" t="s">
        <v>772</v>
      </c>
      <c r="L124" s="5">
        <v>999.0</v>
      </c>
      <c r="M124" s="5" t="str">
        <f t="shared" si="1"/>
        <v>#NAME?</v>
      </c>
      <c r="N124" s="5" t="s">
        <v>102</v>
      </c>
      <c r="O124" s="56" t="s">
        <v>1608</v>
      </c>
      <c r="P124" s="57">
        <v>0.2916666666666667</v>
      </c>
    </row>
    <row r="125" ht="13.5" customHeight="1">
      <c r="A125" s="5">
        <v>124.0</v>
      </c>
      <c r="B125" s="5" t="s">
        <v>1609</v>
      </c>
      <c r="C125" s="5" t="s">
        <v>1610</v>
      </c>
      <c r="D125" s="5" t="s">
        <v>1611</v>
      </c>
      <c r="E125" s="5" t="s">
        <v>76</v>
      </c>
      <c r="F125" s="5" t="s">
        <v>1582</v>
      </c>
      <c r="G125" s="31">
        <v>45717.0</v>
      </c>
      <c r="H125" s="31">
        <v>34190.0</v>
      </c>
      <c r="I125" s="5" t="s">
        <v>82</v>
      </c>
      <c r="J125" s="5">
        <v>33.0</v>
      </c>
      <c r="K125" s="5" t="s">
        <v>772</v>
      </c>
      <c r="L125" s="5">
        <v>1658.0</v>
      </c>
      <c r="M125" s="5" t="str">
        <f t="shared" si="1"/>
        <v>#NAME?</v>
      </c>
      <c r="N125" s="5" t="s">
        <v>102</v>
      </c>
      <c r="O125" s="56"/>
      <c r="P125" s="57"/>
    </row>
    <row r="126" ht="13.5" customHeight="1">
      <c r="A126" s="5">
        <v>125.0</v>
      </c>
      <c r="B126" s="5" t="s">
        <v>1612</v>
      </c>
      <c r="C126" s="5" t="s">
        <v>1613</v>
      </c>
      <c r="D126" s="5" t="s">
        <v>1614</v>
      </c>
      <c r="E126" s="5" t="s">
        <v>76</v>
      </c>
      <c r="F126" s="5" t="s">
        <v>1582</v>
      </c>
      <c r="G126" s="31">
        <v>45724.0</v>
      </c>
      <c r="H126" s="31">
        <v>37897.0</v>
      </c>
      <c r="I126" s="5" t="s">
        <v>82</v>
      </c>
      <c r="J126" s="5">
        <v>23.0</v>
      </c>
      <c r="K126" s="5" t="s">
        <v>772</v>
      </c>
      <c r="L126" s="5">
        <v>1681.0</v>
      </c>
      <c r="M126" s="5" t="str">
        <f t="shared" si="1"/>
        <v>#NAME?</v>
      </c>
      <c r="N126" s="5" t="s">
        <v>102</v>
      </c>
      <c r="O126" s="56"/>
      <c r="P126" s="57"/>
    </row>
    <row r="127" ht="13.5" customHeight="1">
      <c r="A127" s="5">
        <v>126.0</v>
      </c>
      <c r="B127" s="5" t="s">
        <v>1615</v>
      </c>
      <c r="C127" s="5" t="s">
        <v>1616</v>
      </c>
      <c r="D127" s="5" t="s">
        <v>1617</v>
      </c>
      <c r="E127" s="5" t="s">
        <v>76</v>
      </c>
      <c r="F127" s="5" t="s">
        <v>1582</v>
      </c>
      <c r="G127" s="31">
        <v>45839.0</v>
      </c>
      <c r="H127" s="31">
        <v>30320.0</v>
      </c>
      <c r="I127" s="5" t="s">
        <v>248</v>
      </c>
      <c r="J127" s="5">
        <v>44.0</v>
      </c>
      <c r="K127" s="5" t="s">
        <v>772</v>
      </c>
      <c r="L127" s="5">
        <v>1930.0</v>
      </c>
      <c r="M127" s="5" t="str">
        <f t="shared" si="1"/>
        <v>#NAME?</v>
      </c>
      <c r="N127" s="5" t="s">
        <v>102</v>
      </c>
      <c r="O127" s="56" t="s">
        <v>1618</v>
      </c>
      <c r="P127" s="57">
        <v>0.4166666666666667</v>
      </c>
    </row>
    <row r="128" ht="13.5" customHeight="1">
      <c r="A128" s="5">
        <v>127.0</v>
      </c>
      <c r="B128" s="5" t="s">
        <v>1619</v>
      </c>
      <c r="C128" s="5" t="s">
        <v>1620</v>
      </c>
      <c r="D128" s="5" t="s">
        <v>1621</v>
      </c>
      <c r="E128" s="5" t="s">
        <v>726</v>
      </c>
      <c r="F128" s="5" t="s">
        <v>1622</v>
      </c>
      <c r="G128" s="31">
        <v>42522.0</v>
      </c>
      <c r="H128" s="31">
        <v>25159.0</v>
      </c>
      <c r="I128" s="5" t="s">
        <v>82</v>
      </c>
      <c r="J128" s="5">
        <v>58.0</v>
      </c>
      <c r="K128" s="5" t="s">
        <v>772</v>
      </c>
      <c r="L128" s="5">
        <v>55.0</v>
      </c>
      <c r="M128" s="5" t="str">
        <f t="shared" si="1"/>
        <v>#NAME?</v>
      </c>
      <c r="N128" s="5" t="s">
        <v>447</v>
      </c>
      <c r="O128" s="58">
        <v>46293.0</v>
      </c>
      <c r="P128" s="57">
        <v>0.4166666666666667</v>
      </c>
    </row>
    <row r="129" ht="13.5" customHeight="1">
      <c r="A129" s="5">
        <v>128.0</v>
      </c>
      <c r="B129" s="5" t="s">
        <v>1623</v>
      </c>
      <c r="C129" s="5" t="s">
        <v>1624</v>
      </c>
      <c r="D129" s="5" t="s">
        <v>1625</v>
      </c>
      <c r="E129" s="5" t="s">
        <v>726</v>
      </c>
      <c r="F129" s="5" t="s">
        <v>1622</v>
      </c>
      <c r="G129" s="31">
        <v>43822.0</v>
      </c>
      <c r="H129" s="31">
        <v>28665.0</v>
      </c>
      <c r="I129" s="5" t="s">
        <v>248</v>
      </c>
      <c r="J129" s="5">
        <v>48.0</v>
      </c>
      <c r="K129" s="5" t="s">
        <v>772</v>
      </c>
      <c r="L129" s="5">
        <v>279.0</v>
      </c>
      <c r="M129" s="5" t="str">
        <f t="shared" si="1"/>
        <v>#NAME?</v>
      </c>
      <c r="N129" s="5" t="s">
        <v>447</v>
      </c>
      <c r="O129" s="58">
        <v>46276.0</v>
      </c>
      <c r="P129" s="57">
        <v>0.4166666666666667</v>
      </c>
    </row>
    <row r="130" ht="13.5" customHeight="1">
      <c r="A130" s="5">
        <v>129.0</v>
      </c>
      <c r="B130" s="5" t="s">
        <v>1626</v>
      </c>
      <c r="C130" s="5" t="s">
        <v>1627</v>
      </c>
      <c r="D130" s="5" t="s">
        <v>1628</v>
      </c>
      <c r="E130" s="5" t="s">
        <v>726</v>
      </c>
      <c r="F130" s="5" t="s">
        <v>1622</v>
      </c>
      <c r="G130" s="31">
        <v>43844.0</v>
      </c>
      <c r="H130" s="31">
        <v>29852.0</v>
      </c>
      <c r="I130" s="5" t="s">
        <v>82</v>
      </c>
      <c r="J130" s="5">
        <v>45.0</v>
      </c>
      <c r="K130" s="5" t="s">
        <v>772</v>
      </c>
      <c r="L130" s="5">
        <v>285.0</v>
      </c>
      <c r="M130" s="5" t="str">
        <f t="shared" si="1"/>
        <v>#NAME?</v>
      </c>
      <c r="N130" s="5" t="s">
        <v>447</v>
      </c>
      <c r="O130" s="58">
        <v>46272.0</v>
      </c>
      <c r="P130" s="60" t="s">
        <v>1629</v>
      </c>
      <c r="Q130" s="60"/>
    </row>
    <row r="131" ht="13.5" customHeight="1">
      <c r="A131" s="5">
        <v>130.0</v>
      </c>
      <c r="B131" s="5" t="s">
        <v>1630</v>
      </c>
      <c r="C131" s="5" t="s">
        <v>1631</v>
      </c>
      <c r="D131" s="5" t="s">
        <v>1632</v>
      </c>
      <c r="E131" s="5" t="s">
        <v>726</v>
      </c>
      <c r="F131" s="5" t="s">
        <v>1622</v>
      </c>
      <c r="G131" s="31">
        <v>44256.0</v>
      </c>
      <c r="H131" s="31">
        <v>35884.0</v>
      </c>
      <c r="I131" s="5" t="s">
        <v>82</v>
      </c>
      <c r="J131" s="5">
        <v>29.0</v>
      </c>
      <c r="K131" s="5" t="s">
        <v>772</v>
      </c>
      <c r="L131" s="5">
        <v>404.0</v>
      </c>
      <c r="M131" s="5" t="str">
        <f t="shared" si="1"/>
        <v>#NAME?</v>
      </c>
      <c r="N131" s="5" t="s">
        <v>447</v>
      </c>
      <c r="O131" s="58">
        <v>46283.0</v>
      </c>
      <c r="P131" s="57">
        <v>0.4166666666666667</v>
      </c>
    </row>
    <row r="132" ht="13.5" customHeight="1">
      <c r="A132" s="5">
        <v>131.0</v>
      </c>
      <c r="B132" s="5" t="s">
        <v>1633</v>
      </c>
      <c r="C132" s="5" t="s">
        <v>1634</v>
      </c>
      <c r="D132" s="5" t="s">
        <v>1635</v>
      </c>
      <c r="E132" s="5" t="s">
        <v>726</v>
      </c>
      <c r="F132" s="5" t="s">
        <v>1622</v>
      </c>
      <c r="G132" s="31">
        <v>45852.0</v>
      </c>
      <c r="H132" s="31">
        <v>38423.0</v>
      </c>
      <c r="I132" s="5" t="s">
        <v>82</v>
      </c>
      <c r="J132" s="5">
        <v>22.0</v>
      </c>
      <c r="K132" s="5" t="s">
        <v>772</v>
      </c>
      <c r="L132" s="5">
        <v>1969.0</v>
      </c>
      <c r="M132" s="5" t="str">
        <f t="shared" si="1"/>
        <v>#NAME?</v>
      </c>
      <c r="N132" s="5" t="s">
        <v>447</v>
      </c>
      <c r="O132" s="58">
        <v>46282.0</v>
      </c>
      <c r="P132" s="57">
        <v>0.4166666666666667</v>
      </c>
    </row>
    <row r="133" ht="13.5" customHeight="1">
      <c r="A133" s="5">
        <v>132.0</v>
      </c>
      <c r="B133" s="5" t="s">
        <v>1636</v>
      </c>
      <c r="C133" s="5" t="s">
        <v>1637</v>
      </c>
      <c r="D133" s="5" t="s">
        <v>1638</v>
      </c>
      <c r="E133" s="5" t="s">
        <v>726</v>
      </c>
      <c r="F133" s="5" t="s">
        <v>1622</v>
      </c>
      <c r="G133" s="31">
        <v>46071.0</v>
      </c>
      <c r="H133" s="31">
        <v>33209.0</v>
      </c>
      <c r="I133" s="5" t="s">
        <v>82</v>
      </c>
      <c r="J133" s="5">
        <v>36.0</v>
      </c>
      <c r="K133" s="5" t="s">
        <v>772</v>
      </c>
      <c r="L133" s="5">
        <v>2350.0</v>
      </c>
      <c r="M133" s="5" t="str">
        <f t="shared" si="1"/>
        <v>#NAME?</v>
      </c>
      <c r="N133" s="5" t="s">
        <v>447</v>
      </c>
      <c r="O133" s="58">
        <v>46272.0</v>
      </c>
      <c r="P133" s="60" t="s">
        <v>1629</v>
      </c>
      <c r="Q133" s="60"/>
    </row>
    <row r="134" ht="13.5" customHeight="1">
      <c r="A134" s="5">
        <v>133.0</v>
      </c>
      <c r="B134" s="5" t="s">
        <v>1639</v>
      </c>
      <c r="C134" s="5" t="s">
        <v>1640</v>
      </c>
      <c r="D134" s="5" t="s">
        <v>1641</v>
      </c>
      <c r="E134" s="5" t="s">
        <v>76</v>
      </c>
      <c r="F134" s="5" t="s">
        <v>1642</v>
      </c>
      <c r="G134" s="31">
        <v>42193.0</v>
      </c>
      <c r="H134" s="31">
        <v>35100.0</v>
      </c>
      <c r="I134" s="5" t="s">
        <v>82</v>
      </c>
      <c r="J134" s="5">
        <v>31.0</v>
      </c>
      <c r="K134" s="5" t="s">
        <v>772</v>
      </c>
      <c r="L134" s="5">
        <v>101.0</v>
      </c>
      <c r="M134" s="5" t="str">
        <f t="shared" si="1"/>
        <v>#NAME?</v>
      </c>
      <c r="N134" s="5" t="s">
        <v>102</v>
      </c>
      <c r="O134" s="58">
        <v>46351.0</v>
      </c>
      <c r="P134" s="57">
        <v>0.3333333333333333</v>
      </c>
    </row>
    <row r="135" ht="13.5" customHeight="1">
      <c r="A135" s="5">
        <v>134.0</v>
      </c>
      <c r="B135" s="5" t="s">
        <v>1643</v>
      </c>
      <c r="C135" s="5" t="s">
        <v>1644</v>
      </c>
      <c r="D135" s="5" t="s">
        <v>1645</v>
      </c>
      <c r="E135" s="5" t="s">
        <v>76</v>
      </c>
      <c r="F135" s="5" t="s">
        <v>1642</v>
      </c>
      <c r="G135" s="31">
        <v>43353.0</v>
      </c>
      <c r="H135" s="31">
        <v>26653.0</v>
      </c>
      <c r="I135" s="5" t="s">
        <v>82</v>
      </c>
      <c r="J135" s="5">
        <v>54.0</v>
      </c>
      <c r="K135" s="5" t="s">
        <v>772</v>
      </c>
      <c r="L135" s="5">
        <v>671.0</v>
      </c>
      <c r="M135" s="5" t="str">
        <f t="shared" si="1"/>
        <v>#NAME?</v>
      </c>
      <c r="N135" s="5" t="s">
        <v>102</v>
      </c>
      <c r="O135" s="5" t="s">
        <v>1318</v>
      </c>
      <c r="P135" s="57">
        <v>0.375</v>
      </c>
      <c r="Q135" s="5" t="s">
        <v>1081</v>
      </c>
    </row>
    <row r="136" ht="13.5" customHeight="1">
      <c r="A136" s="5">
        <v>135.0</v>
      </c>
      <c r="B136" s="5" t="s">
        <v>1646</v>
      </c>
      <c r="C136" s="5" t="s">
        <v>1647</v>
      </c>
      <c r="D136" s="5" t="s">
        <v>1648</v>
      </c>
      <c r="E136" s="5" t="s">
        <v>76</v>
      </c>
      <c r="F136" s="5" t="s">
        <v>1642</v>
      </c>
      <c r="G136" s="31">
        <v>44602.0</v>
      </c>
      <c r="H136" s="31">
        <v>37012.0</v>
      </c>
      <c r="I136" s="5" t="s">
        <v>82</v>
      </c>
      <c r="J136" s="5">
        <v>25.0</v>
      </c>
      <c r="K136" s="5" t="s">
        <v>772</v>
      </c>
      <c r="L136" s="5">
        <v>590.0</v>
      </c>
      <c r="M136" s="5" t="str">
        <f t="shared" si="1"/>
        <v>#NAME?</v>
      </c>
      <c r="N136" s="5" t="s">
        <v>102</v>
      </c>
      <c r="O136" s="5" t="s">
        <v>1318</v>
      </c>
      <c r="P136" s="57"/>
    </row>
    <row r="137" ht="13.5" customHeight="1">
      <c r="A137" s="5">
        <v>136.0</v>
      </c>
      <c r="B137" s="5" t="s">
        <v>1649</v>
      </c>
      <c r="C137" s="5" t="s">
        <v>1650</v>
      </c>
      <c r="D137" s="5" t="s">
        <v>1651</v>
      </c>
      <c r="E137" s="5" t="s">
        <v>76</v>
      </c>
      <c r="F137" s="5" t="s">
        <v>1642</v>
      </c>
      <c r="G137" s="31">
        <v>45220.0</v>
      </c>
      <c r="H137" s="31">
        <v>37809.0</v>
      </c>
      <c r="I137" s="5" t="s">
        <v>82</v>
      </c>
      <c r="J137" s="5">
        <v>23.0</v>
      </c>
      <c r="K137" s="5" t="s">
        <v>772</v>
      </c>
      <c r="L137" s="5">
        <v>1117.0</v>
      </c>
      <c r="M137" s="5" t="str">
        <f t="shared" si="1"/>
        <v>#NAME?</v>
      </c>
      <c r="N137" s="5" t="s">
        <v>102</v>
      </c>
      <c r="O137" s="58">
        <v>46281.0</v>
      </c>
      <c r="P137" s="57">
        <v>0.4166666666666667</v>
      </c>
    </row>
    <row r="138" ht="13.5" customHeight="1">
      <c r="A138" s="5">
        <v>137.0</v>
      </c>
      <c r="B138" s="5" t="s">
        <v>1652</v>
      </c>
      <c r="C138" s="5" t="s">
        <v>1653</v>
      </c>
      <c r="D138" s="5" t="s">
        <v>1654</v>
      </c>
      <c r="E138" s="5" t="s">
        <v>76</v>
      </c>
      <c r="F138" s="5" t="s">
        <v>1642</v>
      </c>
      <c r="G138" s="31">
        <v>45261.0</v>
      </c>
      <c r="H138" s="31">
        <v>26988.0</v>
      </c>
      <c r="I138" s="5" t="s">
        <v>82</v>
      </c>
      <c r="J138" s="5">
        <v>53.0</v>
      </c>
      <c r="K138" s="5" t="s">
        <v>772</v>
      </c>
      <c r="L138" s="5">
        <v>1238.0</v>
      </c>
      <c r="M138" s="5" t="str">
        <f t="shared" si="1"/>
        <v>#NAME?</v>
      </c>
      <c r="N138" s="5" t="s">
        <v>102</v>
      </c>
      <c r="O138" s="5" t="s">
        <v>1318</v>
      </c>
      <c r="P138" s="57"/>
    </row>
    <row r="139" ht="13.5" customHeight="1">
      <c r="A139" s="5">
        <v>138.0</v>
      </c>
      <c r="B139" s="5" t="s">
        <v>1655</v>
      </c>
      <c r="C139" s="5" t="s">
        <v>1656</v>
      </c>
      <c r="D139" s="5" t="s">
        <v>1657</v>
      </c>
      <c r="E139" s="5" t="s">
        <v>76</v>
      </c>
      <c r="F139" s="5" t="s">
        <v>1642</v>
      </c>
      <c r="G139" s="31">
        <v>45383.0</v>
      </c>
      <c r="H139" s="31">
        <v>37040.0</v>
      </c>
      <c r="I139" s="5" t="s">
        <v>82</v>
      </c>
      <c r="J139" s="5">
        <v>25.0</v>
      </c>
      <c r="K139" s="5" t="s">
        <v>772</v>
      </c>
      <c r="L139" s="5">
        <v>1204.0</v>
      </c>
      <c r="M139" s="5" t="str">
        <f t="shared" si="1"/>
        <v>#NAME?</v>
      </c>
      <c r="N139" s="5" t="s">
        <v>102</v>
      </c>
      <c r="O139" s="58">
        <v>46331.0</v>
      </c>
      <c r="P139" s="57">
        <v>0.4166666666666667</v>
      </c>
    </row>
    <row r="140" ht="13.5" customHeight="1">
      <c r="A140" s="5">
        <v>139.0</v>
      </c>
      <c r="B140" s="5" t="s">
        <v>1662</v>
      </c>
      <c r="C140" s="5" t="s">
        <v>1663</v>
      </c>
      <c r="D140" s="5" t="s">
        <v>1664</v>
      </c>
      <c r="E140" s="5" t="s">
        <v>76</v>
      </c>
      <c r="F140" s="5" t="s">
        <v>1642</v>
      </c>
      <c r="G140" s="31">
        <v>45430.0</v>
      </c>
      <c r="H140" s="31">
        <v>23179.0</v>
      </c>
      <c r="I140" s="5" t="s">
        <v>82</v>
      </c>
      <c r="J140" s="5">
        <v>63.0</v>
      </c>
      <c r="K140" s="5" t="s">
        <v>772</v>
      </c>
      <c r="L140" s="5">
        <v>1913.0</v>
      </c>
      <c r="M140" s="5" t="str">
        <f t="shared" si="1"/>
        <v>#NAME?</v>
      </c>
      <c r="N140" s="5" t="s">
        <v>102</v>
      </c>
      <c r="O140" s="58">
        <v>46279.0</v>
      </c>
      <c r="P140" s="57">
        <v>0.5625</v>
      </c>
    </row>
    <row r="141" ht="13.5" customHeight="1">
      <c r="A141" s="5">
        <v>140.0</v>
      </c>
      <c r="B141" s="5" t="s">
        <v>1665</v>
      </c>
      <c r="C141" s="5" t="s">
        <v>1667</v>
      </c>
      <c r="D141" s="5" t="s">
        <v>1669</v>
      </c>
      <c r="E141" s="5" t="s">
        <v>76</v>
      </c>
      <c r="F141" s="5" t="s">
        <v>1642</v>
      </c>
      <c r="G141" s="31">
        <v>45638.0</v>
      </c>
      <c r="H141" s="31">
        <v>26071.0</v>
      </c>
      <c r="I141" s="5" t="s">
        <v>82</v>
      </c>
      <c r="J141" s="5">
        <v>55.0</v>
      </c>
      <c r="K141" s="5" t="s">
        <v>772</v>
      </c>
      <c r="L141" s="5">
        <v>1533.0</v>
      </c>
      <c r="M141" s="5" t="str">
        <f t="shared" si="1"/>
        <v>#NAME?</v>
      </c>
      <c r="N141" s="5" t="s">
        <v>102</v>
      </c>
      <c r="O141" s="5" t="s">
        <v>1671</v>
      </c>
      <c r="P141" s="57">
        <v>0.375</v>
      </c>
    </row>
    <row r="142" ht="13.5" customHeight="1">
      <c r="A142" s="5">
        <v>141.0</v>
      </c>
      <c r="B142" s="5" t="s">
        <v>1672</v>
      </c>
      <c r="C142" s="5" t="s">
        <v>1673</v>
      </c>
      <c r="D142" s="5" t="s">
        <v>1674</v>
      </c>
      <c r="E142" s="5" t="s">
        <v>76</v>
      </c>
      <c r="F142" s="5" t="s">
        <v>1642</v>
      </c>
      <c r="G142" s="31">
        <v>45803.0</v>
      </c>
      <c r="H142" s="31">
        <v>38513.0</v>
      </c>
      <c r="I142" s="5" t="s">
        <v>82</v>
      </c>
      <c r="J142" s="5">
        <v>21.0</v>
      </c>
      <c r="K142" s="5" t="s">
        <v>772</v>
      </c>
      <c r="L142" s="5">
        <v>1900.0</v>
      </c>
      <c r="M142" s="5" t="str">
        <f t="shared" si="1"/>
        <v>#NAME?</v>
      </c>
      <c r="N142" s="5" t="s">
        <v>102</v>
      </c>
      <c r="O142" s="5" t="s">
        <v>1318</v>
      </c>
      <c r="P142" s="57"/>
    </row>
    <row r="143" ht="13.5" customHeight="1">
      <c r="A143" s="5">
        <v>142.0</v>
      </c>
      <c r="B143" s="5" t="s">
        <v>1675</v>
      </c>
      <c r="C143" s="5" t="s">
        <v>1677</v>
      </c>
      <c r="D143" s="5" t="s">
        <v>1679</v>
      </c>
      <c r="E143" s="5" t="s">
        <v>1209</v>
      </c>
      <c r="F143" s="5" t="s">
        <v>1681</v>
      </c>
      <c r="G143" s="31">
        <v>43252.0</v>
      </c>
      <c r="H143" s="31">
        <v>25582.0</v>
      </c>
      <c r="I143" s="5" t="s">
        <v>82</v>
      </c>
      <c r="J143" s="5">
        <v>57.0</v>
      </c>
      <c r="K143" s="5" t="s">
        <v>772</v>
      </c>
      <c r="L143" s="5">
        <v>518.0</v>
      </c>
      <c r="M143" s="5" t="str">
        <f t="shared" si="1"/>
        <v>#NAME?</v>
      </c>
      <c r="N143" s="5" t="s">
        <v>557</v>
      </c>
      <c r="O143" s="58">
        <v>46275.0</v>
      </c>
      <c r="P143" s="57">
        <v>0.4166666666666667</v>
      </c>
      <c r="Q143" s="5" t="s">
        <v>1081</v>
      </c>
    </row>
    <row r="144" ht="13.5" customHeight="1">
      <c r="A144" s="5">
        <v>143.0</v>
      </c>
      <c r="B144" s="5" t="s">
        <v>1682</v>
      </c>
      <c r="C144" s="5" t="s">
        <v>1683</v>
      </c>
      <c r="D144" s="5" t="s">
        <v>1684</v>
      </c>
      <c r="E144" s="5" t="s">
        <v>1209</v>
      </c>
      <c r="F144" s="5" t="s">
        <v>1681</v>
      </c>
      <c r="G144" s="31">
        <v>44291.0</v>
      </c>
      <c r="H144" s="31">
        <v>25851.0</v>
      </c>
      <c r="I144" s="5" t="s">
        <v>82</v>
      </c>
      <c r="J144" s="5">
        <v>56.0</v>
      </c>
      <c r="K144" s="5" t="s">
        <v>772</v>
      </c>
      <c r="L144" s="5">
        <v>442.0</v>
      </c>
      <c r="M144" s="5" t="str">
        <f t="shared" si="1"/>
        <v>#NAME?</v>
      </c>
      <c r="N144" s="5" t="s">
        <v>557</v>
      </c>
      <c r="O144" s="58">
        <v>46274.0</v>
      </c>
      <c r="P144" s="57">
        <v>0.4166666666666667</v>
      </c>
      <c r="Q144" s="5" t="s">
        <v>1081</v>
      </c>
    </row>
    <row r="145" ht="13.5" customHeight="1">
      <c r="A145" s="5">
        <v>144.0</v>
      </c>
      <c r="B145" s="5" t="s">
        <v>1688</v>
      </c>
      <c r="C145" s="5" t="s">
        <v>1689</v>
      </c>
      <c r="D145" s="5" t="s">
        <v>1690</v>
      </c>
      <c r="E145" s="5" t="s">
        <v>1209</v>
      </c>
      <c r="F145" s="5" t="s">
        <v>1681</v>
      </c>
      <c r="G145" s="31">
        <v>44317.0</v>
      </c>
      <c r="H145" s="31">
        <v>34902.0</v>
      </c>
      <c r="I145" s="5" t="s">
        <v>248</v>
      </c>
      <c r="J145" s="5">
        <v>31.0</v>
      </c>
      <c r="K145" s="5" t="s">
        <v>772</v>
      </c>
      <c r="L145" s="5">
        <v>445.0</v>
      </c>
      <c r="M145" s="5" t="str">
        <f t="shared" si="1"/>
        <v>#NAME?</v>
      </c>
      <c r="N145" s="5" t="s">
        <v>557</v>
      </c>
      <c r="O145" s="58">
        <v>46272.0</v>
      </c>
      <c r="P145" s="57">
        <v>0.4166666666666667</v>
      </c>
    </row>
    <row r="146" ht="13.5" customHeight="1">
      <c r="A146" s="5">
        <v>145.0</v>
      </c>
      <c r="B146" s="5" t="s">
        <v>1691</v>
      </c>
      <c r="C146" s="5" t="s">
        <v>1692</v>
      </c>
      <c r="D146" s="5" t="s">
        <v>1693</v>
      </c>
      <c r="E146" s="5" t="s">
        <v>1209</v>
      </c>
      <c r="F146" s="5" t="s">
        <v>1681</v>
      </c>
      <c r="G146" s="31">
        <v>45419.0</v>
      </c>
      <c r="H146" s="31">
        <v>27639.0</v>
      </c>
      <c r="I146" s="5" t="s">
        <v>82</v>
      </c>
      <c r="J146" s="5">
        <v>51.0</v>
      </c>
      <c r="K146" s="5" t="s">
        <v>772</v>
      </c>
      <c r="L146" s="5">
        <v>1999.0</v>
      </c>
      <c r="M146" s="5" t="str">
        <f t="shared" si="1"/>
        <v>#NAME?</v>
      </c>
      <c r="N146" s="5" t="s">
        <v>557</v>
      </c>
      <c r="O146" s="58">
        <v>46273.0</v>
      </c>
      <c r="P146" s="57">
        <v>0.4166666666666667</v>
      </c>
      <c r="Q146" s="5" t="s">
        <v>1697</v>
      </c>
    </row>
    <row r="147" ht="13.5" customHeight="1">
      <c r="A147" s="5">
        <v>146.0</v>
      </c>
      <c r="B147" s="5" t="s">
        <v>1698</v>
      </c>
      <c r="C147" s="5" t="s">
        <v>1699</v>
      </c>
      <c r="D147" s="5" t="s">
        <v>1700</v>
      </c>
      <c r="E147" s="5" t="s">
        <v>1209</v>
      </c>
      <c r="F147" s="5" t="s">
        <v>1681</v>
      </c>
      <c r="G147" s="31">
        <v>45658.0</v>
      </c>
      <c r="H147" s="31">
        <v>26018.0</v>
      </c>
      <c r="I147" s="5" t="s">
        <v>82</v>
      </c>
      <c r="J147" s="5">
        <v>56.0</v>
      </c>
      <c r="K147" s="5" t="s">
        <v>772</v>
      </c>
      <c r="L147" s="5">
        <v>1576.0</v>
      </c>
      <c r="M147" s="5" t="str">
        <f t="shared" si="1"/>
        <v>#NAME?</v>
      </c>
      <c r="N147" s="5" t="s">
        <v>557</v>
      </c>
      <c r="O147" s="58">
        <v>46276.0</v>
      </c>
      <c r="P147" s="57">
        <v>0.4166666666666667</v>
      </c>
      <c r="Q147" s="5" t="s">
        <v>1703</v>
      </c>
    </row>
    <row r="148" ht="13.5" customHeight="1">
      <c r="A148" s="5">
        <v>147.0</v>
      </c>
      <c r="B148" s="5" t="s">
        <v>1705</v>
      </c>
      <c r="C148" s="5" t="s">
        <v>1706</v>
      </c>
      <c r="D148" s="5" t="s">
        <v>1707</v>
      </c>
      <c r="E148" s="5" t="s">
        <v>1209</v>
      </c>
      <c r="F148" s="5" t="s">
        <v>1681</v>
      </c>
      <c r="G148" s="31">
        <v>46054.0</v>
      </c>
      <c r="H148" s="31">
        <v>28843.0</v>
      </c>
      <c r="I148" s="5" t="s">
        <v>82</v>
      </c>
      <c r="J148" s="5">
        <v>48.0</v>
      </c>
      <c r="K148" s="5" t="s">
        <v>772</v>
      </c>
      <c r="L148" s="5">
        <v>2244.0</v>
      </c>
      <c r="M148" s="5" t="str">
        <f t="shared" si="1"/>
        <v>#NAME?</v>
      </c>
      <c r="N148" s="5" t="s">
        <v>557</v>
      </c>
      <c r="O148" s="58">
        <v>46289.0</v>
      </c>
      <c r="P148" s="57">
        <v>0.4166666666666667</v>
      </c>
      <c r="Q148" s="5" t="s">
        <v>1697</v>
      </c>
    </row>
    <row r="149" ht="13.5" customHeight="1">
      <c r="A149" s="5">
        <v>148.0</v>
      </c>
      <c r="B149" s="5" t="s">
        <v>1708</v>
      </c>
      <c r="C149" s="5" t="s">
        <v>1709</v>
      </c>
      <c r="D149" s="5" t="s">
        <v>1710</v>
      </c>
      <c r="E149" s="5" t="s">
        <v>1209</v>
      </c>
      <c r="F149" s="5" t="s">
        <v>1681</v>
      </c>
      <c r="G149" s="31">
        <v>46113.0</v>
      </c>
      <c r="H149" s="31">
        <v>39284.0</v>
      </c>
      <c r="I149" s="5" t="s">
        <v>82</v>
      </c>
      <c r="J149" s="5">
        <v>19.0</v>
      </c>
      <c r="K149" s="5" t="s">
        <v>772</v>
      </c>
      <c r="L149" s="5">
        <v>2335.0</v>
      </c>
      <c r="M149" s="5" t="str">
        <f t="shared" si="1"/>
        <v>#NAME?</v>
      </c>
      <c r="N149" s="5" t="s">
        <v>557</v>
      </c>
      <c r="O149" s="58">
        <v>46282.0</v>
      </c>
      <c r="P149" s="57">
        <v>0.4166666666666667</v>
      </c>
    </row>
    <row r="150" ht="13.5" customHeight="1">
      <c r="A150" s="5">
        <v>149.0</v>
      </c>
      <c r="B150" s="5" t="s">
        <v>1715</v>
      </c>
      <c r="C150" s="5" t="s">
        <v>1716</v>
      </c>
      <c r="D150" s="5" t="s">
        <v>1717</v>
      </c>
      <c r="E150" s="5" t="s">
        <v>1718</v>
      </c>
      <c r="F150" s="5" t="s">
        <v>1720</v>
      </c>
      <c r="G150" s="31">
        <v>45017.0</v>
      </c>
      <c r="H150" s="31">
        <v>33528.0</v>
      </c>
      <c r="I150" s="5" t="s">
        <v>248</v>
      </c>
      <c r="J150" s="5">
        <v>35.0</v>
      </c>
      <c r="K150" s="5" t="s">
        <v>772</v>
      </c>
      <c r="L150" s="5">
        <v>897.0</v>
      </c>
      <c r="M150" s="5" t="str">
        <f t="shared" si="1"/>
        <v>#NAME?</v>
      </c>
      <c r="N150" s="5" t="s">
        <v>102</v>
      </c>
      <c r="O150" s="56" t="s">
        <v>1722</v>
      </c>
      <c r="P150" s="57" t="s">
        <v>1173</v>
      </c>
    </row>
    <row r="151" ht="13.5" customHeight="1">
      <c r="A151" s="5">
        <v>150.0</v>
      </c>
      <c r="B151" s="5" t="s">
        <v>1727</v>
      </c>
      <c r="C151" s="5" t="s">
        <v>1728</v>
      </c>
      <c r="D151" s="5" t="s">
        <v>1729</v>
      </c>
      <c r="E151" s="5" t="s">
        <v>1718</v>
      </c>
      <c r="F151" s="5" t="s">
        <v>1720</v>
      </c>
      <c r="G151" s="31">
        <v>45590.0</v>
      </c>
      <c r="H151" s="31">
        <v>30809.0</v>
      </c>
      <c r="I151" s="5" t="s">
        <v>82</v>
      </c>
      <c r="J151" s="5">
        <v>42.0</v>
      </c>
      <c r="K151" s="5" t="s">
        <v>772</v>
      </c>
      <c r="L151" s="5">
        <v>1478.0</v>
      </c>
      <c r="M151" s="5" t="str">
        <f t="shared" si="1"/>
        <v>#NAME?</v>
      </c>
      <c r="N151" s="5" t="s">
        <v>102</v>
      </c>
      <c r="O151" s="56"/>
      <c r="P151" s="57"/>
      <c r="AM151" s="5" t="s">
        <v>1731</v>
      </c>
    </row>
    <row r="152" ht="13.5" customHeight="1">
      <c r="A152" s="5">
        <v>151.0</v>
      </c>
      <c r="B152" s="5" t="s">
        <v>1732</v>
      </c>
      <c r="C152" s="5" t="s">
        <v>1733</v>
      </c>
      <c r="D152" s="5" t="s">
        <v>1734</v>
      </c>
      <c r="E152" s="5" t="s">
        <v>1718</v>
      </c>
      <c r="F152" s="5" t="s">
        <v>1720</v>
      </c>
      <c r="G152" s="31">
        <v>45700.0</v>
      </c>
      <c r="H152" s="31">
        <v>30842.0</v>
      </c>
      <c r="I152" s="5" t="s">
        <v>82</v>
      </c>
      <c r="J152" s="5">
        <v>42.0</v>
      </c>
      <c r="K152" s="5" t="s">
        <v>772</v>
      </c>
      <c r="L152" s="5">
        <v>1709.0</v>
      </c>
      <c r="M152" s="5" t="str">
        <f t="shared" si="1"/>
        <v>#NAME?</v>
      </c>
      <c r="N152" s="5" t="s">
        <v>102</v>
      </c>
      <c r="O152" s="58">
        <v>46321.0</v>
      </c>
      <c r="P152" s="57" t="s">
        <v>1325</v>
      </c>
      <c r="AM152" s="5" t="s">
        <v>1738</v>
      </c>
    </row>
    <row r="153" ht="13.5" customHeight="1">
      <c r="A153" s="5">
        <v>152.0</v>
      </c>
      <c r="B153" s="5" t="s">
        <v>1739</v>
      </c>
      <c r="C153" s="5" t="s">
        <v>1740</v>
      </c>
      <c r="D153" s="5" t="s">
        <v>1741</v>
      </c>
      <c r="E153" s="5" t="s">
        <v>1718</v>
      </c>
      <c r="F153" s="5" t="s">
        <v>1720</v>
      </c>
      <c r="G153" s="31">
        <v>45748.0</v>
      </c>
      <c r="H153" s="31">
        <v>37566.0</v>
      </c>
      <c r="I153" s="5" t="s">
        <v>82</v>
      </c>
      <c r="J153" s="5">
        <v>24.0</v>
      </c>
      <c r="K153" s="5" t="s">
        <v>772</v>
      </c>
      <c r="L153" s="5">
        <v>1756.0</v>
      </c>
      <c r="M153" s="5" t="str">
        <f t="shared" si="1"/>
        <v>#NAME?</v>
      </c>
      <c r="N153" s="5" t="s">
        <v>102</v>
      </c>
      <c r="O153" s="56" t="s">
        <v>1742</v>
      </c>
      <c r="P153" s="57"/>
    </row>
    <row r="154" ht="13.5" customHeight="1">
      <c r="A154" s="5">
        <v>153.0</v>
      </c>
      <c r="B154" s="5" t="s">
        <v>1743</v>
      </c>
      <c r="C154" s="5" t="s">
        <v>1744</v>
      </c>
      <c r="D154" s="5" t="s">
        <v>1746</v>
      </c>
      <c r="E154" s="5" t="s">
        <v>1718</v>
      </c>
      <c r="F154" s="5" t="s">
        <v>1720</v>
      </c>
      <c r="G154" s="31">
        <v>46097.0</v>
      </c>
      <c r="H154" s="31">
        <v>25896.0</v>
      </c>
      <c r="I154" s="5" t="s">
        <v>82</v>
      </c>
      <c r="J154" s="5">
        <v>56.0</v>
      </c>
      <c r="K154" s="5" t="s">
        <v>772</v>
      </c>
      <c r="L154" s="5">
        <v>2300.0</v>
      </c>
      <c r="M154" s="5" t="str">
        <f t="shared" si="1"/>
        <v>#NAME?</v>
      </c>
      <c r="N154" s="5" t="s">
        <v>102</v>
      </c>
      <c r="O154" s="56" t="s">
        <v>1722</v>
      </c>
      <c r="P154" s="57" t="s">
        <v>1749</v>
      </c>
    </row>
    <row r="155" ht="13.5" customHeight="1">
      <c r="A155" s="5">
        <v>154.0</v>
      </c>
      <c r="B155" s="5" t="s">
        <v>1750</v>
      </c>
      <c r="C155" s="5" t="s">
        <v>1751</v>
      </c>
      <c r="D155" s="5" t="s">
        <v>1752</v>
      </c>
      <c r="E155" s="5" t="s">
        <v>1718</v>
      </c>
      <c r="F155" s="5" t="s">
        <v>1720</v>
      </c>
      <c r="G155" s="31">
        <v>46139.0</v>
      </c>
      <c r="H155" s="31">
        <v>28780.0</v>
      </c>
      <c r="I155" s="5" t="s">
        <v>248</v>
      </c>
      <c r="J155" s="5">
        <v>48.0</v>
      </c>
      <c r="K155" s="5" t="s">
        <v>772</v>
      </c>
      <c r="L155" s="5">
        <v>2468.0</v>
      </c>
      <c r="M155" s="5" t="str">
        <f t="shared" si="1"/>
        <v>#NAME?</v>
      </c>
      <c r="N155" s="5" t="s">
        <v>102</v>
      </c>
      <c r="O155" s="56" t="s">
        <v>1756</v>
      </c>
      <c r="P155" s="57" t="s">
        <v>1757</v>
      </c>
    </row>
    <row r="156" ht="13.5" customHeight="1">
      <c r="A156" s="5">
        <v>155.0</v>
      </c>
      <c r="B156" s="5" t="s">
        <v>1758</v>
      </c>
      <c r="C156" s="5" t="s">
        <v>1759</v>
      </c>
      <c r="D156" s="5" t="s">
        <v>1760</v>
      </c>
      <c r="E156" s="5" t="s">
        <v>726</v>
      </c>
      <c r="F156" s="5" t="s">
        <v>1761</v>
      </c>
      <c r="G156" s="31">
        <v>43191.0</v>
      </c>
      <c r="H156" s="31">
        <v>30562.0</v>
      </c>
      <c r="I156" s="5" t="s">
        <v>248</v>
      </c>
      <c r="J156" s="5">
        <v>43.0</v>
      </c>
      <c r="K156" s="5" t="s">
        <v>772</v>
      </c>
      <c r="L156" s="5">
        <v>132.0</v>
      </c>
      <c r="M156" s="5" t="str">
        <f t="shared" si="1"/>
        <v>#NAME?</v>
      </c>
      <c r="N156" s="5" t="s">
        <v>447</v>
      </c>
      <c r="O156" s="58">
        <v>46273.0</v>
      </c>
      <c r="P156" s="57">
        <v>0.3333333333333333</v>
      </c>
    </row>
    <row r="157" ht="13.5" customHeight="1">
      <c r="A157" s="5">
        <v>156.0</v>
      </c>
      <c r="B157" s="5" t="s">
        <v>1762</v>
      </c>
      <c r="C157" s="5" t="s">
        <v>1763</v>
      </c>
      <c r="D157" s="5" t="s">
        <v>1765</v>
      </c>
      <c r="E157" s="5" t="s">
        <v>726</v>
      </c>
      <c r="F157" s="5" t="s">
        <v>1761</v>
      </c>
      <c r="G157" s="31">
        <v>43486.0</v>
      </c>
      <c r="H157" s="31">
        <v>24772.0</v>
      </c>
      <c r="I157" s="5" t="s">
        <v>82</v>
      </c>
      <c r="J157" s="5">
        <v>59.0</v>
      </c>
      <c r="K157" s="5" t="s">
        <v>772</v>
      </c>
      <c r="L157" s="5">
        <v>670.0</v>
      </c>
      <c r="M157" s="5" t="str">
        <f t="shared" si="1"/>
        <v>#NAME?</v>
      </c>
      <c r="N157" s="5" t="s">
        <v>447</v>
      </c>
      <c r="O157" s="56" t="s">
        <v>1768</v>
      </c>
      <c r="P157" s="57">
        <v>0.3333333333333333</v>
      </c>
    </row>
    <row r="158" ht="13.5" customHeight="1">
      <c r="A158" s="5">
        <v>157.0</v>
      </c>
      <c r="B158" s="5" t="s">
        <v>1769</v>
      </c>
      <c r="C158" s="5" t="s">
        <v>1770</v>
      </c>
      <c r="D158" s="5" t="s">
        <v>1771</v>
      </c>
      <c r="E158" s="5" t="s">
        <v>726</v>
      </c>
      <c r="F158" s="5" t="s">
        <v>1761</v>
      </c>
      <c r="G158" s="31">
        <v>45017.0</v>
      </c>
      <c r="H158" s="31">
        <v>30572.0</v>
      </c>
      <c r="I158" s="5" t="s">
        <v>82</v>
      </c>
      <c r="J158" s="5">
        <v>43.0</v>
      </c>
      <c r="K158" s="5" t="s">
        <v>772</v>
      </c>
      <c r="L158" s="5">
        <v>862.0</v>
      </c>
      <c r="M158" s="5" t="str">
        <f t="shared" si="1"/>
        <v>#NAME?</v>
      </c>
      <c r="N158" s="5" t="s">
        <v>447</v>
      </c>
      <c r="O158" s="56" t="s">
        <v>1775</v>
      </c>
      <c r="P158" s="57">
        <v>0.3333333333333333</v>
      </c>
      <c r="Q158" s="5" t="s">
        <v>1076</v>
      </c>
    </row>
    <row r="159" ht="13.5" customHeight="1">
      <c r="A159" s="5">
        <v>158.0</v>
      </c>
      <c r="B159" s="5" t="s">
        <v>1776</v>
      </c>
      <c r="C159" s="5" t="s">
        <v>1777</v>
      </c>
      <c r="D159" s="5" t="s">
        <v>1778</v>
      </c>
      <c r="E159" s="5" t="s">
        <v>726</v>
      </c>
      <c r="F159" s="5" t="s">
        <v>1761</v>
      </c>
      <c r="G159" s="31">
        <v>45777.0</v>
      </c>
      <c r="H159" s="31">
        <v>38744.0</v>
      </c>
      <c r="I159" s="5" t="s">
        <v>82</v>
      </c>
      <c r="J159" s="5">
        <v>21.0</v>
      </c>
      <c r="K159" s="5" t="s">
        <v>772</v>
      </c>
      <c r="L159" s="5">
        <v>1804.0</v>
      </c>
      <c r="M159" s="5" t="str">
        <f t="shared" si="1"/>
        <v>#NAME?</v>
      </c>
      <c r="N159" s="5" t="s">
        <v>447</v>
      </c>
      <c r="O159" s="56" t="s">
        <v>1768</v>
      </c>
      <c r="P159" s="57">
        <v>0.3333333333333333</v>
      </c>
    </row>
    <row r="160" ht="13.5" customHeight="1">
      <c r="A160" s="5">
        <v>159.0</v>
      </c>
      <c r="B160" s="5" t="s">
        <v>1779</v>
      </c>
      <c r="C160" s="5" t="s">
        <v>1782</v>
      </c>
      <c r="D160" s="5" t="s">
        <v>1784</v>
      </c>
      <c r="E160" s="5" t="s">
        <v>726</v>
      </c>
      <c r="F160" s="5" t="s">
        <v>1761</v>
      </c>
      <c r="G160" s="31">
        <v>45903.0</v>
      </c>
      <c r="H160" s="31">
        <v>34248.0</v>
      </c>
      <c r="I160" s="5" t="s">
        <v>82</v>
      </c>
      <c r="J160" s="5">
        <v>33.0</v>
      </c>
      <c r="K160" s="5" t="s">
        <v>772</v>
      </c>
      <c r="L160" s="5">
        <v>2022.0</v>
      </c>
      <c r="M160" s="5" t="str">
        <f t="shared" si="1"/>
        <v>#NAME?</v>
      </c>
      <c r="N160" s="5" t="s">
        <v>447</v>
      </c>
      <c r="O160" s="58">
        <v>46280.0</v>
      </c>
      <c r="P160" s="57">
        <v>0.3958333333333333</v>
      </c>
    </row>
    <row r="161" ht="13.5" customHeight="1">
      <c r="A161" s="5">
        <v>160.0</v>
      </c>
      <c r="B161" s="5" t="s">
        <v>1785</v>
      </c>
      <c r="C161" s="5" t="s">
        <v>1786</v>
      </c>
      <c r="D161" s="5" t="s">
        <v>1787</v>
      </c>
      <c r="E161" s="5" t="s">
        <v>76</v>
      </c>
      <c r="F161" s="5" t="s">
        <v>1788</v>
      </c>
      <c r="G161" s="31">
        <v>43307.0</v>
      </c>
      <c r="H161" s="31">
        <v>25156.0</v>
      </c>
      <c r="I161" s="5" t="s">
        <v>82</v>
      </c>
      <c r="J161" s="5">
        <v>58.0</v>
      </c>
      <c r="K161" s="5" t="s">
        <v>772</v>
      </c>
      <c r="L161" s="5">
        <v>220.0</v>
      </c>
      <c r="M161" s="5" t="str">
        <f t="shared" si="1"/>
        <v>#NAME?</v>
      </c>
      <c r="N161" s="5" t="s">
        <v>102</v>
      </c>
      <c r="O161" s="56"/>
      <c r="P161" s="57"/>
      <c r="Q161" s="5" t="s">
        <v>1792</v>
      </c>
    </row>
    <row r="162" ht="13.5" customHeight="1">
      <c r="A162" s="5">
        <v>161.0</v>
      </c>
      <c r="B162" s="5" t="s">
        <v>1793</v>
      </c>
      <c r="C162" s="5" t="s">
        <v>1794</v>
      </c>
      <c r="D162" s="5" t="s">
        <v>1795</v>
      </c>
      <c r="E162" s="5" t="s">
        <v>76</v>
      </c>
      <c r="F162" s="5" t="s">
        <v>1788</v>
      </c>
      <c r="G162" s="31">
        <v>45108.0</v>
      </c>
      <c r="H162" s="31">
        <v>37290.0</v>
      </c>
      <c r="I162" s="5" t="s">
        <v>248</v>
      </c>
      <c r="J162" s="5">
        <v>25.0</v>
      </c>
      <c r="K162" s="5" t="s">
        <v>772</v>
      </c>
      <c r="L162" s="5">
        <v>1008.0</v>
      </c>
      <c r="M162" s="5" t="str">
        <f t="shared" si="1"/>
        <v>#NAME?</v>
      </c>
      <c r="N162" s="5" t="s">
        <v>102</v>
      </c>
      <c r="O162" s="56"/>
      <c r="P162" s="57"/>
    </row>
    <row r="163" ht="13.5" customHeight="1">
      <c r="A163" s="5">
        <v>162.0</v>
      </c>
      <c r="B163" s="5" t="s">
        <v>1797</v>
      </c>
      <c r="C163" s="5" t="s">
        <v>1799</v>
      </c>
      <c r="D163" s="5" t="s">
        <v>1801</v>
      </c>
      <c r="E163" s="5" t="s">
        <v>76</v>
      </c>
      <c r="F163" s="5" t="s">
        <v>1788</v>
      </c>
      <c r="G163" s="31">
        <v>45691.0</v>
      </c>
      <c r="H163" s="31">
        <v>38254.0</v>
      </c>
      <c r="I163" s="5" t="s">
        <v>82</v>
      </c>
      <c r="J163" s="5">
        <v>22.0</v>
      </c>
      <c r="K163" s="5" t="s">
        <v>772</v>
      </c>
      <c r="L163" s="5">
        <v>1715.0</v>
      </c>
      <c r="M163" s="5" t="str">
        <f t="shared" si="1"/>
        <v>#NAME?</v>
      </c>
      <c r="N163" s="5" t="s">
        <v>102</v>
      </c>
      <c r="O163" s="56"/>
      <c r="P163" s="57"/>
    </row>
    <row r="164" ht="13.5" customHeight="1">
      <c r="A164" s="5">
        <v>163.0</v>
      </c>
      <c r="B164" s="5" t="s">
        <v>1802</v>
      </c>
      <c r="C164" s="5" t="s">
        <v>1803</v>
      </c>
      <c r="D164" s="5" t="s">
        <v>1804</v>
      </c>
      <c r="E164" s="5" t="s">
        <v>76</v>
      </c>
      <c r="F164" s="5" t="s">
        <v>1788</v>
      </c>
      <c r="G164" s="31">
        <v>45717.0</v>
      </c>
      <c r="H164" s="31">
        <v>30001.0</v>
      </c>
      <c r="I164" s="5" t="s">
        <v>248</v>
      </c>
      <c r="J164" s="5">
        <v>45.0</v>
      </c>
      <c r="K164" s="5" t="s">
        <v>772</v>
      </c>
      <c r="L164" s="5">
        <v>1657.0</v>
      </c>
      <c r="M164" s="5" t="str">
        <f t="shared" si="1"/>
        <v>#NAME?</v>
      </c>
      <c r="N164" s="5" t="s">
        <v>102</v>
      </c>
      <c r="O164" s="56"/>
      <c r="P164" s="57"/>
    </row>
    <row r="165" ht="13.5" customHeight="1">
      <c r="A165" s="5">
        <v>164.0</v>
      </c>
      <c r="B165" s="5" t="s">
        <v>1808</v>
      </c>
      <c r="C165" s="5" t="s">
        <v>1809</v>
      </c>
      <c r="D165" s="5" t="s">
        <v>1810</v>
      </c>
      <c r="E165" s="5" t="s">
        <v>76</v>
      </c>
      <c r="F165" s="5" t="s">
        <v>1788</v>
      </c>
      <c r="G165" s="31">
        <v>45733.0</v>
      </c>
      <c r="H165" s="31">
        <v>32212.0</v>
      </c>
      <c r="I165" s="5" t="s">
        <v>82</v>
      </c>
      <c r="J165" s="5">
        <v>39.0</v>
      </c>
      <c r="K165" s="5" t="s">
        <v>772</v>
      </c>
      <c r="L165" s="5">
        <v>1680.0</v>
      </c>
      <c r="M165" s="5" t="str">
        <f t="shared" si="1"/>
        <v>#NAME?</v>
      </c>
      <c r="N165" s="5" t="s">
        <v>102</v>
      </c>
      <c r="O165" s="56"/>
      <c r="P165" s="57"/>
    </row>
    <row r="166" ht="13.5" customHeight="1">
      <c r="A166" s="5">
        <v>165.0</v>
      </c>
      <c r="B166" s="5" t="s">
        <v>1814</v>
      </c>
      <c r="C166" s="5" t="s">
        <v>1815</v>
      </c>
      <c r="D166" s="5" t="s">
        <v>1816</v>
      </c>
      <c r="E166" s="5" t="s">
        <v>76</v>
      </c>
      <c r="F166" s="5" t="s">
        <v>1788</v>
      </c>
      <c r="G166" s="31">
        <v>46113.0</v>
      </c>
      <c r="H166" s="31">
        <v>39525.0</v>
      </c>
      <c r="I166" s="5" t="s">
        <v>82</v>
      </c>
      <c r="J166" s="5">
        <v>19.0</v>
      </c>
      <c r="K166" s="5" t="s">
        <v>772</v>
      </c>
      <c r="L166" s="5">
        <v>2331.0</v>
      </c>
      <c r="M166" s="5" t="str">
        <f t="shared" si="1"/>
        <v>#NAME?</v>
      </c>
      <c r="N166" s="5" t="s">
        <v>102</v>
      </c>
      <c r="O166" s="56"/>
      <c r="P166" s="57"/>
    </row>
    <row r="167" ht="13.5" customHeight="1">
      <c r="A167" s="5">
        <v>166.0</v>
      </c>
      <c r="B167" s="5" t="s">
        <v>1817</v>
      </c>
      <c r="C167" s="5" t="s">
        <v>1818</v>
      </c>
      <c r="D167" s="5" t="s">
        <v>1819</v>
      </c>
      <c r="E167" s="5" t="s">
        <v>76</v>
      </c>
      <c r="F167" s="5" t="s">
        <v>1820</v>
      </c>
      <c r="G167" s="31">
        <v>43831.0</v>
      </c>
      <c r="H167" s="31">
        <v>34240.0</v>
      </c>
      <c r="I167" s="5" t="s">
        <v>82</v>
      </c>
      <c r="J167" s="5">
        <v>33.0</v>
      </c>
      <c r="K167" s="5" t="s">
        <v>772</v>
      </c>
      <c r="L167" s="5">
        <v>280.0</v>
      </c>
      <c r="M167" s="5" t="str">
        <f t="shared" si="1"/>
        <v>#NAME?</v>
      </c>
      <c r="N167" s="5" t="s">
        <v>102</v>
      </c>
      <c r="O167" s="5" t="s">
        <v>1821</v>
      </c>
      <c r="P167" s="57" t="s">
        <v>1822</v>
      </c>
    </row>
    <row r="168" ht="13.5" customHeight="1">
      <c r="A168" s="5">
        <v>167.0</v>
      </c>
      <c r="B168" s="5" t="s">
        <v>1823</v>
      </c>
      <c r="C168" s="5" t="s">
        <v>1824</v>
      </c>
      <c r="D168" s="5" t="s">
        <v>1825</v>
      </c>
      <c r="E168" s="5" t="s">
        <v>76</v>
      </c>
      <c r="F168" s="5" t="s">
        <v>1820</v>
      </c>
      <c r="G168" s="31">
        <v>44470.0</v>
      </c>
      <c r="H168" s="31">
        <v>26798.0</v>
      </c>
      <c r="I168" s="5" t="s">
        <v>82</v>
      </c>
      <c r="J168" s="5">
        <v>53.0</v>
      </c>
      <c r="K168" s="5" t="s">
        <v>772</v>
      </c>
      <c r="L168" s="5">
        <v>500.0</v>
      </c>
      <c r="M168" s="5" t="str">
        <f t="shared" si="1"/>
        <v>#NAME?</v>
      </c>
      <c r="N168" s="5" t="s">
        <v>102</v>
      </c>
      <c r="O168" s="56"/>
      <c r="P168" s="57"/>
    </row>
    <row r="169" ht="13.5" customHeight="1">
      <c r="A169" s="5">
        <v>168.0</v>
      </c>
      <c r="B169" s="5" t="s">
        <v>1826</v>
      </c>
      <c r="C169" s="5" t="s">
        <v>1827</v>
      </c>
      <c r="D169" s="5" t="s">
        <v>1828</v>
      </c>
      <c r="E169" s="5" t="s">
        <v>76</v>
      </c>
      <c r="F169" s="5" t="s">
        <v>1820</v>
      </c>
      <c r="G169" s="31">
        <v>44938.0</v>
      </c>
      <c r="H169" s="31">
        <v>36625.0</v>
      </c>
      <c r="I169" s="5" t="s">
        <v>82</v>
      </c>
      <c r="J169" s="5">
        <v>26.0</v>
      </c>
      <c r="K169" s="5" t="s">
        <v>772</v>
      </c>
      <c r="L169" s="5">
        <v>872.0</v>
      </c>
      <c r="M169" s="5" t="str">
        <f t="shared" si="1"/>
        <v>#NAME?</v>
      </c>
      <c r="N169" s="5" t="s">
        <v>102</v>
      </c>
      <c r="O169" s="56"/>
      <c r="P169" s="57"/>
    </row>
    <row r="170" ht="13.5" customHeight="1">
      <c r="A170" s="5">
        <v>169.0</v>
      </c>
      <c r="B170" s="5" t="s">
        <v>1829</v>
      </c>
      <c r="C170" s="5" t="s">
        <v>1830</v>
      </c>
      <c r="D170" s="5" t="s">
        <v>1831</v>
      </c>
      <c r="E170" s="5" t="s">
        <v>76</v>
      </c>
      <c r="F170" s="5" t="s">
        <v>1820</v>
      </c>
      <c r="G170" s="31">
        <v>45584.0</v>
      </c>
      <c r="H170" s="31">
        <v>32903.0</v>
      </c>
      <c r="I170" s="5" t="s">
        <v>82</v>
      </c>
      <c r="J170" s="5">
        <v>37.0</v>
      </c>
      <c r="K170" s="5" t="s">
        <v>772</v>
      </c>
      <c r="L170" s="5">
        <v>1455.0</v>
      </c>
      <c r="M170" s="5" t="str">
        <f t="shared" si="1"/>
        <v>#NAME?</v>
      </c>
      <c r="N170" s="5" t="s">
        <v>102</v>
      </c>
      <c r="O170" s="58">
        <v>46296.0</v>
      </c>
      <c r="P170" s="57">
        <v>0.3333333333333333</v>
      </c>
    </row>
    <row r="171" ht="13.5" customHeight="1">
      <c r="A171" s="5">
        <v>170.0</v>
      </c>
      <c r="B171" s="5" t="s">
        <v>1832</v>
      </c>
      <c r="C171" s="5" t="s">
        <v>1833</v>
      </c>
      <c r="D171" s="5" t="s">
        <v>1834</v>
      </c>
      <c r="E171" s="5" t="s">
        <v>76</v>
      </c>
      <c r="F171" s="5" t="s">
        <v>1820</v>
      </c>
      <c r="G171" s="31">
        <v>45992.0</v>
      </c>
      <c r="H171" s="31">
        <v>33106.0</v>
      </c>
      <c r="I171" s="5" t="s">
        <v>82</v>
      </c>
      <c r="J171" s="5">
        <v>36.0</v>
      </c>
      <c r="K171" s="5" t="s">
        <v>772</v>
      </c>
      <c r="L171" s="5">
        <v>2152.0</v>
      </c>
      <c r="M171" s="5" t="str">
        <f t="shared" si="1"/>
        <v>#NAME?</v>
      </c>
      <c r="N171" s="5" t="s">
        <v>102</v>
      </c>
      <c r="O171" s="56"/>
      <c r="P171" s="57"/>
    </row>
    <row r="172" ht="13.5" customHeight="1">
      <c r="A172" s="5">
        <v>171.0</v>
      </c>
      <c r="B172" s="5" t="s">
        <v>1835</v>
      </c>
      <c r="C172" s="5" t="s">
        <v>1836</v>
      </c>
      <c r="D172" s="5" t="s">
        <v>1837</v>
      </c>
      <c r="E172" s="5" t="s">
        <v>76</v>
      </c>
      <c r="F172" s="5" t="s">
        <v>1838</v>
      </c>
      <c r="G172" s="31">
        <v>43221.0</v>
      </c>
      <c r="H172" s="31">
        <v>30357.0</v>
      </c>
      <c r="I172" s="5" t="s">
        <v>82</v>
      </c>
      <c r="J172" s="5">
        <v>44.0</v>
      </c>
      <c r="K172" s="5" t="s">
        <v>772</v>
      </c>
      <c r="L172" s="5">
        <v>167.0</v>
      </c>
      <c r="M172" s="5" t="str">
        <f t="shared" si="1"/>
        <v>#NAME?</v>
      </c>
      <c r="N172" s="5" t="s">
        <v>102</v>
      </c>
      <c r="O172" s="58">
        <v>46283.0</v>
      </c>
      <c r="P172" s="57" t="s">
        <v>1184</v>
      </c>
    </row>
    <row r="173" ht="13.5" customHeight="1">
      <c r="A173" s="5">
        <v>172.0</v>
      </c>
      <c r="B173" s="5" t="s">
        <v>1839</v>
      </c>
      <c r="C173" s="5" t="s">
        <v>1840</v>
      </c>
      <c r="D173" s="5" t="s">
        <v>1841</v>
      </c>
      <c r="E173" s="5" t="s">
        <v>76</v>
      </c>
      <c r="F173" s="5" t="s">
        <v>1838</v>
      </c>
      <c r="G173" s="31">
        <v>44013.0</v>
      </c>
      <c r="H173" s="31">
        <v>24296.0</v>
      </c>
      <c r="I173" s="5" t="s">
        <v>82</v>
      </c>
      <c r="J173" s="5">
        <v>60.0</v>
      </c>
      <c r="K173" s="5" t="s">
        <v>772</v>
      </c>
      <c r="L173" s="5">
        <v>800.0</v>
      </c>
      <c r="M173" s="5" t="str">
        <f t="shared" si="1"/>
        <v>#NAME?</v>
      </c>
      <c r="N173" s="5" t="s">
        <v>102</v>
      </c>
      <c r="O173" s="58">
        <v>46273.0</v>
      </c>
      <c r="P173" s="57" t="s">
        <v>1184</v>
      </c>
      <c r="Q173" s="5" t="s">
        <v>1842</v>
      </c>
    </row>
    <row r="174" ht="13.5" customHeight="1">
      <c r="A174" s="5">
        <v>173.0</v>
      </c>
      <c r="B174" s="5" t="s">
        <v>1843</v>
      </c>
      <c r="C174" s="5" t="s">
        <v>1844</v>
      </c>
      <c r="D174" s="5" t="s">
        <v>1845</v>
      </c>
      <c r="E174" s="5" t="s">
        <v>76</v>
      </c>
      <c r="F174" s="5" t="s">
        <v>1838</v>
      </c>
      <c r="G174" s="31">
        <v>44317.0</v>
      </c>
      <c r="H174" s="31">
        <v>33362.0</v>
      </c>
      <c r="I174" s="5" t="s">
        <v>82</v>
      </c>
      <c r="J174" s="5">
        <v>35.0</v>
      </c>
      <c r="K174" s="5" t="s">
        <v>772</v>
      </c>
      <c r="L174" s="5">
        <v>441.0</v>
      </c>
      <c r="M174" s="5" t="str">
        <f t="shared" si="1"/>
        <v>#NAME?</v>
      </c>
      <c r="N174" s="5" t="s">
        <v>102</v>
      </c>
      <c r="O174" s="58">
        <v>46304.0</v>
      </c>
      <c r="P174" s="57" t="s">
        <v>1846</v>
      </c>
      <c r="Q174" s="5" t="s">
        <v>1847</v>
      </c>
    </row>
    <row r="175" ht="13.5" customHeight="1">
      <c r="A175" s="5">
        <v>174.0</v>
      </c>
      <c r="B175" s="5" t="s">
        <v>1848</v>
      </c>
      <c r="C175" s="5" t="s">
        <v>1849</v>
      </c>
      <c r="D175" s="5" t="s">
        <v>1850</v>
      </c>
      <c r="E175" s="5" t="s">
        <v>76</v>
      </c>
      <c r="F175" s="5" t="s">
        <v>1838</v>
      </c>
      <c r="G175" s="31">
        <v>44317.0</v>
      </c>
      <c r="H175" s="31">
        <v>27909.0</v>
      </c>
      <c r="I175" s="5" t="s">
        <v>82</v>
      </c>
      <c r="J175" s="5">
        <v>50.0</v>
      </c>
      <c r="K175" s="5" t="s">
        <v>772</v>
      </c>
      <c r="L175" s="5">
        <v>2030.0</v>
      </c>
      <c r="M175" s="5" t="str">
        <f t="shared" si="1"/>
        <v>#NAME?</v>
      </c>
      <c r="N175" s="5" t="s">
        <v>102</v>
      </c>
      <c r="O175" s="58">
        <v>46272.0</v>
      </c>
      <c r="P175" s="57" t="s">
        <v>1851</v>
      </c>
      <c r="Q175" s="5" t="s">
        <v>1852</v>
      </c>
    </row>
    <row r="176" ht="13.5" customHeight="1">
      <c r="A176" s="5">
        <v>175.0</v>
      </c>
      <c r="B176" s="5" t="s">
        <v>1853</v>
      </c>
      <c r="C176" s="5" t="s">
        <v>1854</v>
      </c>
      <c r="D176" s="5" t="s">
        <v>1855</v>
      </c>
      <c r="E176" s="5" t="s">
        <v>76</v>
      </c>
      <c r="F176" s="5" t="s">
        <v>1838</v>
      </c>
      <c r="G176" s="31">
        <v>44593.0</v>
      </c>
      <c r="H176" s="31">
        <v>33486.0</v>
      </c>
      <c r="I176" s="5" t="s">
        <v>248</v>
      </c>
      <c r="J176" s="5">
        <v>35.0</v>
      </c>
      <c r="K176" s="5" t="s">
        <v>772</v>
      </c>
      <c r="L176" s="5">
        <v>530.0</v>
      </c>
      <c r="M176" s="5" t="str">
        <f t="shared" si="1"/>
        <v>#NAME?</v>
      </c>
      <c r="N176" s="5" t="s">
        <v>102</v>
      </c>
      <c r="O176" s="58">
        <v>46297.0</v>
      </c>
      <c r="P176" s="57" t="s">
        <v>1851</v>
      </c>
    </row>
    <row r="177" ht="13.5" customHeight="1">
      <c r="A177" s="5">
        <v>176.0</v>
      </c>
      <c r="B177" s="5" t="s">
        <v>1856</v>
      </c>
      <c r="C177" s="5" t="s">
        <v>1857</v>
      </c>
      <c r="D177" s="5" t="s">
        <v>1858</v>
      </c>
      <c r="E177" s="5" t="s">
        <v>76</v>
      </c>
      <c r="F177" s="5" t="s">
        <v>1860</v>
      </c>
      <c r="G177" s="31">
        <v>44713.0</v>
      </c>
      <c r="H177" s="31">
        <v>36278.0</v>
      </c>
      <c r="I177" s="5" t="s">
        <v>248</v>
      </c>
      <c r="J177" s="5">
        <v>27.0</v>
      </c>
      <c r="K177" s="5" t="s">
        <v>772</v>
      </c>
      <c r="L177" s="5">
        <v>607.0</v>
      </c>
      <c r="M177" s="5" t="str">
        <f t="shared" si="1"/>
        <v>#NAME?</v>
      </c>
      <c r="N177" s="5" t="s">
        <v>102</v>
      </c>
      <c r="O177" s="56"/>
      <c r="P177" s="57"/>
    </row>
    <row r="178" ht="13.5" customHeight="1">
      <c r="A178" s="5">
        <v>177.0</v>
      </c>
      <c r="B178" s="5" t="s">
        <v>1863</v>
      </c>
      <c r="C178" s="5" t="s">
        <v>1864</v>
      </c>
      <c r="D178" s="5" t="s">
        <v>1865</v>
      </c>
      <c r="E178" s="5" t="s">
        <v>76</v>
      </c>
      <c r="F178" s="5" t="s">
        <v>1838</v>
      </c>
      <c r="G178" s="31">
        <v>45308.0</v>
      </c>
      <c r="H178" s="31">
        <v>29360.0</v>
      </c>
      <c r="I178" s="5" t="s">
        <v>82</v>
      </c>
      <c r="J178" s="5">
        <v>46.0</v>
      </c>
      <c r="K178" s="5" t="s">
        <v>772</v>
      </c>
      <c r="L178" s="5">
        <v>1132.0</v>
      </c>
      <c r="M178" s="5" t="str">
        <f t="shared" si="1"/>
        <v>#NAME?</v>
      </c>
      <c r="N178" s="5" t="s">
        <v>102</v>
      </c>
      <c r="O178" s="58">
        <v>46297.0</v>
      </c>
      <c r="P178" s="57" t="s">
        <v>1851</v>
      </c>
      <c r="Q178" s="5" t="s">
        <v>1866</v>
      </c>
    </row>
    <row r="179" ht="13.5" customHeight="1">
      <c r="A179" s="5">
        <v>178.0</v>
      </c>
      <c r="B179" s="5" t="s">
        <v>1867</v>
      </c>
      <c r="C179" s="5" t="s">
        <v>1868</v>
      </c>
      <c r="D179" s="5" t="s">
        <v>1869</v>
      </c>
      <c r="E179" s="5" t="s">
        <v>76</v>
      </c>
      <c r="F179" s="5" t="s">
        <v>1870</v>
      </c>
      <c r="G179" s="31">
        <v>43922.0</v>
      </c>
      <c r="H179" s="31">
        <v>35036.0</v>
      </c>
      <c r="I179" s="5" t="s">
        <v>82</v>
      </c>
      <c r="J179" s="5">
        <v>31.0</v>
      </c>
      <c r="K179" s="5" t="s">
        <v>772</v>
      </c>
      <c r="L179" s="5">
        <v>304.0</v>
      </c>
      <c r="M179" s="5" t="str">
        <f t="shared" si="1"/>
        <v>#NAME?</v>
      </c>
      <c r="N179" s="5" t="s">
        <v>102</v>
      </c>
      <c r="O179" s="56"/>
      <c r="P179" s="57"/>
    </row>
    <row r="180" ht="13.5" customHeight="1">
      <c r="A180" s="5">
        <v>179.0</v>
      </c>
      <c r="B180" s="5" t="s">
        <v>1874</v>
      </c>
      <c r="C180" s="5" t="s">
        <v>1875</v>
      </c>
      <c r="D180" s="5" t="s">
        <v>1876</v>
      </c>
      <c r="E180" s="5" t="s">
        <v>76</v>
      </c>
      <c r="F180" s="5" t="s">
        <v>1870</v>
      </c>
      <c r="G180" s="31">
        <v>45078.0</v>
      </c>
      <c r="H180" s="31">
        <v>24634.0</v>
      </c>
      <c r="I180" s="5" t="s">
        <v>248</v>
      </c>
      <c r="J180" s="5">
        <v>59.0</v>
      </c>
      <c r="K180" s="5" t="s">
        <v>772</v>
      </c>
      <c r="L180" s="5">
        <v>973.0</v>
      </c>
      <c r="M180" s="5" t="str">
        <f t="shared" si="1"/>
        <v>#NAME?</v>
      </c>
      <c r="N180" s="5" t="s">
        <v>102</v>
      </c>
      <c r="O180" s="56"/>
      <c r="P180" s="57"/>
    </row>
    <row r="181" ht="13.5" customHeight="1">
      <c r="A181" s="5">
        <v>180.0</v>
      </c>
      <c r="B181" s="5" t="s">
        <v>1877</v>
      </c>
      <c r="C181" s="5" t="s">
        <v>1878</v>
      </c>
      <c r="D181" s="5" t="s">
        <v>1879</v>
      </c>
      <c r="E181" s="5" t="s">
        <v>76</v>
      </c>
      <c r="F181" s="5" t="s">
        <v>1880</v>
      </c>
      <c r="G181" s="31">
        <v>45572.0</v>
      </c>
      <c r="H181" s="31">
        <v>26158.0</v>
      </c>
      <c r="I181" s="5" t="s">
        <v>82</v>
      </c>
      <c r="J181" s="5">
        <v>55.0</v>
      </c>
      <c r="K181" s="5" t="s">
        <v>772</v>
      </c>
      <c r="L181" s="5">
        <v>1457.0</v>
      </c>
      <c r="M181" s="5" t="str">
        <f t="shared" si="1"/>
        <v>#NAME?</v>
      </c>
      <c r="N181" s="5" t="s">
        <v>102</v>
      </c>
      <c r="O181" s="56"/>
      <c r="P181" s="57"/>
      <c r="Q181" s="5" t="s">
        <v>1881</v>
      </c>
    </row>
    <row r="182" ht="13.5" customHeight="1">
      <c r="A182" s="5">
        <v>181.0</v>
      </c>
      <c r="B182" s="5" t="s">
        <v>1882</v>
      </c>
      <c r="C182" s="5" t="s">
        <v>1883</v>
      </c>
      <c r="D182" s="5" t="s">
        <v>1884</v>
      </c>
      <c r="E182" s="5" t="s">
        <v>76</v>
      </c>
      <c r="F182" s="5" t="s">
        <v>1870</v>
      </c>
      <c r="G182" s="31">
        <v>45758.0</v>
      </c>
      <c r="H182" s="31">
        <v>19838.0</v>
      </c>
      <c r="I182" s="5" t="s">
        <v>82</v>
      </c>
      <c r="J182" s="5">
        <v>72.0</v>
      </c>
      <c r="K182" s="5" t="s">
        <v>772</v>
      </c>
      <c r="L182" s="5">
        <v>1818.0</v>
      </c>
      <c r="M182" s="5" t="str">
        <f t="shared" si="1"/>
        <v>#NAME?</v>
      </c>
      <c r="N182" s="5" t="s">
        <v>102</v>
      </c>
      <c r="O182" s="56"/>
      <c r="P182" s="57"/>
    </row>
    <row r="183" ht="13.5" customHeight="1">
      <c r="A183" s="5">
        <v>182.0</v>
      </c>
      <c r="B183" s="5" t="s">
        <v>1887</v>
      </c>
      <c r="C183" s="5" t="s">
        <v>1888</v>
      </c>
      <c r="D183" s="5" t="s">
        <v>1889</v>
      </c>
      <c r="E183" s="5" t="s">
        <v>76</v>
      </c>
      <c r="F183" s="5" t="s">
        <v>1870</v>
      </c>
      <c r="G183" s="31">
        <v>45768.0</v>
      </c>
      <c r="H183" s="31">
        <v>19664.0</v>
      </c>
      <c r="I183" s="5" t="s">
        <v>82</v>
      </c>
      <c r="J183" s="5">
        <v>73.0</v>
      </c>
      <c r="K183" s="5" t="s">
        <v>772</v>
      </c>
      <c r="L183" s="5">
        <v>1793.0</v>
      </c>
      <c r="M183" s="5" t="str">
        <f t="shared" si="1"/>
        <v>#NAME?</v>
      </c>
      <c r="N183" s="5" t="s">
        <v>102</v>
      </c>
      <c r="O183" s="56"/>
      <c r="P183" s="57"/>
    </row>
    <row r="184" ht="13.5" customHeight="1">
      <c r="A184" s="5">
        <v>183.0</v>
      </c>
      <c r="B184" s="5" t="s">
        <v>1890</v>
      </c>
      <c r="C184" s="5" t="s">
        <v>1891</v>
      </c>
      <c r="D184" s="5" t="s">
        <v>1892</v>
      </c>
      <c r="E184" s="5" t="s">
        <v>76</v>
      </c>
      <c r="F184" s="5" t="s">
        <v>1870</v>
      </c>
      <c r="G184" s="31">
        <v>45860.0</v>
      </c>
      <c r="H184" s="31">
        <v>29412.0</v>
      </c>
      <c r="I184" s="5" t="s">
        <v>82</v>
      </c>
      <c r="J184" s="5">
        <v>46.0</v>
      </c>
      <c r="K184" s="5" t="s">
        <v>772</v>
      </c>
      <c r="L184" s="5">
        <v>2111.0</v>
      </c>
      <c r="M184" s="5" t="str">
        <f t="shared" si="1"/>
        <v>#NAME?</v>
      </c>
      <c r="N184" s="5" t="s">
        <v>102</v>
      </c>
      <c r="O184" s="56"/>
      <c r="P184" s="57"/>
    </row>
    <row r="185" ht="13.5" customHeight="1">
      <c r="A185" s="5">
        <v>184.0</v>
      </c>
      <c r="B185" s="5" t="s">
        <v>1893</v>
      </c>
      <c r="C185" s="5" t="s">
        <v>1894</v>
      </c>
      <c r="D185" s="5" t="s">
        <v>1895</v>
      </c>
      <c r="E185" s="5" t="s">
        <v>76</v>
      </c>
      <c r="F185" s="5" t="s">
        <v>1896</v>
      </c>
      <c r="G185" s="31">
        <v>45017.0</v>
      </c>
      <c r="H185" s="31">
        <v>35539.0</v>
      </c>
      <c r="I185" s="5" t="s">
        <v>82</v>
      </c>
      <c r="J185" s="5">
        <v>29.0</v>
      </c>
      <c r="K185" s="5" t="s">
        <v>772</v>
      </c>
      <c r="L185" s="5">
        <v>864.0</v>
      </c>
      <c r="M185" s="5" t="str">
        <f t="shared" si="1"/>
        <v>#NAME?</v>
      </c>
      <c r="N185" s="5" t="s">
        <v>102</v>
      </c>
      <c r="O185" s="56" t="s">
        <v>1897</v>
      </c>
      <c r="P185" s="57">
        <v>0.375</v>
      </c>
    </row>
    <row r="186" ht="13.5" customHeight="1">
      <c r="A186" s="5">
        <v>185.0</v>
      </c>
      <c r="B186" s="5" t="s">
        <v>738</v>
      </c>
      <c r="C186" s="5" t="s">
        <v>739</v>
      </c>
      <c r="D186" s="5" t="s">
        <v>1899</v>
      </c>
      <c r="E186" s="5" t="s">
        <v>76</v>
      </c>
      <c r="F186" s="5" t="s">
        <v>1896</v>
      </c>
      <c r="G186" s="31">
        <v>45916.0</v>
      </c>
      <c r="H186" s="31">
        <v>36388.0</v>
      </c>
      <c r="I186" s="5" t="s">
        <v>82</v>
      </c>
      <c r="J186" s="5">
        <v>27.0</v>
      </c>
      <c r="K186" s="5" t="s">
        <v>772</v>
      </c>
      <c r="L186" s="5">
        <v>2026.0</v>
      </c>
      <c r="M186" s="5" t="str">
        <f t="shared" si="1"/>
        <v>#NAME?</v>
      </c>
      <c r="N186" s="5" t="s">
        <v>102</v>
      </c>
      <c r="O186" s="56"/>
      <c r="P186" s="57" t="s">
        <v>1757</v>
      </c>
    </row>
    <row r="187" ht="13.5" customHeight="1">
      <c r="A187" s="5">
        <v>186.0</v>
      </c>
      <c r="B187" s="5" t="s">
        <v>1902</v>
      </c>
      <c r="C187" s="5" t="s">
        <v>1903</v>
      </c>
      <c r="D187" s="5" t="s">
        <v>1904</v>
      </c>
      <c r="E187" s="5" t="s">
        <v>76</v>
      </c>
      <c r="F187" s="5" t="s">
        <v>1896</v>
      </c>
      <c r="G187" s="31">
        <v>46023.0</v>
      </c>
      <c r="H187" s="31">
        <v>38022.0</v>
      </c>
      <c r="I187" s="5" t="s">
        <v>82</v>
      </c>
      <c r="J187" s="5">
        <v>23.0</v>
      </c>
      <c r="K187" s="5" t="s">
        <v>772</v>
      </c>
      <c r="L187" s="5">
        <v>2207.0</v>
      </c>
      <c r="M187" s="5" t="str">
        <f t="shared" si="1"/>
        <v>#NAME?</v>
      </c>
      <c r="N187" s="5" t="s">
        <v>102</v>
      </c>
      <c r="O187" s="56"/>
      <c r="P187" s="57">
        <v>0.3333333333333333</v>
      </c>
    </row>
    <row r="188" ht="13.5" customHeight="1">
      <c r="A188" s="5">
        <v>187.0</v>
      </c>
      <c r="B188" s="5" t="s">
        <v>1905</v>
      </c>
      <c r="C188" s="5" t="s">
        <v>1906</v>
      </c>
      <c r="D188" s="5" t="s">
        <v>1907</v>
      </c>
      <c r="E188" s="5" t="s">
        <v>76</v>
      </c>
      <c r="F188" s="5" t="s">
        <v>1896</v>
      </c>
      <c r="G188" s="31">
        <v>46098.0</v>
      </c>
      <c r="H188" s="31">
        <v>37982.0</v>
      </c>
      <c r="I188" s="5" t="s">
        <v>82</v>
      </c>
      <c r="J188" s="5">
        <v>23.0</v>
      </c>
      <c r="K188" s="5" t="s">
        <v>772</v>
      </c>
      <c r="L188" s="5">
        <v>2467.0</v>
      </c>
      <c r="M188" s="5" t="str">
        <f t="shared" si="1"/>
        <v>#NAME?</v>
      </c>
      <c r="N188" s="5" t="s">
        <v>102</v>
      </c>
      <c r="O188" s="56" t="s">
        <v>1908</v>
      </c>
      <c r="P188" s="57">
        <v>0.3333333333333333</v>
      </c>
    </row>
    <row r="189" ht="13.5" customHeight="1">
      <c r="A189" s="5">
        <v>188.0</v>
      </c>
      <c r="B189" s="5" t="s">
        <v>1909</v>
      </c>
      <c r="C189" s="5" t="s">
        <v>1910</v>
      </c>
      <c r="D189" s="5" t="s">
        <v>1911</v>
      </c>
      <c r="E189" s="5" t="s">
        <v>734</v>
      </c>
      <c r="F189" s="5" t="s">
        <v>1912</v>
      </c>
      <c r="G189" s="31">
        <v>42989.0</v>
      </c>
      <c r="H189" s="31">
        <v>27646.0</v>
      </c>
      <c r="I189" s="5" t="s">
        <v>82</v>
      </c>
      <c r="J189" s="5">
        <v>51.0</v>
      </c>
      <c r="K189" s="5" t="s">
        <v>772</v>
      </c>
      <c r="L189" s="5">
        <v>677.0</v>
      </c>
      <c r="M189" s="5" t="str">
        <f t="shared" si="1"/>
        <v>#NAME?</v>
      </c>
      <c r="N189" s="5" t="s">
        <v>26</v>
      </c>
      <c r="O189" s="58">
        <v>46280.0</v>
      </c>
      <c r="P189" s="57">
        <v>0.4166666666666667</v>
      </c>
    </row>
    <row r="190" ht="13.5" customHeight="1">
      <c r="A190" s="5">
        <v>189.0</v>
      </c>
      <c r="B190" s="5" t="s">
        <v>1913</v>
      </c>
      <c r="C190" s="5" t="s">
        <v>1914</v>
      </c>
      <c r="D190" s="5" t="s">
        <v>1915</v>
      </c>
      <c r="E190" s="5" t="s">
        <v>734</v>
      </c>
      <c r="F190" s="5" t="s">
        <v>1912</v>
      </c>
      <c r="G190" s="31">
        <v>45062.0</v>
      </c>
      <c r="H190" s="31">
        <v>22206.0</v>
      </c>
      <c r="I190" s="5" t="s">
        <v>82</v>
      </c>
      <c r="J190" s="5">
        <v>66.0</v>
      </c>
      <c r="K190" s="5" t="s">
        <v>772</v>
      </c>
      <c r="L190" s="5">
        <v>941.0</v>
      </c>
      <c r="M190" s="5" t="str">
        <f t="shared" si="1"/>
        <v>#NAME?</v>
      </c>
      <c r="N190" s="5" t="s">
        <v>26</v>
      </c>
      <c r="O190" s="58">
        <v>46295.0</v>
      </c>
      <c r="P190" s="57">
        <v>0.4166666666666667</v>
      </c>
    </row>
    <row r="191" ht="13.5" customHeight="1">
      <c r="A191" s="5">
        <v>190.0</v>
      </c>
      <c r="B191" s="5" t="s">
        <v>1916</v>
      </c>
      <c r="C191" s="5" t="s">
        <v>1917</v>
      </c>
      <c r="D191" s="5" t="s">
        <v>1918</v>
      </c>
      <c r="E191" s="5" t="s">
        <v>734</v>
      </c>
      <c r="F191" s="5" t="s">
        <v>1912</v>
      </c>
      <c r="G191" s="31">
        <v>45306.0</v>
      </c>
      <c r="H191" s="31">
        <v>35727.0</v>
      </c>
      <c r="I191" s="5" t="s">
        <v>82</v>
      </c>
      <c r="J191" s="5">
        <v>29.0</v>
      </c>
      <c r="K191" s="5" t="s">
        <v>772</v>
      </c>
      <c r="L191" s="5">
        <v>1134.0</v>
      </c>
      <c r="M191" s="5" t="str">
        <f t="shared" si="1"/>
        <v>#NAME?</v>
      </c>
      <c r="N191" s="5" t="s">
        <v>26</v>
      </c>
      <c r="O191" s="58">
        <v>46272.0</v>
      </c>
      <c r="P191" s="57">
        <v>0.5833333333333334</v>
      </c>
    </row>
    <row r="192" ht="13.5" customHeight="1">
      <c r="A192" s="5">
        <v>191.0</v>
      </c>
      <c r="B192" s="5" t="s">
        <v>1919</v>
      </c>
      <c r="C192" s="5" t="s">
        <v>1920</v>
      </c>
      <c r="D192" s="5" t="s">
        <v>1921</v>
      </c>
      <c r="E192" s="5" t="s">
        <v>734</v>
      </c>
      <c r="F192" s="5" t="s">
        <v>1912</v>
      </c>
      <c r="G192" s="31">
        <v>45566.0</v>
      </c>
      <c r="H192" s="31">
        <v>32351.0</v>
      </c>
      <c r="I192" s="5" t="s">
        <v>248</v>
      </c>
      <c r="J192" s="5">
        <v>38.0</v>
      </c>
      <c r="K192" s="5" t="s">
        <v>772</v>
      </c>
      <c r="L192" s="5">
        <v>1447.0</v>
      </c>
      <c r="M192" s="5" t="str">
        <f t="shared" si="1"/>
        <v>#NAME?</v>
      </c>
      <c r="N192" s="5" t="s">
        <v>26</v>
      </c>
      <c r="O192" s="58">
        <v>46290.0</v>
      </c>
      <c r="P192" s="57">
        <v>0.4166666666666667</v>
      </c>
    </row>
    <row r="193" ht="13.5" customHeight="1">
      <c r="A193" s="5">
        <v>192.0</v>
      </c>
      <c r="B193" s="5" t="s">
        <v>1922</v>
      </c>
      <c r="C193" s="5" t="s">
        <v>1923</v>
      </c>
      <c r="D193" s="5" t="s">
        <v>1924</v>
      </c>
      <c r="E193" s="5" t="s">
        <v>734</v>
      </c>
      <c r="F193" s="5" t="s">
        <v>1912</v>
      </c>
      <c r="G193" s="31">
        <v>46062.0</v>
      </c>
      <c r="H193" s="31">
        <v>23073.0</v>
      </c>
      <c r="I193" s="5" t="s">
        <v>82</v>
      </c>
      <c r="J193" s="5">
        <v>64.0</v>
      </c>
      <c r="K193" s="5" t="s">
        <v>772</v>
      </c>
      <c r="L193" s="5">
        <v>2261.0</v>
      </c>
      <c r="M193" s="5" t="str">
        <f t="shared" si="1"/>
        <v>#NAME?</v>
      </c>
      <c r="N193" s="5" t="s">
        <v>26</v>
      </c>
      <c r="O193" s="58">
        <v>46380.0</v>
      </c>
      <c r="P193" s="57">
        <v>0.5833333333333334</v>
      </c>
    </row>
    <row r="194" ht="13.5" customHeight="1">
      <c r="A194" s="5">
        <v>193.0</v>
      </c>
      <c r="B194" s="5" t="s">
        <v>1925</v>
      </c>
      <c r="C194" s="5" t="s">
        <v>1926</v>
      </c>
      <c r="D194" s="5" t="s">
        <v>1927</v>
      </c>
      <c r="E194" s="5" t="s">
        <v>76</v>
      </c>
      <c r="F194" s="5" t="s">
        <v>1928</v>
      </c>
      <c r="G194" s="31">
        <v>42410.0</v>
      </c>
      <c r="H194" s="31">
        <v>33873.0</v>
      </c>
      <c r="I194" s="5" t="s">
        <v>248</v>
      </c>
      <c r="J194" s="5">
        <v>34.0</v>
      </c>
      <c r="K194" s="5" t="s">
        <v>772</v>
      </c>
      <c r="L194" s="5">
        <v>350.0</v>
      </c>
      <c r="M194" s="5" t="str">
        <f t="shared" si="1"/>
        <v>#NAME?</v>
      </c>
      <c r="N194" s="5" t="s">
        <v>102</v>
      </c>
      <c r="O194" s="58">
        <v>46322.0</v>
      </c>
      <c r="P194" s="62">
        <v>0.375</v>
      </c>
    </row>
    <row r="195" ht="13.5" customHeight="1">
      <c r="A195" s="5">
        <v>194.0</v>
      </c>
      <c r="B195" s="5" t="s">
        <v>1929</v>
      </c>
      <c r="C195" s="5" t="s">
        <v>1930</v>
      </c>
      <c r="D195" s="5" t="s">
        <v>1931</v>
      </c>
      <c r="E195" s="5" t="s">
        <v>76</v>
      </c>
      <c r="F195" s="5" t="s">
        <v>1932</v>
      </c>
      <c r="G195" s="31">
        <v>43913.0</v>
      </c>
      <c r="H195" s="31">
        <v>35864.0</v>
      </c>
      <c r="I195" s="5" t="s">
        <v>82</v>
      </c>
      <c r="J195" s="5">
        <v>29.0</v>
      </c>
      <c r="K195" s="5" t="s">
        <v>772</v>
      </c>
      <c r="L195" s="5">
        <v>309.0</v>
      </c>
      <c r="M195" s="5" t="str">
        <f t="shared" si="1"/>
        <v>#NAME?</v>
      </c>
      <c r="N195" s="5" t="s">
        <v>102</v>
      </c>
      <c r="O195" s="58">
        <v>46359.0</v>
      </c>
      <c r="P195" s="57">
        <v>0.375</v>
      </c>
    </row>
    <row r="196" ht="13.5" customHeight="1">
      <c r="A196" s="5">
        <v>195.0</v>
      </c>
      <c r="B196" s="5" t="s">
        <v>1933</v>
      </c>
      <c r="C196" s="5" t="s">
        <v>1934</v>
      </c>
      <c r="D196" s="5" t="s">
        <v>1935</v>
      </c>
      <c r="E196" s="5" t="s">
        <v>76</v>
      </c>
      <c r="F196" s="5" t="s">
        <v>1932</v>
      </c>
      <c r="G196" s="31">
        <v>43922.0</v>
      </c>
      <c r="H196" s="31">
        <v>35186.0</v>
      </c>
      <c r="I196" s="5" t="s">
        <v>82</v>
      </c>
      <c r="J196" s="5">
        <v>30.0</v>
      </c>
      <c r="K196" s="5" t="s">
        <v>772</v>
      </c>
      <c r="L196" s="5">
        <v>316.0</v>
      </c>
      <c r="M196" s="5" t="str">
        <f t="shared" si="1"/>
        <v>#NAME?</v>
      </c>
      <c r="N196" s="5" t="s">
        <v>102</v>
      </c>
      <c r="O196" s="58">
        <v>46266.0</v>
      </c>
      <c r="P196" s="57">
        <v>0.375</v>
      </c>
    </row>
    <row r="197" ht="13.5" customHeight="1">
      <c r="A197" s="5">
        <v>196.0</v>
      </c>
      <c r="B197" s="5" t="s">
        <v>1936</v>
      </c>
      <c r="C197" s="5" t="s">
        <v>1937</v>
      </c>
      <c r="D197" s="5" t="s">
        <v>1938</v>
      </c>
      <c r="E197" s="5" t="s">
        <v>76</v>
      </c>
      <c r="F197" s="5" t="s">
        <v>1932</v>
      </c>
      <c r="G197" s="31">
        <v>44805.0</v>
      </c>
      <c r="H197" s="31">
        <v>30234.0</v>
      </c>
      <c r="I197" s="5" t="s">
        <v>82</v>
      </c>
      <c r="J197" s="5">
        <v>44.0</v>
      </c>
      <c r="K197" s="5" t="s">
        <v>772</v>
      </c>
      <c r="L197" s="5">
        <v>651.0</v>
      </c>
      <c r="M197" s="5" t="str">
        <f t="shared" si="1"/>
        <v>#NAME?</v>
      </c>
      <c r="N197" s="5" t="s">
        <v>102</v>
      </c>
      <c r="O197" s="58">
        <v>46304.0</v>
      </c>
      <c r="P197" s="57">
        <v>0.375</v>
      </c>
      <c r="Q197" s="5" t="s">
        <v>1703</v>
      </c>
    </row>
    <row r="198" ht="13.5" customHeight="1">
      <c r="A198" s="5">
        <v>197.0</v>
      </c>
      <c r="B198" s="5" t="s">
        <v>1939</v>
      </c>
      <c r="C198" s="5" t="s">
        <v>1940</v>
      </c>
      <c r="D198" s="5" t="s">
        <v>1941</v>
      </c>
      <c r="E198" s="5" t="s">
        <v>76</v>
      </c>
      <c r="F198" s="5" t="s">
        <v>1932</v>
      </c>
      <c r="G198" s="31">
        <v>45803.0</v>
      </c>
      <c r="H198" s="31">
        <v>30104.0</v>
      </c>
      <c r="I198" s="5" t="s">
        <v>82</v>
      </c>
      <c r="J198" s="5">
        <v>44.0</v>
      </c>
      <c r="K198" s="5" t="s">
        <v>772</v>
      </c>
      <c r="L198" s="5">
        <v>1849.0</v>
      </c>
      <c r="M198" s="5" t="str">
        <f t="shared" si="1"/>
        <v>#NAME?</v>
      </c>
      <c r="N198" s="5" t="s">
        <v>102</v>
      </c>
      <c r="O198" s="58">
        <v>46335.0</v>
      </c>
      <c r="P198" s="57">
        <v>0.375</v>
      </c>
      <c r="Q198" s="5" t="s">
        <v>1942</v>
      </c>
    </row>
    <row r="199" ht="13.5" customHeight="1">
      <c r="A199" s="5">
        <v>198.0</v>
      </c>
      <c r="B199" s="5" t="s">
        <v>1943</v>
      </c>
      <c r="C199" s="5" t="s">
        <v>1944</v>
      </c>
      <c r="D199" s="5" t="s">
        <v>1945</v>
      </c>
      <c r="E199" s="5" t="s">
        <v>76</v>
      </c>
      <c r="F199" s="5" t="s">
        <v>1946</v>
      </c>
      <c r="G199" s="31">
        <v>42826.0</v>
      </c>
      <c r="H199" s="31">
        <v>31015.0</v>
      </c>
      <c r="I199" s="5" t="s">
        <v>248</v>
      </c>
      <c r="J199" s="5">
        <v>42.0</v>
      </c>
      <c r="K199" s="5" t="s">
        <v>772</v>
      </c>
      <c r="L199" s="5">
        <v>117.0</v>
      </c>
      <c r="M199" s="5" t="str">
        <f t="shared" si="1"/>
        <v>#NAME?</v>
      </c>
      <c r="N199" s="5" t="s">
        <v>102</v>
      </c>
      <c r="O199" s="56"/>
      <c r="P199" s="57"/>
    </row>
    <row r="200" ht="13.5" customHeight="1">
      <c r="A200" s="5">
        <v>199.0</v>
      </c>
      <c r="B200" s="5" t="s">
        <v>1947</v>
      </c>
      <c r="C200" s="5" t="s">
        <v>1948</v>
      </c>
      <c r="D200" s="5" t="s">
        <v>1949</v>
      </c>
      <c r="E200" s="5" t="s">
        <v>76</v>
      </c>
      <c r="F200" s="5" t="s">
        <v>1946</v>
      </c>
      <c r="G200" s="31">
        <v>43907.0</v>
      </c>
      <c r="H200" s="31">
        <v>22951.0</v>
      </c>
      <c r="I200" s="5" t="s">
        <v>82</v>
      </c>
      <c r="J200" s="5">
        <v>64.0</v>
      </c>
      <c r="K200" s="5" t="s">
        <v>772</v>
      </c>
      <c r="L200" s="5">
        <v>679.0</v>
      </c>
      <c r="M200" s="5" t="str">
        <f t="shared" si="1"/>
        <v>#NAME?</v>
      </c>
      <c r="N200" s="5" t="s">
        <v>102</v>
      </c>
      <c r="O200" s="56"/>
      <c r="P200" s="57"/>
    </row>
    <row r="201" ht="13.5" customHeight="1">
      <c r="A201" s="5">
        <v>200.0</v>
      </c>
      <c r="B201" s="5" t="s">
        <v>1950</v>
      </c>
      <c r="C201" s="5" t="s">
        <v>1951</v>
      </c>
      <c r="D201" s="5" t="s">
        <v>1952</v>
      </c>
      <c r="E201" s="5" t="s">
        <v>76</v>
      </c>
      <c r="F201" s="5" t="s">
        <v>1946</v>
      </c>
      <c r="G201" s="31">
        <v>44652.0</v>
      </c>
      <c r="H201" s="31">
        <v>33964.0</v>
      </c>
      <c r="I201" s="5" t="s">
        <v>248</v>
      </c>
      <c r="J201" s="5">
        <v>34.0</v>
      </c>
      <c r="K201" s="5" t="s">
        <v>772</v>
      </c>
      <c r="L201" s="5">
        <v>545.0</v>
      </c>
      <c r="M201" s="5" t="str">
        <f t="shared" si="1"/>
        <v>#NAME?</v>
      </c>
      <c r="N201" s="5" t="s">
        <v>102</v>
      </c>
      <c r="O201" s="56"/>
      <c r="P201" s="57"/>
    </row>
    <row r="202" ht="13.5" customHeight="1">
      <c r="A202" s="5">
        <v>201.0</v>
      </c>
      <c r="B202" s="5" t="s">
        <v>1953</v>
      </c>
      <c r="C202" s="5" t="s">
        <v>1954</v>
      </c>
      <c r="D202" s="5" t="s">
        <v>1955</v>
      </c>
      <c r="E202" s="5" t="s">
        <v>76</v>
      </c>
      <c r="F202" s="5" t="s">
        <v>1946</v>
      </c>
      <c r="G202" s="31">
        <v>44809.0</v>
      </c>
      <c r="H202" s="31">
        <v>37575.0</v>
      </c>
      <c r="I202" s="5" t="s">
        <v>248</v>
      </c>
      <c r="J202" s="5">
        <v>24.0</v>
      </c>
      <c r="K202" s="5" t="s">
        <v>772</v>
      </c>
      <c r="L202" s="5">
        <v>653.0</v>
      </c>
      <c r="M202" s="5" t="str">
        <f t="shared" si="1"/>
        <v>#NAME?</v>
      </c>
      <c r="N202" s="5" t="s">
        <v>102</v>
      </c>
      <c r="O202" s="56"/>
      <c r="P202" s="57"/>
    </row>
    <row r="203" ht="13.5" customHeight="1">
      <c r="A203" s="5">
        <v>202.0</v>
      </c>
      <c r="B203" s="5" t="s">
        <v>1956</v>
      </c>
      <c r="C203" s="5" t="s">
        <v>1957</v>
      </c>
      <c r="D203" s="5" t="s">
        <v>1958</v>
      </c>
      <c r="E203" s="5" t="s">
        <v>76</v>
      </c>
      <c r="F203" s="5" t="s">
        <v>1946</v>
      </c>
      <c r="G203" s="31">
        <v>45536.0</v>
      </c>
      <c r="H203" s="31">
        <v>36067.0</v>
      </c>
      <c r="I203" s="5" t="s">
        <v>82</v>
      </c>
      <c r="J203" s="5">
        <v>28.0</v>
      </c>
      <c r="K203" s="5" t="s">
        <v>772</v>
      </c>
      <c r="L203" s="5">
        <v>1405.0</v>
      </c>
      <c r="M203" s="5" t="str">
        <f t="shared" si="1"/>
        <v>#NAME?</v>
      </c>
      <c r="N203" s="5" t="s">
        <v>102</v>
      </c>
      <c r="O203" s="56"/>
      <c r="P203" s="57"/>
    </row>
    <row r="204" ht="13.5" customHeight="1">
      <c r="A204" s="5">
        <v>203.0</v>
      </c>
      <c r="B204" s="5" t="s">
        <v>1959</v>
      </c>
      <c r="C204" s="5" t="s">
        <v>1960</v>
      </c>
      <c r="D204" s="5" t="s">
        <v>1961</v>
      </c>
      <c r="E204" s="5" t="s">
        <v>76</v>
      </c>
      <c r="F204" s="5" t="s">
        <v>1946</v>
      </c>
      <c r="G204" s="31">
        <v>45809.0</v>
      </c>
      <c r="H204" s="31">
        <v>29568.0</v>
      </c>
      <c r="I204" s="5" t="s">
        <v>82</v>
      </c>
      <c r="J204" s="5">
        <v>46.0</v>
      </c>
      <c r="K204" s="5" t="s">
        <v>772</v>
      </c>
      <c r="L204" s="5">
        <v>1868.0</v>
      </c>
      <c r="M204" s="5" t="str">
        <f t="shared" si="1"/>
        <v>#NAME?</v>
      </c>
      <c r="N204" s="5" t="s">
        <v>102</v>
      </c>
      <c r="O204" s="56"/>
      <c r="P204" s="57"/>
    </row>
    <row r="205" ht="13.5" customHeight="1">
      <c r="A205" s="5">
        <v>204.0</v>
      </c>
      <c r="B205" s="5" t="s">
        <v>1962</v>
      </c>
      <c r="C205" s="5" t="s">
        <v>1963</v>
      </c>
      <c r="D205" s="5" t="s">
        <v>1964</v>
      </c>
      <c r="E205" s="5" t="s">
        <v>76</v>
      </c>
      <c r="F205" s="5" t="s">
        <v>1946</v>
      </c>
      <c r="G205" s="31">
        <v>45839.0</v>
      </c>
      <c r="H205" s="31">
        <v>35826.0</v>
      </c>
      <c r="I205" s="5" t="s">
        <v>82</v>
      </c>
      <c r="J205" s="5">
        <v>29.0</v>
      </c>
      <c r="K205" s="5" t="s">
        <v>772</v>
      </c>
      <c r="L205" s="5">
        <v>1926.0</v>
      </c>
      <c r="M205" s="5" t="str">
        <f t="shared" si="1"/>
        <v>#NAME?</v>
      </c>
      <c r="N205" s="5" t="s">
        <v>102</v>
      </c>
      <c r="O205" s="56"/>
      <c r="P205" s="57"/>
    </row>
    <row r="206" ht="13.5" customHeight="1">
      <c r="A206" s="5">
        <v>205.0</v>
      </c>
      <c r="B206" s="5" t="s">
        <v>1969</v>
      </c>
      <c r="C206" s="5" t="s">
        <v>1971</v>
      </c>
      <c r="D206" s="5" t="s">
        <v>1972</v>
      </c>
      <c r="E206" s="5" t="s">
        <v>76</v>
      </c>
      <c r="F206" s="5" t="s">
        <v>1946</v>
      </c>
      <c r="G206" s="31">
        <v>45950.0</v>
      </c>
      <c r="H206" s="31">
        <v>36693.0</v>
      </c>
      <c r="I206" s="5" t="s">
        <v>82</v>
      </c>
      <c r="J206" s="5">
        <v>26.0</v>
      </c>
      <c r="K206" s="5" t="s">
        <v>772</v>
      </c>
      <c r="L206" s="5">
        <v>2124.0</v>
      </c>
      <c r="M206" s="5" t="str">
        <f t="shared" si="1"/>
        <v>#NAME?</v>
      </c>
      <c r="N206" s="5" t="s">
        <v>102</v>
      </c>
      <c r="O206" s="56"/>
      <c r="P206" s="57"/>
    </row>
    <row r="207" ht="13.5" customHeight="1">
      <c r="A207" s="5">
        <v>206.0</v>
      </c>
      <c r="B207" s="5" t="s">
        <v>1973</v>
      </c>
      <c r="C207" s="5" t="s">
        <v>1974</v>
      </c>
      <c r="D207" s="5" t="s">
        <v>1975</v>
      </c>
      <c r="E207" s="5" t="s">
        <v>1718</v>
      </c>
      <c r="F207" s="5" t="s">
        <v>1976</v>
      </c>
      <c r="G207" s="31">
        <v>44221.0</v>
      </c>
      <c r="H207" s="31">
        <v>29884.0</v>
      </c>
      <c r="I207" s="5" t="s">
        <v>82</v>
      </c>
      <c r="J207" s="5">
        <v>45.0</v>
      </c>
      <c r="K207" s="5" t="s">
        <v>772</v>
      </c>
      <c r="L207" s="5">
        <v>393.0</v>
      </c>
      <c r="M207" s="5" t="str">
        <f t="shared" si="1"/>
        <v>#NAME?</v>
      </c>
      <c r="N207" s="5" t="s">
        <v>102</v>
      </c>
      <c r="O207" s="58">
        <v>46336.0</v>
      </c>
      <c r="P207" s="57">
        <v>0.4166666666666667</v>
      </c>
      <c r="Q207" s="5" t="s">
        <v>1980</v>
      </c>
    </row>
    <row r="208" ht="13.5" customHeight="1">
      <c r="A208" s="5">
        <v>207.0</v>
      </c>
      <c r="B208" s="5" t="s">
        <v>1981</v>
      </c>
      <c r="C208" s="5" t="s">
        <v>1982</v>
      </c>
      <c r="D208" s="5" t="s">
        <v>1983</v>
      </c>
      <c r="E208" s="5" t="s">
        <v>1718</v>
      </c>
      <c r="F208" s="5" t="s">
        <v>1976</v>
      </c>
      <c r="G208" s="31">
        <v>44652.0</v>
      </c>
      <c r="H208" s="31">
        <v>27151.0</v>
      </c>
      <c r="I208" s="5" t="s">
        <v>82</v>
      </c>
      <c r="J208" s="5">
        <v>52.0</v>
      </c>
      <c r="K208" s="5" t="s">
        <v>772</v>
      </c>
      <c r="L208" s="5">
        <v>584.0</v>
      </c>
      <c r="M208" s="5" t="str">
        <f t="shared" si="1"/>
        <v>#NAME?</v>
      </c>
      <c r="N208" s="5" t="s">
        <v>102</v>
      </c>
      <c r="O208" s="58">
        <v>46314.0</v>
      </c>
      <c r="P208" s="57">
        <v>0.375</v>
      </c>
    </row>
    <row r="209" ht="13.5" customHeight="1">
      <c r="A209" s="5">
        <v>208.0</v>
      </c>
      <c r="B209" s="5" t="s">
        <v>1984</v>
      </c>
      <c r="C209" s="5" t="s">
        <v>1985</v>
      </c>
      <c r="D209" s="5" t="s">
        <v>1987</v>
      </c>
      <c r="E209" s="5" t="s">
        <v>1718</v>
      </c>
      <c r="F209" s="5" t="s">
        <v>1976</v>
      </c>
      <c r="G209" s="31">
        <v>45012.0</v>
      </c>
      <c r="H209" s="31">
        <v>34921.0</v>
      </c>
      <c r="I209" s="5" t="s">
        <v>82</v>
      </c>
      <c r="J209" s="5">
        <v>31.0</v>
      </c>
      <c r="K209" s="5" t="s">
        <v>772</v>
      </c>
      <c r="L209" s="5">
        <v>832.0</v>
      </c>
      <c r="M209" s="5" t="str">
        <f t="shared" si="1"/>
        <v>#NAME?</v>
      </c>
      <c r="N209" s="5" t="s">
        <v>102</v>
      </c>
      <c r="O209" s="58">
        <v>46266.0</v>
      </c>
      <c r="P209" s="57">
        <v>0.375</v>
      </c>
    </row>
    <row r="210" ht="13.5" customHeight="1">
      <c r="A210" s="5">
        <v>209.0</v>
      </c>
      <c r="B210" s="5" t="s">
        <v>1990</v>
      </c>
      <c r="C210" s="5" t="s">
        <v>1991</v>
      </c>
      <c r="D210" s="5" t="s">
        <v>1992</v>
      </c>
      <c r="E210" s="5" t="s">
        <v>1718</v>
      </c>
      <c r="F210" s="5" t="s">
        <v>1976</v>
      </c>
      <c r="G210" s="31">
        <v>45768.0</v>
      </c>
      <c r="H210" s="31">
        <v>38721.0</v>
      </c>
      <c r="I210" s="5" t="s">
        <v>82</v>
      </c>
      <c r="J210" s="5">
        <v>21.0</v>
      </c>
      <c r="K210" s="5" t="s">
        <v>772</v>
      </c>
      <c r="L210" s="5">
        <v>2286.0</v>
      </c>
      <c r="M210" s="5" t="str">
        <f t="shared" si="1"/>
        <v>#NAME?</v>
      </c>
      <c r="N210" s="5" t="s">
        <v>102</v>
      </c>
      <c r="O210" s="58">
        <v>46281.0</v>
      </c>
      <c r="P210" s="57">
        <v>0.3958333333333333</v>
      </c>
    </row>
    <row r="211" ht="13.5" customHeight="1">
      <c r="A211" s="5">
        <v>210.0</v>
      </c>
      <c r="B211" s="5" t="s">
        <v>1996</v>
      </c>
      <c r="C211" s="5" t="s">
        <v>1997</v>
      </c>
      <c r="D211" s="5" t="s">
        <v>1998</v>
      </c>
      <c r="E211" s="5" t="s">
        <v>1718</v>
      </c>
      <c r="F211" s="5" t="s">
        <v>1976</v>
      </c>
      <c r="G211" s="31">
        <v>45797.0</v>
      </c>
      <c r="H211" s="31">
        <v>36620.0</v>
      </c>
      <c r="I211" s="5" t="s">
        <v>82</v>
      </c>
      <c r="J211" s="5">
        <v>26.0</v>
      </c>
      <c r="K211" s="5" t="s">
        <v>772</v>
      </c>
      <c r="L211" s="5">
        <v>1892.0</v>
      </c>
      <c r="M211" s="5" t="str">
        <f t="shared" si="1"/>
        <v>#NAME?</v>
      </c>
      <c r="N211" s="5" t="s">
        <v>102</v>
      </c>
      <c r="O211" s="58">
        <v>46358.0</v>
      </c>
      <c r="P211" s="57">
        <v>0.4166666666666667</v>
      </c>
    </row>
    <row r="212" ht="13.5" customHeight="1">
      <c r="A212" s="5">
        <v>211.0</v>
      </c>
      <c r="B212" s="5" t="s">
        <v>1999</v>
      </c>
      <c r="C212" s="5" t="s">
        <v>2000</v>
      </c>
      <c r="D212" s="5" t="s">
        <v>2001</v>
      </c>
      <c r="E212" s="5" t="s">
        <v>1718</v>
      </c>
      <c r="F212" s="5" t="s">
        <v>1976</v>
      </c>
      <c r="G212" s="31">
        <v>46113.0</v>
      </c>
      <c r="H212" s="31">
        <v>39372.0</v>
      </c>
      <c r="I212" s="5" t="s">
        <v>82</v>
      </c>
      <c r="J212" s="5">
        <v>19.0</v>
      </c>
      <c r="K212" s="5" t="s">
        <v>772</v>
      </c>
      <c r="L212" s="5">
        <v>2410.0</v>
      </c>
      <c r="M212" s="5" t="str">
        <f t="shared" si="1"/>
        <v>#NAME?</v>
      </c>
      <c r="N212" s="5" t="s">
        <v>102</v>
      </c>
      <c r="O212" s="58">
        <v>46272.0</v>
      </c>
      <c r="P212" s="57">
        <v>0.375</v>
      </c>
    </row>
    <row r="213" ht="13.5" customHeight="1">
      <c r="A213" s="5">
        <v>212.0</v>
      </c>
      <c r="B213" s="5" t="s">
        <v>2005</v>
      </c>
      <c r="C213" s="5" t="s">
        <v>2006</v>
      </c>
      <c r="D213" s="5" t="s">
        <v>2007</v>
      </c>
      <c r="E213" s="5" t="s">
        <v>1718</v>
      </c>
      <c r="F213" s="5" t="s">
        <v>1932</v>
      </c>
      <c r="G213" s="31">
        <v>46113.0</v>
      </c>
      <c r="H213" s="31">
        <v>23509.0</v>
      </c>
      <c r="I213" s="5" t="s">
        <v>82</v>
      </c>
      <c r="J213" s="5">
        <v>62.0</v>
      </c>
      <c r="K213" s="5" t="s">
        <v>772</v>
      </c>
      <c r="L213" s="5">
        <v>2380.0</v>
      </c>
      <c r="M213" s="5" t="str">
        <f t="shared" si="1"/>
        <v>#NAME?</v>
      </c>
      <c r="N213" s="5" t="s">
        <v>102</v>
      </c>
      <c r="O213" s="58">
        <v>46275.0</v>
      </c>
      <c r="P213" s="62">
        <v>0.375</v>
      </c>
    </row>
    <row r="214" ht="13.5" customHeight="1">
      <c r="A214" s="5">
        <v>213.0</v>
      </c>
      <c r="B214" s="5" t="s">
        <v>2011</v>
      </c>
      <c r="C214" s="5" t="s">
        <v>2012</v>
      </c>
      <c r="D214" s="5" t="s">
        <v>2013</v>
      </c>
      <c r="E214" s="5" t="s">
        <v>1209</v>
      </c>
      <c r="F214" s="5" t="s">
        <v>2014</v>
      </c>
      <c r="G214" s="31">
        <v>44287.0</v>
      </c>
      <c r="H214" s="31">
        <v>36089.0</v>
      </c>
      <c r="I214" s="5" t="s">
        <v>82</v>
      </c>
      <c r="J214" s="5">
        <v>28.0</v>
      </c>
      <c r="K214" s="5" t="s">
        <v>772</v>
      </c>
      <c r="L214" s="5">
        <v>431.0</v>
      </c>
      <c r="M214" s="5" t="str">
        <f t="shared" si="1"/>
        <v>#NAME?</v>
      </c>
      <c r="N214" s="5" t="s">
        <v>557</v>
      </c>
      <c r="O214" s="58">
        <v>46359.0</v>
      </c>
      <c r="P214" s="57">
        <v>0.4166666666666667</v>
      </c>
    </row>
    <row r="215" ht="13.5" customHeight="1">
      <c r="A215" s="5">
        <v>214.0</v>
      </c>
      <c r="B215" s="5" t="s">
        <v>2015</v>
      </c>
      <c r="C215" s="5" t="s">
        <v>2016</v>
      </c>
      <c r="D215" s="5" t="s">
        <v>2017</v>
      </c>
      <c r="E215" s="5" t="s">
        <v>1209</v>
      </c>
      <c r="F215" s="5" t="s">
        <v>2014</v>
      </c>
      <c r="G215" s="31">
        <v>44440.0</v>
      </c>
      <c r="H215" s="31">
        <v>28426.0</v>
      </c>
      <c r="I215" s="5" t="s">
        <v>82</v>
      </c>
      <c r="J215" s="5">
        <v>49.0</v>
      </c>
      <c r="K215" s="5" t="s">
        <v>772</v>
      </c>
      <c r="L215" s="5">
        <v>485.0</v>
      </c>
      <c r="M215" s="5" t="str">
        <f t="shared" si="1"/>
        <v>#NAME?</v>
      </c>
      <c r="N215" s="5" t="s">
        <v>557</v>
      </c>
      <c r="O215" s="58">
        <v>46275.0</v>
      </c>
      <c r="P215" s="57">
        <v>0.3958333333333333</v>
      </c>
      <c r="Q215" s="5" t="s">
        <v>2021</v>
      </c>
    </row>
    <row r="216" ht="13.5" customHeight="1">
      <c r="A216" s="5">
        <v>215.0</v>
      </c>
      <c r="B216" s="5" t="s">
        <v>2022</v>
      </c>
      <c r="C216" s="5" t="s">
        <v>2023</v>
      </c>
      <c r="D216" s="5" t="s">
        <v>2024</v>
      </c>
      <c r="E216" s="5" t="s">
        <v>76</v>
      </c>
      <c r="F216" s="5" t="s">
        <v>2025</v>
      </c>
      <c r="G216" s="31">
        <v>44597.0</v>
      </c>
      <c r="H216" s="31">
        <v>33793.0</v>
      </c>
      <c r="I216" s="5" t="s">
        <v>248</v>
      </c>
      <c r="J216" s="5">
        <v>34.0</v>
      </c>
      <c r="K216" s="5" t="s">
        <v>772</v>
      </c>
      <c r="L216" s="5">
        <v>636.0</v>
      </c>
      <c r="M216" s="5" t="str">
        <f t="shared" si="1"/>
        <v>#NAME?</v>
      </c>
      <c r="N216" s="5" t="s">
        <v>102</v>
      </c>
      <c r="O216" s="58">
        <v>46267.0</v>
      </c>
      <c r="P216" s="57">
        <v>0.3958333333333333</v>
      </c>
    </row>
    <row r="217" ht="13.5" customHeight="1">
      <c r="A217" s="5">
        <v>216.0</v>
      </c>
      <c r="B217" s="5" t="s">
        <v>2028</v>
      </c>
      <c r="C217" s="5" t="s">
        <v>2030</v>
      </c>
      <c r="D217" s="5" t="s">
        <v>2031</v>
      </c>
      <c r="E217" s="5" t="s">
        <v>1209</v>
      </c>
      <c r="F217" s="5" t="s">
        <v>2014</v>
      </c>
      <c r="G217" s="31">
        <v>45078.0</v>
      </c>
      <c r="H217" s="31">
        <v>29209.0</v>
      </c>
      <c r="I217" s="5" t="s">
        <v>82</v>
      </c>
      <c r="J217" s="5">
        <v>47.0</v>
      </c>
      <c r="K217" s="5" t="s">
        <v>772</v>
      </c>
      <c r="L217" s="5">
        <v>975.0</v>
      </c>
      <c r="M217" s="5" t="str">
        <f t="shared" si="1"/>
        <v>#NAME?</v>
      </c>
      <c r="N217" s="5" t="s">
        <v>557</v>
      </c>
      <c r="O217" s="58">
        <v>46374.0</v>
      </c>
      <c r="P217" s="57">
        <v>0.4166666666666667</v>
      </c>
    </row>
    <row r="218" ht="13.5" customHeight="1">
      <c r="A218" s="5">
        <v>217.0</v>
      </c>
      <c r="B218" s="5" t="s">
        <v>2032</v>
      </c>
      <c r="C218" s="5" t="s">
        <v>2033</v>
      </c>
      <c r="D218" s="5" t="s">
        <v>2034</v>
      </c>
      <c r="E218" s="5" t="s">
        <v>1209</v>
      </c>
      <c r="F218" s="5" t="s">
        <v>2014</v>
      </c>
      <c r="G218" s="31">
        <v>45261.0</v>
      </c>
      <c r="H218" s="31">
        <v>30927.0</v>
      </c>
      <c r="I218" s="5" t="s">
        <v>82</v>
      </c>
      <c r="J218" s="5">
        <v>42.0</v>
      </c>
      <c r="K218" s="5" t="s">
        <v>772</v>
      </c>
      <c r="L218" s="5">
        <v>1087.0</v>
      </c>
      <c r="M218" s="5" t="str">
        <f t="shared" si="1"/>
        <v>#NAME?</v>
      </c>
      <c r="N218" s="5" t="s">
        <v>557</v>
      </c>
      <c r="O218" s="58">
        <v>46273.0</v>
      </c>
      <c r="P218" s="57">
        <v>0.375</v>
      </c>
    </row>
    <row r="219" ht="13.5" customHeight="1">
      <c r="A219" s="5">
        <v>218.0</v>
      </c>
      <c r="B219" s="5" t="s">
        <v>2036</v>
      </c>
      <c r="C219" s="5" t="s">
        <v>2038</v>
      </c>
      <c r="D219" s="5" t="s">
        <v>2040</v>
      </c>
      <c r="E219" s="5" t="s">
        <v>1209</v>
      </c>
      <c r="F219" s="5" t="s">
        <v>2014</v>
      </c>
      <c r="G219" s="31">
        <v>45931.0</v>
      </c>
      <c r="H219" s="31">
        <v>35438.0</v>
      </c>
      <c r="I219" s="5" t="s">
        <v>82</v>
      </c>
      <c r="J219" s="5">
        <v>30.0</v>
      </c>
      <c r="K219" s="5" t="s">
        <v>772</v>
      </c>
      <c r="L219" s="5">
        <v>2075.0</v>
      </c>
      <c r="M219" s="5" t="str">
        <f t="shared" si="1"/>
        <v>#NAME?</v>
      </c>
      <c r="N219" s="5" t="s">
        <v>557</v>
      </c>
      <c r="O219" s="58">
        <v>46357.0</v>
      </c>
      <c r="P219" s="57">
        <v>0.4166666666666667</v>
      </c>
    </row>
    <row r="220" ht="13.5" customHeight="1">
      <c r="A220" s="5">
        <v>219.0</v>
      </c>
      <c r="B220" s="5" t="s">
        <v>2041</v>
      </c>
      <c r="C220" s="5" t="s">
        <v>2042</v>
      </c>
      <c r="D220" s="5" t="s">
        <v>2043</v>
      </c>
      <c r="E220" s="5" t="s">
        <v>1209</v>
      </c>
      <c r="F220" s="5" t="s">
        <v>2014</v>
      </c>
      <c r="G220" s="31">
        <v>46113.0</v>
      </c>
      <c r="H220" s="31">
        <v>39177.0</v>
      </c>
      <c r="I220" s="5" t="s">
        <v>82</v>
      </c>
      <c r="J220" s="5">
        <v>19.0</v>
      </c>
      <c r="K220" s="5" t="s">
        <v>772</v>
      </c>
      <c r="L220" s="5">
        <v>2417.0</v>
      </c>
      <c r="M220" s="5" t="str">
        <f t="shared" si="1"/>
        <v>#NAME?</v>
      </c>
      <c r="N220" s="5" t="s">
        <v>557</v>
      </c>
      <c r="O220" s="58">
        <v>46366.0</v>
      </c>
      <c r="P220" s="57">
        <v>0.4166666666666667</v>
      </c>
    </row>
    <row r="221" ht="13.5" customHeight="1">
      <c r="A221" s="5">
        <v>220.0</v>
      </c>
      <c r="B221" s="5" t="s">
        <v>2047</v>
      </c>
      <c r="C221" s="5" t="s">
        <v>2048</v>
      </c>
      <c r="D221" s="5" t="s">
        <v>2049</v>
      </c>
      <c r="E221" s="5" t="s">
        <v>1209</v>
      </c>
      <c r="F221" s="5" t="s">
        <v>2014</v>
      </c>
      <c r="G221" s="31">
        <v>46100.0</v>
      </c>
      <c r="H221" s="31">
        <v>29865.0</v>
      </c>
      <c r="I221" s="5" t="s">
        <v>82</v>
      </c>
      <c r="J221" s="5">
        <v>45.0</v>
      </c>
      <c r="K221" s="5" t="s">
        <v>772</v>
      </c>
      <c r="L221" s="5">
        <v>2316.0</v>
      </c>
      <c r="M221" s="5" t="str">
        <f t="shared" si="1"/>
        <v>#NAME?</v>
      </c>
      <c r="N221" s="5" t="s">
        <v>557</v>
      </c>
      <c r="O221" s="58">
        <v>46337.0</v>
      </c>
      <c r="P221" s="57">
        <v>0.4166666666666667</v>
      </c>
    </row>
    <row r="222" ht="13.5" customHeight="1">
      <c r="A222" s="5">
        <v>221.0</v>
      </c>
      <c r="B222" s="5" t="s">
        <v>2050</v>
      </c>
      <c r="C222" s="5" t="s">
        <v>2051</v>
      </c>
      <c r="D222" s="5" t="s">
        <v>2052</v>
      </c>
      <c r="E222" s="5" t="s">
        <v>1209</v>
      </c>
      <c r="F222" s="5" t="s">
        <v>2014</v>
      </c>
      <c r="G222" s="31">
        <v>46104.0</v>
      </c>
      <c r="H222" s="31">
        <v>37819.0</v>
      </c>
      <c r="I222" s="5" t="s">
        <v>82</v>
      </c>
      <c r="J222" s="5">
        <v>23.0</v>
      </c>
      <c r="K222" s="5" t="s">
        <v>772</v>
      </c>
      <c r="L222" s="5">
        <v>2438.0</v>
      </c>
      <c r="M222" s="5" t="str">
        <f t="shared" si="1"/>
        <v>#NAME?</v>
      </c>
      <c r="N222" s="5" t="s">
        <v>557</v>
      </c>
      <c r="O222" s="58">
        <v>46272.0</v>
      </c>
      <c r="P222" s="57">
        <v>0.4166666666666667</v>
      </c>
    </row>
    <row r="223" ht="13.5" customHeight="1">
      <c r="A223" s="5">
        <v>222.0</v>
      </c>
      <c r="B223" s="5" t="s">
        <v>2056</v>
      </c>
      <c r="C223" s="5" t="s">
        <v>2057</v>
      </c>
      <c r="D223" s="5" t="s">
        <v>2058</v>
      </c>
      <c r="E223" s="5" t="s">
        <v>76</v>
      </c>
      <c r="F223" s="5" t="s">
        <v>2059</v>
      </c>
      <c r="G223" s="31">
        <v>43983.0</v>
      </c>
      <c r="H223" s="31">
        <v>33047.0</v>
      </c>
      <c r="I223" s="5" t="s">
        <v>82</v>
      </c>
      <c r="J223" s="5">
        <v>36.0</v>
      </c>
      <c r="K223" s="5" t="s">
        <v>772</v>
      </c>
      <c r="L223" s="5">
        <v>345.0</v>
      </c>
      <c r="M223" s="5" t="str">
        <f t="shared" si="1"/>
        <v>#NAME?</v>
      </c>
      <c r="N223" s="5" t="s">
        <v>102</v>
      </c>
      <c r="O223" s="56" t="s">
        <v>2060</v>
      </c>
      <c r="P223" s="62">
        <v>0.4375</v>
      </c>
    </row>
    <row r="224" ht="13.5" customHeight="1">
      <c r="A224" s="5">
        <v>223.0</v>
      </c>
      <c r="B224" s="5" t="s">
        <v>2061</v>
      </c>
      <c r="C224" s="5" t="s">
        <v>2062</v>
      </c>
      <c r="D224" s="5" t="s">
        <v>2063</v>
      </c>
      <c r="E224" s="5" t="s">
        <v>76</v>
      </c>
      <c r="F224" s="5" t="s">
        <v>2059</v>
      </c>
      <c r="G224" s="31">
        <v>44088.0</v>
      </c>
      <c r="H224" s="31">
        <v>30910.0</v>
      </c>
      <c r="I224" s="5" t="s">
        <v>248</v>
      </c>
      <c r="J224" s="5">
        <v>42.0</v>
      </c>
      <c r="K224" s="5" t="s">
        <v>772</v>
      </c>
      <c r="L224" s="5">
        <v>367.0</v>
      </c>
      <c r="M224" s="5" t="str">
        <f t="shared" si="1"/>
        <v>#NAME?</v>
      </c>
      <c r="N224" s="5" t="s">
        <v>102</v>
      </c>
      <c r="O224" s="56" t="s">
        <v>2060</v>
      </c>
      <c r="P224" s="62">
        <v>0.4166666666666667</v>
      </c>
    </row>
    <row r="225" ht="13.5" customHeight="1">
      <c r="A225" s="5">
        <v>224.0</v>
      </c>
      <c r="B225" s="5" t="s">
        <v>2067</v>
      </c>
      <c r="C225" s="5" t="s">
        <v>2068</v>
      </c>
      <c r="D225" s="5" t="s">
        <v>2069</v>
      </c>
      <c r="E225" s="5" t="s">
        <v>76</v>
      </c>
      <c r="F225" s="5" t="s">
        <v>2059</v>
      </c>
      <c r="G225" s="31">
        <v>44733.0</v>
      </c>
      <c r="H225" s="31">
        <v>34139.0</v>
      </c>
      <c r="I225" s="5" t="s">
        <v>82</v>
      </c>
      <c r="J225" s="5">
        <v>33.0</v>
      </c>
      <c r="K225" s="5" t="s">
        <v>772</v>
      </c>
      <c r="L225" s="5">
        <v>618.0</v>
      </c>
      <c r="M225" s="5" t="str">
        <f t="shared" si="1"/>
        <v>#NAME?</v>
      </c>
      <c r="N225" s="5" t="s">
        <v>102</v>
      </c>
      <c r="O225" s="56" t="s">
        <v>2070</v>
      </c>
      <c r="P225" s="62">
        <v>0.4375</v>
      </c>
    </row>
    <row r="226" ht="13.5" customHeight="1">
      <c r="A226" s="5">
        <v>225.0</v>
      </c>
      <c r="B226" s="5" t="s">
        <v>2071</v>
      </c>
      <c r="C226" s="5" t="s">
        <v>2072</v>
      </c>
      <c r="D226" s="5" t="s">
        <v>2073</v>
      </c>
      <c r="E226" s="5" t="s">
        <v>76</v>
      </c>
      <c r="F226" s="5" t="s">
        <v>2059</v>
      </c>
      <c r="G226" s="31">
        <v>45383.0</v>
      </c>
      <c r="H226" s="31">
        <v>30667.0</v>
      </c>
      <c r="I226" s="5" t="s">
        <v>82</v>
      </c>
      <c r="J226" s="5">
        <v>43.0</v>
      </c>
      <c r="K226" s="5" t="s">
        <v>772</v>
      </c>
      <c r="L226" s="5">
        <v>1225.0</v>
      </c>
      <c r="M226" s="5" t="str">
        <f t="shared" si="1"/>
        <v>#NAME?</v>
      </c>
      <c r="N226" s="5" t="s">
        <v>102</v>
      </c>
      <c r="O226" s="56" t="s">
        <v>2070</v>
      </c>
      <c r="P226" s="62">
        <v>0.4375</v>
      </c>
      <c r="Q226" s="5" t="s">
        <v>1792</v>
      </c>
    </row>
    <row r="227" ht="13.5" customHeight="1">
      <c r="A227" s="5">
        <v>226.0</v>
      </c>
      <c r="B227" s="5" t="s">
        <v>2074</v>
      </c>
      <c r="C227" s="5" t="s">
        <v>2075</v>
      </c>
      <c r="D227" s="5" t="s">
        <v>2076</v>
      </c>
      <c r="E227" s="5" t="s">
        <v>76</v>
      </c>
      <c r="F227" s="5" t="s">
        <v>2077</v>
      </c>
      <c r="G227" s="31">
        <v>43862.0</v>
      </c>
      <c r="H227" s="31">
        <v>36860.0</v>
      </c>
      <c r="I227" s="5" t="s">
        <v>82</v>
      </c>
      <c r="J227" s="5">
        <v>26.0</v>
      </c>
      <c r="K227" s="5" t="s">
        <v>772</v>
      </c>
      <c r="L227" s="5">
        <v>696.0</v>
      </c>
      <c r="M227" s="5" t="str">
        <f t="shared" si="1"/>
        <v>#NAME?</v>
      </c>
      <c r="N227" s="5" t="s">
        <v>102</v>
      </c>
      <c r="O227" s="56"/>
      <c r="P227" s="57">
        <v>0.3125</v>
      </c>
    </row>
    <row r="228" ht="13.5" customHeight="1">
      <c r="A228" s="5">
        <v>227.0</v>
      </c>
      <c r="B228" s="5" t="s">
        <v>2078</v>
      </c>
      <c r="C228" s="5" t="s">
        <v>2079</v>
      </c>
      <c r="D228" s="5" t="s">
        <v>2080</v>
      </c>
      <c r="E228" s="5" t="s">
        <v>76</v>
      </c>
      <c r="F228" s="5" t="s">
        <v>2077</v>
      </c>
      <c r="G228" s="31">
        <v>44075.0</v>
      </c>
      <c r="H228" s="31">
        <v>27789.0</v>
      </c>
      <c r="I228" s="5" t="s">
        <v>248</v>
      </c>
      <c r="J228" s="5">
        <v>51.0</v>
      </c>
      <c r="K228" s="5" t="s">
        <v>772</v>
      </c>
      <c r="L228" s="5">
        <v>366.0</v>
      </c>
      <c r="M228" s="5" t="str">
        <f t="shared" si="1"/>
        <v>#NAME?</v>
      </c>
      <c r="N228" s="5" t="s">
        <v>102</v>
      </c>
      <c r="O228" s="56"/>
      <c r="P228" s="57">
        <v>0.3125</v>
      </c>
    </row>
    <row r="229" ht="13.5" customHeight="1">
      <c r="A229" s="5">
        <v>228.0</v>
      </c>
      <c r="B229" s="5" t="s">
        <v>2081</v>
      </c>
      <c r="C229" s="5" t="s">
        <v>2082</v>
      </c>
      <c r="D229" s="5" t="s">
        <v>2083</v>
      </c>
      <c r="E229" s="5" t="s">
        <v>76</v>
      </c>
      <c r="F229" s="5" t="s">
        <v>2077</v>
      </c>
      <c r="G229" s="31">
        <v>44562.0</v>
      </c>
      <c r="H229" s="31">
        <v>35779.0</v>
      </c>
      <c r="I229" s="5" t="s">
        <v>82</v>
      </c>
      <c r="J229" s="5">
        <v>29.0</v>
      </c>
      <c r="K229" s="5" t="s">
        <v>772</v>
      </c>
      <c r="L229" s="5">
        <v>514.0</v>
      </c>
      <c r="M229" s="5" t="str">
        <f t="shared" si="1"/>
        <v>#NAME?</v>
      </c>
      <c r="N229" s="5" t="s">
        <v>102</v>
      </c>
      <c r="O229" s="56"/>
      <c r="P229" s="57">
        <v>0.3125</v>
      </c>
    </row>
    <row r="230" ht="13.5" customHeight="1">
      <c r="A230" s="5">
        <v>229.0</v>
      </c>
      <c r="B230" s="5" t="s">
        <v>2084</v>
      </c>
      <c r="C230" s="5" t="s">
        <v>2085</v>
      </c>
      <c r="D230" s="5" t="s">
        <v>2086</v>
      </c>
      <c r="E230" s="5" t="s">
        <v>76</v>
      </c>
      <c r="F230" s="5" t="s">
        <v>2077</v>
      </c>
      <c r="G230" s="31">
        <v>45041.0</v>
      </c>
      <c r="H230" s="31">
        <v>35874.0</v>
      </c>
      <c r="I230" s="5" t="s">
        <v>82</v>
      </c>
      <c r="J230" s="5">
        <v>29.0</v>
      </c>
      <c r="K230" s="5" t="s">
        <v>772</v>
      </c>
      <c r="L230" s="5">
        <v>927.0</v>
      </c>
      <c r="M230" s="5" t="str">
        <f t="shared" si="1"/>
        <v>#NAME?</v>
      </c>
      <c r="N230" s="5" t="s">
        <v>102</v>
      </c>
      <c r="O230" s="56"/>
      <c r="P230" s="57">
        <v>0.3125</v>
      </c>
    </row>
    <row r="231" ht="13.5" customHeight="1">
      <c r="A231" s="5">
        <v>230.0</v>
      </c>
      <c r="B231" s="5" t="s">
        <v>2087</v>
      </c>
      <c r="C231" s="5" t="s">
        <v>2088</v>
      </c>
      <c r="D231" s="5" t="s">
        <v>2089</v>
      </c>
      <c r="E231" s="5" t="s">
        <v>76</v>
      </c>
      <c r="F231" s="5" t="s">
        <v>2077</v>
      </c>
      <c r="G231" s="31">
        <v>45376.0</v>
      </c>
      <c r="H231" s="31">
        <v>33689.0</v>
      </c>
      <c r="I231" s="5" t="s">
        <v>82</v>
      </c>
      <c r="J231" s="5">
        <v>35.0</v>
      </c>
      <c r="K231" s="5" t="s">
        <v>772</v>
      </c>
      <c r="L231" s="5">
        <v>1209.0</v>
      </c>
      <c r="M231" s="5" t="str">
        <f t="shared" si="1"/>
        <v>#NAME?</v>
      </c>
      <c r="N231" s="5" t="s">
        <v>102</v>
      </c>
      <c r="O231" s="56"/>
      <c r="P231" s="57"/>
    </row>
    <row r="232" ht="13.5" customHeight="1">
      <c r="A232" s="5">
        <v>231.0</v>
      </c>
      <c r="B232" s="5" t="s">
        <v>2090</v>
      </c>
      <c r="C232" s="5" t="s">
        <v>2091</v>
      </c>
      <c r="D232" s="5" t="s">
        <v>2092</v>
      </c>
      <c r="E232" s="5" t="s">
        <v>76</v>
      </c>
      <c r="F232" s="5" t="s">
        <v>2077</v>
      </c>
      <c r="G232" s="31">
        <v>46113.0</v>
      </c>
      <c r="H232" s="31">
        <v>37299.0</v>
      </c>
      <c r="I232" s="5" t="s">
        <v>248</v>
      </c>
      <c r="J232" s="5">
        <v>25.0</v>
      </c>
      <c r="K232" s="5" t="s">
        <v>772</v>
      </c>
      <c r="L232" s="5">
        <v>2442.0</v>
      </c>
      <c r="M232" s="5" t="str">
        <f t="shared" si="1"/>
        <v>#NAME?</v>
      </c>
      <c r="N232" s="5" t="s">
        <v>102</v>
      </c>
      <c r="O232" s="56"/>
      <c r="P232" s="57">
        <v>0.3125</v>
      </c>
    </row>
    <row r="233" ht="13.5" customHeight="1">
      <c r="A233" s="5">
        <v>232.0</v>
      </c>
      <c r="B233" s="5" t="s">
        <v>589</v>
      </c>
      <c r="C233" s="5" t="s">
        <v>590</v>
      </c>
      <c r="D233" s="5" t="s">
        <v>2093</v>
      </c>
      <c r="E233" s="5" t="s">
        <v>2094</v>
      </c>
      <c r="F233" s="5" t="s">
        <v>1928</v>
      </c>
      <c r="G233" s="31">
        <v>42531.0</v>
      </c>
      <c r="H233" s="31">
        <v>32403.0</v>
      </c>
      <c r="I233" s="5" t="s">
        <v>248</v>
      </c>
      <c r="J233" s="5">
        <v>38.0</v>
      </c>
      <c r="K233" s="5" t="s">
        <v>772</v>
      </c>
      <c r="L233" s="5">
        <v>784.0</v>
      </c>
      <c r="M233" s="5" t="str">
        <f t="shared" si="1"/>
        <v>#NAME?</v>
      </c>
      <c r="N233" s="5" t="s">
        <v>102</v>
      </c>
      <c r="O233" s="56"/>
      <c r="P233" s="57"/>
    </row>
    <row r="234" ht="13.5" customHeight="1">
      <c r="A234" s="5">
        <v>233.0</v>
      </c>
      <c r="B234" s="5" t="s">
        <v>2095</v>
      </c>
      <c r="C234" s="5" t="s">
        <v>2096</v>
      </c>
      <c r="D234" s="5" t="s">
        <v>2097</v>
      </c>
      <c r="E234" s="5" t="s">
        <v>2094</v>
      </c>
      <c r="F234" s="5" t="s">
        <v>1928</v>
      </c>
      <c r="G234" s="31">
        <v>45380.0</v>
      </c>
      <c r="H234" s="31">
        <v>35977.0</v>
      </c>
      <c r="I234" s="5" t="s">
        <v>82</v>
      </c>
      <c r="J234" s="5">
        <v>28.0</v>
      </c>
      <c r="K234" s="5" t="s">
        <v>772</v>
      </c>
      <c r="L234" s="5">
        <v>1195.0</v>
      </c>
      <c r="M234" s="5" t="str">
        <f t="shared" si="1"/>
        <v>#NAME?</v>
      </c>
      <c r="N234" s="5" t="s">
        <v>102</v>
      </c>
      <c r="O234" s="56"/>
      <c r="P234" s="57"/>
    </row>
    <row r="235" ht="13.5" customHeight="1">
      <c r="A235" s="5">
        <v>234.0</v>
      </c>
      <c r="B235" s="5" t="s">
        <v>2098</v>
      </c>
      <c r="C235" s="5" t="s">
        <v>2099</v>
      </c>
      <c r="D235" s="5" t="s">
        <v>2100</v>
      </c>
      <c r="E235" s="5" t="s">
        <v>2094</v>
      </c>
      <c r="F235" s="5" t="s">
        <v>1928</v>
      </c>
      <c r="G235" s="31">
        <v>45839.0</v>
      </c>
      <c r="H235" s="31">
        <v>30217.0</v>
      </c>
      <c r="I235" s="5" t="s">
        <v>82</v>
      </c>
      <c r="J235" s="5">
        <v>44.0</v>
      </c>
      <c r="K235" s="5" t="s">
        <v>772</v>
      </c>
      <c r="L235" s="5">
        <v>1938.0</v>
      </c>
      <c r="M235" s="5" t="str">
        <f t="shared" si="1"/>
        <v>#NAME?</v>
      </c>
      <c r="N235" s="5" t="s">
        <v>102</v>
      </c>
      <c r="O235" s="56"/>
      <c r="P235" s="57"/>
    </row>
    <row r="236" ht="13.5" customHeight="1">
      <c r="A236" s="5">
        <v>235.0</v>
      </c>
      <c r="B236" s="5" t="s">
        <v>744</v>
      </c>
      <c r="C236" s="5" t="s">
        <v>745</v>
      </c>
      <c r="D236" s="5" t="s">
        <v>2101</v>
      </c>
      <c r="E236" s="5" t="s">
        <v>2094</v>
      </c>
      <c r="F236" s="5" t="s">
        <v>1928</v>
      </c>
      <c r="G236" s="31">
        <v>46090.0</v>
      </c>
      <c r="H236" s="31">
        <v>31442.0</v>
      </c>
      <c r="I236" s="5" t="s">
        <v>82</v>
      </c>
      <c r="J236" s="5">
        <v>41.0</v>
      </c>
      <c r="K236" s="5" t="s">
        <v>772</v>
      </c>
      <c r="L236" s="5">
        <v>2283.0</v>
      </c>
      <c r="M236" s="5" t="str">
        <f t="shared" si="1"/>
        <v>#NAME?</v>
      </c>
      <c r="N236" s="5" t="s">
        <v>102</v>
      </c>
      <c r="O236" s="56"/>
      <c r="P236" s="57"/>
    </row>
    <row r="237" ht="13.5" customHeight="1">
      <c r="A237" s="5">
        <v>236.0</v>
      </c>
      <c r="B237" s="5" t="s">
        <v>2102</v>
      </c>
      <c r="C237" s="5" t="s">
        <v>2103</v>
      </c>
      <c r="D237" s="5" t="s">
        <v>2104</v>
      </c>
      <c r="E237" s="5" t="s">
        <v>2094</v>
      </c>
      <c r="F237" s="5" t="s">
        <v>1928</v>
      </c>
      <c r="G237" s="31">
        <v>46084.0</v>
      </c>
      <c r="H237" s="31">
        <v>24935.0</v>
      </c>
      <c r="I237" s="5" t="s">
        <v>82</v>
      </c>
      <c r="J237" s="5">
        <v>58.0</v>
      </c>
      <c r="K237" s="5" t="s">
        <v>772</v>
      </c>
      <c r="L237" s="5">
        <v>2285.0</v>
      </c>
      <c r="M237" s="5" t="str">
        <f t="shared" si="1"/>
        <v>#NAME?</v>
      </c>
      <c r="N237" s="5" t="s">
        <v>102</v>
      </c>
      <c r="O237" s="56"/>
      <c r="P237" s="57"/>
    </row>
    <row r="238" ht="13.5" customHeight="1">
      <c r="A238" s="5">
        <v>237.0</v>
      </c>
      <c r="B238" s="5" t="s">
        <v>2105</v>
      </c>
      <c r="C238" s="5" t="s">
        <v>2106</v>
      </c>
      <c r="D238" s="5" t="s">
        <v>2107</v>
      </c>
      <c r="E238" s="5" t="s">
        <v>734</v>
      </c>
      <c r="F238" s="5" t="s">
        <v>2108</v>
      </c>
      <c r="G238" s="31">
        <v>44574.0</v>
      </c>
      <c r="H238" s="31">
        <v>35702.0</v>
      </c>
      <c r="I238" s="5" t="s">
        <v>82</v>
      </c>
      <c r="J238" s="5">
        <v>29.0</v>
      </c>
      <c r="K238" s="5" t="s">
        <v>772</v>
      </c>
      <c r="L238" s="5">
        <v>523.0</v>
      </c>
      <c r="M238" s="5" t="str">
        <f t="shared" si="1"/>
        <v>#NAME?</v>
      </c>
      <c r="N238" s="5" t="s">
        <v>26</v>
      </c>
      <c r="O238" s="58">
        <v>46317.0</v>
      </c>
      <c r="P238" s="62">
        <v>0.4166666666666667</v>
      </c>
      <c r="AM238" s="5" t="s">
        <v>2109</v>
      </c>
    </row>
    <row r="239" ht="13.5" customHeight="1">
      <c r="A239" s="5">
        <v>238.0</v>
      </c>
      <c r="B239" s="5" t="s">
        <v>2110</v>
      </c>
      <c r="C239" s="5" t="s">
        <v>2111</v>
      </c>
      <c r="D239" s="5" t="s">
        <v>2112</v>
      </c>
      <c r="E239" s="5" t="s">
        <v>734</v>
      </c>
      <c r="F239" s="5" t="s">
        <v>2113</v>
      </c>
      <c r="G239" s="31">
        <v>44621.0</v>
      </c>
      <c r="H239" s="31">
        <v>35789.0</v>
      </c>
      <c r="I239" s="5" t="s">
        <v>248</v>
      </c>
      <c r="J239" s="5">
        <v>29.0</v>
      </c>
      <c r="K239" s="5" t="s">
        <v>772</v>
      </c>
      <c r="L239" s="5">
        <v>535.0</v>
      </c>
      <c r="M239" s="5" t="str">
        <f t="shared" si="1"/>
        <v>#NAME?</v>
      </c>
      <c r="N239" s="5" t="s">
        <v>26</v>
      </c>
      <c r="O239" s="58">
        <v>46314.0</v>
      </c>
      <c r="P239" s="57">
        <v>0.4166666666666667</v>
      </c>
    </row>
    <row r="240" ht="13.5" customHeight="1">
      <c r="A240" s="5">
        <v>239.0</v>
      </c>
      <c r="B240" s="5" t="s">
        <v>2114</v>
      </c>
      <c r="C240" s="5" t="s">
        <v>2115</v>
      </c>
      <c r="D240" s="5" t="s">
        <v>2116</v>
      </c>
      <c r="E240" s="5" t="s">
        <v>734</v>
      </c>
      <c r="F240" s="5" t="s">
        <v>2113</v>
      </c>
      <c r="G240" s="31">
        <v>45536.0</v>
      </c>
      <c r="H240" s="31">
        <v>19840.0</v>
      </c>
      <c r="I240" s="5" t="s">
        <v>82</v>
      </c>
      <c r="J240" s="5">
        <v>72.0</v>
      </c>
      <c r="K240" s="5" t="s">
        <v>772</v>
      </c>
      <c r="L240" s="5">
        <v>1387.0</v>
      </c>
      <c r="M240" s="5" t="str">
        <f t="shared" si="1"/>
        <v>#NAME?</v>
      </c>
      <c r="N240" s="5" t="s">
        <v>26</v>
      </c>
      <c r="O240" s="58">
        <v>46315.0</v>
      </c>
      <c r="P240" s="57">
        <v>0.4166666666666667</v>
      </c>
    </row>
    <row r="241" ht="13.5" customHeight="1">
      <c r="A241" s="5">
        <v>240.0</v>
      </c>
      <c r="B241" s="5" t="s">
        <v>2117</v>
      </c>
      <c r="C241" s="5" t="s">
        <v>2118</v>
      </c>
      <c r="D241" s="5" t="s">
        <v>2119</v>
      </c>
      <c r="E241" s="5" t="s">
        <v>734</v>
      </c>
      <c r="F241" s="5" t="s">
        <v>2113</v>
      </c>
      <c r="G241" s="31">
        <v>45672.0</v>
      </c>
      <c r="H241" s="31">
        <v>37609.0</v>
      </c>
      <c r="I241" s="5" t="s">
        <v>248</v>
      </c>
      <c r="J241" s="5">
        <v>24.0</v>
      </c>
      <c r="K241" s="5" t="s">
        <v>772</v>
      </c>
      <c r="L241" s="5">
        <v>1718.0</v>
      </c>
      <c r="M241" s="5" t="str">
        <f t="shared" si="1"/>
        <v>#NAME?</v>
      </c>
      <c r="N241" s="5" t="s">
        <v>26</v>
      </c>
      <c r="O241" s="56" t="s">
        <v>2124</v>
      </c>
      <c r="P241" s="57"/>
    </row>
    <row r="242" ht="13.5" customHeight="1">
      <c r="A242" s="5">
        <v>241.0</v>
      </c>
      <c r="B242" s="5" t="s">
        <v>2125</v>
      </c>
      <c r="C242" s="5" t="s">
        <v>2126</v>
      </c>
      <c r="D242" s="5" t="s">
        <v>2127</v>
      </c>
      <c r="E242" s="5" t="s">
        <v>734</v>
      </c>
      <c r="F242" s="5" t="s">
        <v>2113</v>
      </c>
      <c r="G242" s="31">
        <v>45937.0</v>
      </c>
      <c r="H242" s="31">
        <v>27447.0</v>
      </c>
      <c r="I242" s="5" t="s">
        <v>82</v>
      </c>
      <c r="J242" s="5">
        <v>52.0</v>
      </c>
      <c r="K242" s="5" t="s">
        <v>772</v>
      </c>
      <c r="L242" s="5">
        <v>2057.0</v>
      </c>
      <c r="M242" s="5" t="str">
        <f t="shared" si="1"/>
        <v>#NAME?</v>
      </c>
      <c r="N242" s="5" t="s">
        <v>26</v>
      </c>
      <c r="O242" s="56"/>
      <c r="P242" s="57"/>
    </row>
    <row r="243" ht="13.5" customHeight="1">
      <c r="A243" s="5">
        <v>242.0</v>
      </c>
      <c r="B243" s="5" t="s">
        <v>2128</v>
      </c>
      <c r="C243" s="5" t="s">
        <v>2129</v>
      </c>
      <c r="D243" s="5" t="s">
        <v>2130</v>
      </c>
      <c r="E243" s="5" t="s">
        <v>726</v>
      </c>
      <c r="F243" s="5" t="s">
        <v>2132</v>
      </c>
      <c r="G243" s="31">
        <v>43862.0</v>
      </c>
      <c r="H243" s="31">
        <v>35859.0</v>
      </c>
      <c r="I243" s="5" t="s">
        <v>82</v>
      </c>
      <c r="J243" s="5">
        <v>29.0</v>
      </c>
      <c r="K243" s="5" t="s">
        <v>772</v>
      </c>
      <c r="L243" s="5">
        <v>319.0</v>
      </c>
      <c r="M243" s="5" t="str">
        <f t="shared" si="1"/>
        <v>#NAME?</v>
      </c>
      <c r="N243" s="5" t="s">
        <v>447</v>
      </c>
      <c r="O243" s="56" t="s">
        <v>2135</v>
      </c>
      <c r="P243" s="57"/>
    </row>
    <row r="244" ht="13.5" customHeight="1">
      <c r="A244" s="5">
        <v>243.0</v>
      </c>
      <c r="B244" s="5" t="s">
        <v>2136</v>
      </c>
      <c r="C244" s="5" t="s">
        <v>2137</v>
      </c>
      <c r="D244" s="5" t="s">
        <v>2138</v>
      </c>
      <c r="E244" s="5" t="s">
        <v>726</v>
      </c>
      <c r="F244" s="5" t="s">
        <v>2132</v>
      </c>
      <c r="G244" s="31">
        <v>45323.0</v>
      </c>
      <c r="H244" s="31">
        <v>26962.0</v>
      </c>
      <c r="I244" s="5" t="s">
        <v>82</v>
      </c>
      <c r="J244" s="5">
        <v>53.0</v>
      </c>
      <c r="K244" s="5" t="s">
        <v>772</v>
      </c>
      <c r="L244" s="5">
        <v>1140.0</v>
      </c>
      <c r="M244" s="5" t="str">
        <f t="shared" si="1"/>
        <v>#NAME?</v>
      </c>
      <c r="N244" s="5" t="s">
        <v>447</v>
      </c>
      <c r="O244" s="56" t="s">
        <v>1722</v>
      </c>
      <c r="P244" s="57"/>
    </row>
    <row r="245" ht="13.5" customHeight="1">
      <c r="A245" s="5">
        <v>244.0</v>
      </c>
      <c r="B245" s="5" t="s">
        <v>2139</v>
      </c>
      <c r="C245" s="5" t="s">
        <v>2140</v>
      </c>
      <c r="D245" s="5" t="s">
        <v>2141</v>
      </c>
      <c r="E245" s="5" t="s">
        <v>726</v>
      </c>
      <c r="F245" s="5" t="s">
        <v>2132</v>
      </c>
      <c r="G245" s="31">
        <v>45778.0</v>
      </c>
      <c r="H245" s="31">
        <v>29576.0</v>
      </c>
      <c r="I245" s="5" t="s">
        <v>82</v>
      </c>
      <c r="J245" s="5">
        <v>46.0</v>
      </c>
      <c r="K245" s="5" t="s">
        <v>772</v>
      </c>
      <c r="L245" s="5">
        <v>1816.0</v>
      </c>
      <c r="M245" s="5" t="str">
        <f t="shared" si="1"/>
        <v>#NAME?</v>
      </c>
      <c r="N245" s="5" t="s">
        <v>447</v>
      </c>
      <c r="O245" s="56" t="s">
        <v>2145</v>
      </c>
      <c r="P245" s="57"/>
    </row>
    <row r="246" ht="13.5" customHeight="1">
      <c r="A246" s="5">
        <v>245.0</v>
      </c>
      <c r="B246" s="5" t="s">
        <v>2146</v>
      </c>
      <c r="C246" s="5" t="s">
        <v>2147</v>
      </c>
      <c r="D246" s="5" t="s">
        <v>2148</v>
      </c>
      <c r="E246" s="5" t="s">
        <v>726</v>
      </c>
      <c r="F246" s="5" t="s">
        <v>2132</v>
      </c>
      <c r="G246" s="31">
        <v>46023.0</v>
      </c>
      <c r="H246" s="31">
        <v>36714.0</v>
      </c>
      <c r="I246" s="5" t="s">
        <v>82</v>
      </c>
      <c r="J246" s="5">
        <v>26.0</v>
      </c>
      <c r="K246" s="5" t="s">
        <v>772</v>
      </c>
      <c r="L246" s="5">
        <v>2222.0</v>
      </c>
      <c r="M246" s="5" t="str">
        <f t="shared" si="1"/>
        <v>#NAME?</v>
      </c>
      <c r="N246" s="5" t="s">
        <v>447</v>
      </c>
      <c r="O246" s="56" t="s">
        <v>2149</v>
      </c>
      <c r="P246" s="57"/>
    </row>
    <row r="247" ht="13.5" customHeight="1">
      <c r="A247" s="5">
        <v>246.0</v>
      </c>
      <c r="B247" s="5" t="s">
        <v>2150</v>
      </c>
      <c r="C247" s="5" t="s">
        <v>2151</v>
      </c>
      <c r="D247" s="5" t="s">
        <v>2152</v>
      </c>
      <c r="E247" s="5" t="s">
        <v>726</v>
      </c>
      <c r="F247" s="5" t="s">
        <v>2132</v>
      </c>
      <c r="G247" s="31">
        <v>46113.0</v>
      </c>
      <c r="H247" s="31">
        <v>31700.0</v>
      </c>
      <c r="I247" s="5" t="s">
        <v>248</v>
      </c>
      <c r="J247" s="5">
        <v>40.0</v>
      </c>
      <c r="K247" s="5" t="s">
        <v>772</v>
      </c>
      <c r="L247" s="5">
        <v>2347.0</v>
      </c>
      <c r="M247" s="5" t="str">
        <f t="shared" si="1"/>
        <v>#NAME?</v>
      </c>
      <c r="N247" s="5" t="s">
        <v>447</v>
      </c>
      <c r="O247" s="56" t="s">
        <v>2149</v>
      </c>
      <c r="P247" s="57"/>
    </row>
    <row r="248" ht="13.5" customHeight="1">
      <c r="A248" s="5">
        <v>247.0</v>
      </c>
      <c r="B248" s="5" t="s">
        <v>2154</v>
      </c>
      <c r="C248" s="5" t="s">
        <v>2155</v>
      </c>
      <c r="D248" s="5" t="s">
        <v>2156</v>
      </c>
      <c r="E248" s="5" t="s">
        <v>76</v>
      </c>
      <c r="F248" s="5" t="s">
        <v>2157</v>
      </c>
      <c r="G248" s="31">
        <v>42339.0</v>
      </c>
      <c r="H248" s="31">
        <v>30676.0</v>
      </c>
      <c r="I248" s="5" t="s">
        <v>82</v>
      </c>
      <c r="J248" s="5">
        <v>43.0</v>
      </c>
      <c r="K248" s="5" t="s">
        <v>772</v>
      </c>
      <c r="L248" s="5">
        <v>40.0</v>
      </c>
      <c r="M248" s="5" t="str">
        <f t="shared" si="1"/>
        <v>#NAME?</v>
      </c>
      <c r="N248" s="5" t="s">
        <v>102</v>
      </c>
      <c r="O248" s="56"/>
      <c r="P248" s="57"/>
    </row>
    <row r="249" ht="13.5" customHeight="1">
      <c r="A249" s="5">
        <v>248.0</v>
      </c>
      <c r="B249" s="5" t="s">
        <v>2161</v>
      </c>
      <c r="C249" s="5" t="s">
        <v>2162</v>
      </c>
      <c r="D249" s="5" t="s">
        <v>2163</v>
      </c>
      <c r="E249" s="5" t="s">
        <v>76</v>
      </c>
      <c r="F249" s="5" t="s">
        <v>2157</v>
      </c>
      <c r="G249" s="31">
        <v>45041.0</v>
      </c>
      <c r="H249" s="31">
        <v>35719.0</v>
      </c>
      <c r="I249" s="5" t="s">
        <v>82</v>
      </c>
      <c r="J249" s="5">
        <v>29.0</v>
      </c>
      <c r="K249" s="5" t="s">
        <v>772</v>
      </c>
      <c r="L249" s="5">
        <v>934.0</v>
      </c>
      <c r="M249" s="5" t="str">
        <f t="shared" si="1"/>
        <v>#NAME?</v>
      </c>
      <c r="N249" s="5" t="s">
        <v>102</v>
      </c>
      <c r="O249" s="56"/>
      <c r="P249" s="57"/>
    </row>
    <row r="250" ht="13.5" customHeight="1">
      <c r="A250" s="5">
        <v>249.0</v>
      </c>
      <c r="B250" s="5" t="s">
        <v>2164</v>
      </c>
      <c r="C250" s="5" t="s">
        <v>2165</v>
      </c>
      <c r="D250" s="5" t="s">
        <v>2166</v>
      </c>
      <c r="E250" s="5" t="s">
        <v>76</v>
      </c>
      <c r="F250" s="5" t="s">
        <v>2157</v>
      </c>
      <c r="G250" s="31">
        <v>45505.0</v>
      </c>
      <c r="H250" s="31">
        <v>33611.0</v>
      </c>
      <c r="I250" s="5" t="s">
        <v>82</v>
      </c>
      <c r="J250" s="5">
        <v>35.0</v>
      </c>
      <c r="K250" s="5" t="s">
        <v>772</v>
      </c>
      <c r="L250" s="5">
        <v>1368.0</v>
      </c>
      <c r="M250" s="5" t="str">
        <f t="shared" si="1"/>
        <v>#NAME?</v>
      </c>
      <c r="N250" s="5" t="s">
        <v>102</v>
      </c>
      <c r="O250" s="56"/>
      <c r="P250" s="57"/>
    </row>
    <row r="251" ht="13.5" customHeight="1">
      <c r="A251" s="5">
        <v>250.0</v>
      </c>
      <c r="B251" s="5" t="s">
        <v>2167</v>
      </c>
      <c r="C251" s="5" t="s">
        <v>2168</v>
      </c>
      <c r="D251" s="5" t="s">
        <v>2169</v>
      </c>
      <c r="E251" s="5" t="s">
        <v>76</v>
      </c>
      <c r="F251" s="5" t="s">
        <v>2157</v>
      </c>
      <c r="G251" s="31">
        <v>45597.0</v>
      </c>
      <c r="H251" s="31">
        <v>35379.0</v>
      </c>
      <c r="I251" s="5" t="s">
        <v>82</v>
      </c>
      <c r="J251" s="5">
        <v>30.0</v>
      </c>
      <c r="K251" s="5" t="s">
        <v>772</v>
      </c>
      <c r="L251" s="5">
        <v>1473.0</v>
      </c>
      <c r="M251" s="5" t="str">
        <f t="shared" si="1"/>
        <v>#NAME?</v>
      </c>
      <c r="N251" s="5" t="s">
        <v>102</v>
      </c>
      <c r="O251" s="56"/>
      <c r="P251" s="57"/>
    </row>
    <row r="252" ht="13.5" customHeight="1">
      <c r="A252" s="5">
        <v>251.0</v>
      </c>
      <c r="B252" s="5" t="s">
        <v>2172</v>
      </c>
      <c r="C252" s="5" t="s">
        <v>2174</v>
      </c>
      <c r="D252" s="5" t="s">
        <v>2175</v>
      </c>
      <c r="E252" s="5" t="s">
        <v>76</v>
      </c>
      <c r="F252" s="5" t="s">
        <v>2157</v>
      </c>
      <c r="G252" s="31">
        <v>45870.0</v>
      </c>
      <c r="H252" s="31">
        <v>30469.0</v>
      </c>
      <c r="I252" s="5" t="s">
        <v>82</v>
      </c>
      <c r="J252" s="5">
        <v>43.0</v>
      </c>
      <c r="K252" s="5" t="s">
        <v>772</v>
      </c>
      <c r="L252" s="5">
        <v>1977.0</v>
      </c>
      <c r="M252" s="5" t="str">
        <f t="shared" si="1"/>
        <v>#NAME?</v>
      </c>
      <c r="N252" s="5" t="s">
        <v>102</v>
      </c>
      <c r="O252" s="56"/>
      <c r="P252" s="57"/>
    </row>
    <row r="253" ht="13.5" customHeight="1">
      <c r="A253" s="5">
        <v>252.0</v>
      </c>
      <c r="B253" s="5" t="s">
        <v>2176</v>
      </c>
      <c r="C253" s="5" t="s">
        <v>2177</v>
      </c>
      <c r="D253" s="5" t="s">
        <v>2178</v>
      </c>
      <c r="E253" s="5" t="s">
        <v>76</v>
      </c>
      <c r="F253" s="5" t="s">
        <v>2179</v>
      </c>
      <c r="G253" s="31">
        <v>42036.0</v>
      </c>
      <c r="H253" s="31">
        <v>20769.0</v>
      </c>
      <c r="I253" s="5" t="s">
        <v>82</v>
      </c>
      <c r="J253" s="5">
        <v>70.0</v>
      </c>
      <c r="K253" s="5" t="s">
        <v>772</v>
      </c>
      <c r="L253" s="5">
        <v>8.0</v>
      </c>
      <c r="M253" s="5" t="str">
        <f t="shared" si="1"/>
        <v>#NAME?</v>
      </c>
      <c r="N253" s="5" t="s">
        <v>102</v>
      </c>
      <c r="O253" s="58">
        <v>46301.0</v>
      </c>
      <c r="P253" s="57">
        <v>0.375</v>
      </c>
    </row>
    <row r="254" ht="13.5" customHeight="1">
      <c r="A254" s="5">
        <v>253.0</v>
      </c>
      <c r="B254" s="5" t="s">
        <v>2180</v>
      </c>
      <c r="C254" s="5" t="s">
        <v>2181</v>
      </c>
      <c r="D254" s="5" t="s">
        <v>2182</v>
      </c>
      <c r="E254" s="5" t="s">
        <v>76</v>
      </c>
      <c r="F254" s="5" t="s">
        <v>2179</v>
      </c>
      <c r="G254" s="31">
        <v>43800.0</v>
      </c>
      <c r="H254" s="31">
        <v>25305.0</v>
      </c>
      <c r="I254" s="5" t="s">
        <v>248</v>
      </c>
      <c r="J254" s="5">
        <v>57.0</v>
      </c>
      <c r="K254" s="5" t="s">
        <v>772</v>
      </c>
      <c r="L254" s="5">
        <v>273.0</v>
      </c>
      <c r="M254" s="5" t="str">
        <f t="shared" si="1"/>
        <v>#NAME?</v>
      </c>
      <c r="N254" s="5" t="s">
        <v>102</v>
      </c>
      <c r="O254" s="58">
        <v>46331.0</v>
      </c>
      <c r="P254" s="57">
        <v>0.375</v>
      </c>
    </row>
    <row r="255" ht="13.5" customHeight="1">
      <c r="A255" s="5">
        <v>254.0</v>
      </c>
      <c r="B255" s="5" t="s">
        <v>468</v>
      </c>
      <c r="C255" s="5" t="s">
        <v>471</v>
      </c>
      <c r="D255" s="5" t="s">
        <v>2186</v>
      </c>
      <c r="E255" s="5" t="s">
        <v>76</v>
      </c>
      <c r="F255" s="5" t="s">
        <v>2179</v>
      </c>
      <c r="G255" s="31">
        <v>43878.0</v>
      </c>
      <c r="H255" s="31">
        <v>32436.0</v>
      </c>
      <c r="I255" s="5" t="s">
        <v>82</v>
      </c>
      <c r="J255" s="5">
        <v>38.0</v>
      </c>
      <c r="K255" s="5" t="s">
        <v>772</v>
      </c>
      <c r="L255" s="5">
        <v>682.0</v>
      </c>
      <c r="M255" s="5" t="str">
        <f t="shared" si="1"/>
        <v>#NAME?</v>
      </c>
      <c r="N255" s="5" t="s">
        <v>102</v>
      </c>
      <c r="O255" s="5" t="s">
        <v>34</v>
      </c>
      <c r="P255" s="57"/>
    </row>
    <row r="256" ht="13.5" customHeight="1">
      <c r="A256" s="5">
        <v>255.0</v>
      </c>
      <c r="B256" s="5" t="s">
        <v>2187</v>
      </c>
      <c r="C256" s="5" t="s">
        <v>2188</v>
      </c>
      <c r="D256" s="5" t="s">
        <v>2189</v>
      </c>
      <c r="E256" s="5" t="s">
        <v>76</v>
      </c>
      <c r="F256" s="5" t="s">
        <v>1838</v>
      </c>
      <c r="G256" s="31">
        <v>44242.0</v>
      </c>
      <c r="H256" s="31">
        <v>35605.0</v>
      </c>
      <c r="I256" s="5" t="s">
        <v>248</v>
      </c>
      <c r="J256" s="5">
        <v>29.0</v>
      </c>
      <c r="K256" s="5" t="s">
        <v>772</v>
      </c>
      <c r="L256" s="5">
        <v>400.0</v>
      </c>
      <c r="M256" s="5" t="str">
        <f t="shared" si="1"/>
        <v>#NAME?</v>
      </c>
      <c r="N256" s="5" t="s">
        <v>447</v>
      </c>
      <c r="O256" s="58"/>
      <c r="P256" s="62"/>
    </row>
    <row r="257" ht="13.5" customHeight="1">
      <c r="A257" s="5">
        <v>256.0</v>
      </c>
      <c r="B257" s="5" t="s">
        <v>2190</v>
      </c>
      <c r="C257" s="5" t="s">
        <v>2191</v>
      </c>
      <c r="D257" s="5" t="s">
        <v>2192</v>
      </c>
      <c r="E257" s="5" t="s">
        <v>76</v>
      </c>
      <c r="F257" s="5" t="s">
        <v>2179</v>
      </c>
      <c r="G257" s="31">
        <v>45017.0</v>
      </c>
      <c r="H257" s="31">
        <v>34524.0</v>
      </c>
      <c r="I257" s="5" t="s">
        <v>82</v>
      </c>
      <c r="J257" s="5">
        <v>32.0</v>
      </c>
      <c r="K257" s="5" t="s">
        <v>772</v>
      </c>
      <c r="L257" s="5">
        <v>868.0</v>
      </c>
      <c r="M257" s="5" t="str">
        <f t="shared" si="1"/>
        <v>#NAME?</v>
      </c>
      <c r="N257" s="5" t="s">
        <v>102</v>
      </c>
      <c r="O257" s="58">
        <v>46267.0</v>
      </c>
      <c r="P257" s="57">
        <v>0.375</v>
      </c>
    </row>
    <row r="258" ht="13.5" customHeight="1">
      <c r="A258" s="5">
        <v>257.0</v>
      </c>
      <c r="B258" s="5" t="s">
        <v>2193</v>
      </c>
      <c r="C258" s="5" t="s">
        <v>2194</v>
      </c>
      <c r="D258" s="5" t="s">
        <v>2195</v>
      </c>
      <c r="E258" s="5" t="s">
        <v>76</v>
      </c>
      <c r="F258" s="5" t="s">
        <v>2179</v>
      </c>
      <c r="G258" s="31">
        <v>45301.0</v>
      </c>
      <c r="H258" s="31">
        <v>23459.0</v>
      </c>
      <c r="I258" s="5" t="s">
        <v>82</v>
      </c>
      <c r="J258" s="5">
        <v>63.0</v>
      </c>
      <c r="K258" s="5" t="s">
        <v>772</v>
      </c>
      <c r="L258" s="5">
        <v>1127.0</v>
      </c>
      <c r="M258" s="5" t="str">
        <f t="shared" si="1"/>
        <v>#NAME?</v>
      </c>
      <c r="N258" s="5" t="s">
        <v>102</v>
      </c>
      <c r="O258" s="5" t="s">
        <v>2196</v>
      </c>
      <c r="P258" s="57"/>
      <c r="AM258" s="5" t="s">
        <v>2197</v>
      </c>
    </row>
    <row r="259" ht="13.5" customHeight="1">
      <c r="A259" s="5">
        <v>258.0</v>
      </c>
      <c r="B259" s="5" t="s">
        <v>2198</v>
      </c>
      <c r="C259" s="5" t="s">
        <v>2199</v>
      </c>
      <c r="D259" s="5" t="s">
        <v>2200</v>
      </c>
      <c r="E259" s="5" t="s">
        <v>76</v>
      </c>
      <c r="F259" s="5" t="s">
        <v>2179</v>
      </c>
      <c r="G259" s="31">
        <v>45352.0</v>
      </c>
      <c r="H259" s="31">
        <v>31267.0</v>
      </c>
      <c r="I259" s="5" t="s">
        <v>248</v>
      </c>
      <c r="J259" s="5">
        <v>41.0</v>
      </c>
      <c r="K259" s="5" t="s">
        <v>772</v>
      </c>
      <c r="L259" s="5">
        <v>1161.0</v>
      </c>
      <c r="M259" s="5" t="str">
        <f t="shared" si="1"/>
        <v>#NAME?</v>
      </c>
      <c r="N259" s="5" t="s">
        <v>102</v>
      </c>
      <c r="O259" s="58">
        <v>46314.0</v>
      </c>
      <c r="P259" s="57">
        <v>0.375</v>
      </c>
    </row>
    <row r="260" ht="13.5" customHeight="1">
      <c r="A260" s="5">
        <v>259.0</v>
      </c>
      <c r="B260" s="5" t="s">
        <v>2201</v>
      </c>
      <c r="C260" s="5" t="s">
        <v>2202</v>
      </c>
      <c r="D260" s="5" t="s">
        <v>2203</v>
      </c>
      <c r="E260" s="5" t="s">
        <v>76</v>
      </c>
      <c r="F260" s="5" t="s">
        <v>2204</v>
      </c>
      <c r="G260" s="31">
        <v>43612.0</v>
      </c>
      <c r="H260" s="31">
        <v>21041.0</v>
      </c>
      <c r="I260" s="5" t="s">
        <v>82</v>
      </c>
      <c r="J260" s="5">
        <v>69.0</v>
      </c>
      <c r="K260" s="5" t="s">
        <v>772</v>
      </c>
      <c r="L260" s="5">
        <v>256.0</v>
      </c>
      <c r="M260" s="5" t="str">
        <f t="shared" si="1"/>
        <v>#NAME?</v>
      </c>
      <c r="N260" s="5" t="s">
        <v>102</v>
      </c>
      <c r="O260" s="58">
        <v>46324.0</v>
      </c>
      <c r="P260" s="57">
        <v>0.375</v>
      </c>
    </row>
    <row r="261" ht="13.5" customHeight="1">
      <c r="A261" s="5">
        <v>260.0</v>
      </c>
      <c r="B261" s="5" t="s">
        <v>2206</v>
      </c>
      <c r="C261" s="5" t="s">
        <v>2207</v>
      </c>
      <c r="D261" s="5" t="s">
        <v>2208</v>
      </c>
      <c r="E261" s="5" t="s">
        <v>76</v>
      </c>
      <c r="F261" s="5" t="s">
        <v>2204</v>
      </c>
      <c r="G261" s="31">
        <v>43831.0</v>
      </c>
      <c r="H261" s="31">
        <v>21474.0</v>
      </c>
      <c r="I261" s="5" t="s">
        <v>82</v>
      </c>
      <c r="J261" s="5">
        <v>68.0</v>
      </c>
      <c r="K261" s="5" t="s">
        <v>772</v>
      </c>
      <c r="L261" s="5">
        <v>359.0</v>
      </c>
      <c r="M261" s="5" t="str">
        <f t="shared" si="1"/>
        <v>#NAME?</v>
      </c>
      <c r="N261" s="5" t="s">
        <v>102</v>
      </c>
      <c r="O261" s="58">
        <v>46317.0</v>
      </c>
      <c r="P261" s="57">
        <v>0.4166666666666667</v>
      </c>
    </row>
    <row r="262" ht="13.5" customHeight="1">
      <c r="A262" s="5">
        <v>261.0</v>
      </c>
      <c r="B262" s="5" t="s">
        <v>2212</v>
      </c>
      <c r="C262" s="5" t="s">
        <v>2213</v>
      </c>
      <c r="D262" s="5" t="s">
        <v>2214</v>
      </c>
      <c r="E262" s="5" t="s">
        <v>76</v>
      </c>
      <c r="F262" s="5" t="s">
        <v>2204</v>
      </c>
      <c r="G262" s="31">
        <v>44333.0</v>
      </c>
      <c r="H262" s="31">
        <v>21994.0</v>
      </c>
      <c r="I262" s="5" t="s">
        <v>82</v>
      </c>
      <c r="J262" s="5">
        <v>67.0</v>
      </c>
      <c r="K262" s="5" t="s">
        <v>772</v>
      </c>
      <c r="L262" s="5">
        <v>450.0</v>
      </c>
      <c r="M262" s="5" t="str">
        <f t="shared" si="1"/>
        <v>#NAME?</v>
      </c>
      <c r="N262" s="5" t="s">
        <v>102</v>
      </c>
      <c r="O262" s="56"/>
      <c r="P262" s="57"/>
    </row>
    <row r="263" ht="13.5" customHeight="1">
      <c r="A263" s="5">
        <v>262.0</v>
      </c>
      <c r="B263" s="5" t="s">
        <v>2216</v>
      </c>
      <c r="C263" s="5" t="s">
        <v>2217</v>
      </c>
      <c r="D263" s="5" t="s">
        <v>2218</v>
      </c>
      <c r="E263" s="5" t="s">
        <v>76</v>
      </c>
      <c r="F263" s="5" t="s">
        <v>2204</v>
      </c>
      <c r="G263" s="31">
        <v>44652.0</v>
      </c>
      <c r="H263" s="31">
        <v>36086.0</v>
      </c>
      <c r="I263" s="5" t="s">
        <v>82</v>
      </c>
      <c r="J263" s="5">
        <v>28.0</v>
      </c>
      <c r="K263" s="5" t="s">
        <v>772</v>
      </c>
      <c r="L263" s="5">
        <v>550.0</v>
      </c>
      <c r="M263" s="5" t="str">
        <f t="shared" si="1"/>
        <v>#NAME?</v>
      </c>
      <c r="N263" s="5" t="s">
        <v>102</v>
      </c>
      <c r="O263" s="5" t="s">
        <v>2221</v>
      </c>
      <c r="P263" s="57"/>
    </row>
    <row r="264" ht="13.5" customHeight="1">
      <c r="A264" s="5">
        <v>263.0</v>
      </c>
      <c r="B264" s="5" t="s">
        <v>2222</v>
      </c>
      <c r="C264" s="5" t="s">
        <v>2223</v>
      </c>
      <c r="D264" s="5" t="s">
        <v>2224</v>
      </c>
      <c r="E264" s="5" t="s">
        <v>76</v>
      </c>
      <c r="F264" s="5" t="s">
        <v>2204</v>
      </c>
      <c r="G264" s="31">
        <v>45435.0</v>
      </c>
      <c r="H264" s="31">
        <v>27697.0</v>
      </c>
      <c r="I264" s="5" t="s">
        <v>82</v>
      </c>
      <c r="J264" s="5">
        <v>51.0</v>
      </c>
      <c r="K264" s="5" t="s">
        <v>772</v>
      </c>
      <c r="L264" s="5">
        <v>1318.0</v>
      </c>
      <c r="M264" s="5" t="str">
        <f t="shared" si="1"/>
        <v>#NAME?</v>
      </c>
      <c r="N264" s="5" t="s">
        <v>102</v>
      </c>
      <c r="O264" s="58">
        <v>46338.0</v>
      </c>
      <c r="P264" s="57">
        <v>0.3958333333333333</v>
      </c>
    </row>
    <row r="265" ht="13.5" customHeight="1">
      <c r="A265" s="5">
        <v>264.0</v>
      </c>
      <c r="B265" s="5" t="s">
        <v>2225</v>
      </c>
      <c r="C265" s="5" t="s">
        <v>2226</v>
      </c>
      <c r="D265" s="5" t="s">
        <v>2227</v>
      </c>
      <c r="E265" s="5" t="s">
        <v>76</v>
      </c>
      <c r="F265" s="5" t="s">
        <v>2204</v>
      </c>
      <c r="G265" s="31">
        <v>45603.0</v>
      </c>
      <c r="H265" s="31">
        <v>29366.0</v>
      </c>
      <c r="I265" s="5" t="s">
        <v>82</v>
      </c>
      <c r="J265" s="5">
        <v>46.0</v>
      </c>
      <c r="K265" s="5" t="s">
        <v>772</v>
      </c>
      <c r="L265" s="5">
        <v>2086.0</v>
      </c>
      <c r="M265" s="5" t="str">
        <f t="shared" si="1"/>
        <v>#NAME?</v>
      </c>
      <c r="N265" s="5" t="s">
        <v>102</v>
      </c>
      <c r="O265" s="58">
        <v>46301.0</v>
      </c>
      <c r="P265" s="57">
        <v>0.375</v>
      </c>
    </row>
    <row r="266" ht="13.5" customHeight="1">
      <c r="A266" s="5">
        <v>265.0</v>
      </c>
      <c r="B266" s="5" t="s">
        <v>2231</v>
      </c>
      <c r="C266" s="5" t="s">
        <v>2232</v>
      </c>
      <c r="D266" s="5" t="s">
        <v>2233</v>
      </c>
      <c r="E266" s="5" t="s">
        <v>76</v>
      </c>
      <c r="F266" s="5" t="s">
        <v>2204</v>
      </c>
      <c r="G266" s="31">
        <v>45680.0</v>
      </c>
      <c r="H266" s="31">
        <v>35639.0</v>
      </c>
      <c r="I266" s="5" t="s">
        <v>82</v>
      </c>
      <c r="J266" s="5">
        <v>29.0</v>
      </c>
      <c r="K266" s="5" t="s">
        <v>772</v>
      </c>
      <c r="L266" s="5">
        <v>1596.0</v>
      </c>
      <c r="M266" s="5" t="str">
        <f t="shared" si="1"/>
        <v>#NAME?</v>
      </c>
      <c r="N266" s="5" t="s">
        <v>102</v>
      </c>
      <c r="O266" s="58">
        <v>46272.0</v>
      </c>
      <c r="P266" s="57">
        <v>0.3333333333333333</v>
      </c>
    </row>
    <row r="267" ht="13.5" customHeight="1">
      <c r="A267" s="5">
        <v>266.0</v>
      </c>
      <c r="B267" s="5" t="s">
        <v>2235</v>
      </c>
      <c r="C267" s="5" t="s">
        <v>2236</v>
      </c>
      <c r="D267" s="5" t="s">
        <v>2237</v>
      </c>
      <c r="E267" s="5" t="s">
        <v>76</v>
      </c>
      <c r="F267" s="5" t="s">
        <v>2204</v>
      </c>
      <c r="G267" s="31">
        <v>45986.0</v>
      </c>
      <c r="H267" s="31">
        <v>24989.0</v>
      </c>
      <c r="I267" s="5" t="s">
        <v>82</v>
      </c>
      <c r="J267" s="5">
        <v>58.0</v>
      </c>
      <c r="K267" s="5" t="s">
        <v>772</v>
      </c>
      <c r="L267" s="5">
        <v>2146.0</v>
      </c>
      <c r="M267" s="5" t="str">
        <f t="shared" si="1"/>
        <v>#NAME?</v>
      </c>
      <c r="N267" s="5" t="s">
        <v>102</v>
      </c>
      <c r="O267" s="58">
        <v>46332.0</v>
      </c>
      <c r="P267" s="57">
        <v>0.4166666666666667</v>
      </c>
    </row>
    <row r="268" ht="13.5" customHeight="1">
      <c r="A268" s="5">
        <v>267.0</v>
      </c>
      <c r="B268" s="5" t="s">
        <v>2241</v>
      </c>
      <c r="C268" s="5" t="s">
        <v>2242</v>
      </c>
      <c r="D268" s="5" t="s">
        <v>2243</v>
      </c>
      <c r="E268" s="5" t="s">
        <v>1718</v>
      </c>
      <c r="F268" s="5" t="s">
        <v>2244</v>
      </c>
      <c r="G268" s="31">
        <v>43556.0</v>
      </c>
      <c r="H268" s="31">
        <v>24033.0</v>
      </c>
      <c r="I268" s="5" t="s">
        <v>82</v>
      </c>
      <c r="J268" s="5">
        <v>61.0</v>
      </c>
      <c r="K268" s="5" t="s">
        <v>772</v>
      </c>
      <c r="L268" s="5">
        <v>210.0</v>
      </c>
      <c r="M268" s="5" t="str">
        <f t="shared" si="1"/>
        <v>#NAME?</v>
      </c>
      <c r="N268" s="5" t="s">
        <v>102</v>
      </c>
      <c r="O268" s="56" t="s">
        <v>1552</v>
      </c>
      <c r="P268" s="57">
        <v>0.3541666666666667</v>
      </c>
      <c r="Q268" s="5" t="s">
        <v>2245</v>
      </c>
    </row>
    <row r="269" ht="13.5" customHeight="1">
      <c r="A269" s="5">
        <v>268.0</v>
      </c>
      <c r="B269" s="5" t="s">
        <v>2249</v>
      </c>
      <c r="C269" s="5" t="s">
        <v>2250</v>
      </c>
      <c r="D269" s="5" t="s">
        <v>2251</v>
      </c>
      <c r="E269" s="5" t="s">
        <v>1718</v>
      </c>
      <c r="F269" s="5" t="s">
        <v>2244</v>
      </c>
      <c r="G269" s="31">
        <v>44593.0</v>
      </c>
      <c r="H269" s="31">
        <v>34327.0</v>
      </c>
      <c r="I269" s="5" t="s">
        <v>82</v>
      </c>
      <c r="J269" s="5">
        <v>33.0</v>
      </c>
      <c r="K269" s="5" t="s">
        <v>772</v>
      </c>
      <c r="L269" s="5">
        <v>684.0</v>
      </c>
      <c r="M269" s="5" t="str">
        <f t="shared" si="1"/>
        <v>#NAME?</v>
      </c>
      <c r="N269" s="5" t="s">
        <v>102</v>
      </c>
      <c r="O269" s="56"/>
      <c r="P269" s="57">
        <v>0.4166666666666667</v>
      </c>
    </row>
    <row r="270" ht="13.5" customHeight="1">
      <c r="A270" s="5">
        <v>269.0</v>
      </c>
      <c r="B270" s="5" t="s">
        <v>2252</v>
      </c>
      <c r="C270" s="5" t="s">
        <v>2253</v>
      </c>
      <c r="D270" s="5" t="s">
        <v>2254</v>
      </c>
      <c r="E270" s="5" t="s">
        <v>1718</v>
      </c>
      <c r="F270" s="5" t="s">
        <v>2244</v>
      </c>
      <c r="G270" s="31">
        <v>44642.0</v>
      </c>
      <c r="H270" s="31">
        <v>28251.0</v>
      </c>
      <c r="I270" s="5" t="s">
        <v>82</v>
      </c>
      <c r="J270" s="5">
        <v>49.0</v>
      </c>
      <c r="K270" s="5" t="s">
        <v>772</v>
      </c>
      <c r="L270" s="5">
        <v>770.0</v>
      </c>
      <c r="M270" s="5" t="str">
        <f t="shared" si="1"/>
        <v>#NAME?</v>
      </c>
      <c r="N270" s="5" t="s">
        <v>102</v>
      </c>
      <c r="O270" s="56" t="s">
        <v>1722</v>
      </c>
      <c r="P270" s="57"/>
    </row>
    <row r="271" ht="13.5" customHeight="1">
      <c r="A271" s="5">
        <v>270.0</v>
      </c>
      <c r="B271" s="5" t="s">
        <v>2257</v>
      </c>
      <c r="C271" s="5" t="s">
        <v>2258</v>
      </c>
      <c r="D271" s="5" t="s">
        <v>2259</v>
      </c>
      <c r="E271" s="5" t="s">
        <v>1718</v>
      </c>
      <c r="F271" s="5" t="s">
        <v>2244</v>
      </c>
      <c r="G271" s="31">
        <v>45474.0</v>
      </c>
      <c r="H271" s="31">
        <v>27039.0</v>
      </c>
      <c r="I271" s="5" t="s">
        <v>82</v>
      </c>
      <c r="J271" s="5">
        <v>53.0</v>
      </c>
      <c r="K271" s="5" t="s">
        <v>772</v>
      </c>
      <c r="L271" s="5">
        <v>1344.0</v>
      </c>
      <c r="M271" s="5" t="str">
        <f t="shared" si="1"/>
        <v>#NAME?</v>
      </c>
      <c r="N271" s="5" t="s">
        <v>102</v>
      </c>
      <c r="O271" s="56" t="s">
        <v>2262</v>
      </c>
      <c r="P271" s="57">
        <v>0.4166666666666667</v>
      </c>
    </row>
    <row r="272" ht="13.5" customHeight="1">
      <c r="A272" s="5">
        <v>271.0</v>
      </c>
      <c r="B272" s="5" t="s">
        <v>2263</v>
      </c>
      <c r="C272" s="5" t="s">
        <v>2264</v>
      </c>
      <c r="D272" s="5" t="s">
        <v>2265</v>
      </c>
      <c r="E272" s="5" t="s">
        <v>1718</v>
      </c>
      <c r="F272" s="5" t="s">
        <v>2244</v>
      </c>
      <c r="G272" s="31">
        <v>45628.0</v>
      </c>
      <c r="H272" s="31">
        <v>29822.0</v>
      </c>
      <c r="I272" s="5" t="s">
        <v>82</v>
      </c>
      <c r="J272" s="5">
        <v>45.0</v>
      </c>
      <c r="K272" s="5" t="s">
        <v>772</v>
      </c>
      <c r="L272" s="5">
        <v>1527.0</v>
      </c>
      <c r="M272" s="5" t="str">
        <f t="shared" si="1"/>
        <v>#NAME?</v>
      </c>
      <c r="N272" s="5" t="s">
        <v>102</v>
      </c>
      <c r="O272" s="56" t="s">
        <v>2267</v>
      </c>
      <c r="P272" s="57">
        <v>0.4166666666666667</v>
      </c>
    </row>
    <row r="273" ht="13.5" customHeight="1">
      <c r="A273" s="5">
        <v>272.0</v>
      </c>
      <c r="B273" s="5" t="s">
        <v>2268</v>
      </c>
      <c r="C273" s="5" t="s">
        <v>2269</v>
      </c>
      <c r="D273" s="5" t="s">
        <v>2270</v>
      </c>
      <c r="E273" s="5" t="s">
        <v>1718</v>
      </c>
      <c r="F273" s="5" t="s">
        <v>2244</v>
      </c>
      <c r="G273" s="31">
        <v>45748.0</v>
      </c>
      <c r="H273" s="31">
        <v>28747.0</v>
      </c>
      <c r="I273" s="5" t="s">
        <v>82</v>
      </c>
      <c r="J273" s="5">
        <v>48.0</v>
      </c>
      <c r="K273" s="5" t="s">
        <v>772</v>
      </c>
      <c r="L273" s="5">
        <v>1719.0</v>
      </c>
      <c r="M273" s="5" t="str">
        <f t="shared" si="1"/>
        <v>#NAME?</v>
      </c>
      <c r="N273" s="5" t="s">
        <v>102</v>
      </c>
      <c r="O273" s="56" t="s">
        <v>2124</v>
      </c>
      <c r="P273" s="57">
        <v>0.4166666666666667</v>
      </c>
    </row>
    <row r="274" ht="13.5" customHeight="1">
      <c r="A274" s="5">
        <v>273.0</v>
      </c>
      <c r="B274" s="5" t="s">
        <v>2271</v>
      </c>
      <c r="C274" s="5" t="s">
        <v>2272</v>
      </c>
      <c r="D274" s="5" t="s">
        <v>2273</v>
      </c>
      <c r="E274" s="5" t="s">
        <v>1718</v>
      </c>
      <c r="F274" s="5" t="s">
        <v>2244</v>
      </c>
      <c r="G274" s="31">
        <v>45908.0</v>
      </c>
      <c r="H274" s="31">
        <v>33746.0</v>
      </c>
      <c r="I274" s="5" t="s">
        <v>82</v>
      </c>
      <c r="J274" s="5">
        <v>34.0</v>
      </c>
      <c r="K274" s="5" t="s">
        <v>772</v>
      </c>
      <c r="L274" s="5">
        <v>2068.0</v>
      </c>
      <c r="M274" s="5" t="str">
        <f t="shared" si="1"/>
        <v>#NAME?</v>
      </c>
      <c r="N274" s="5" t="s">
        <v>102</v>
      </c>
      <c r="O274" s="5" t="s">
        <v>2274</v>
      </c>
      <c r="P274" s="57"/>
      <c r="R274" s="57"/>
      <c r="AM274" s="5" t="s">
        <v>2275</v>
      </c>
    </row>
    <row r="275" ht="13.5" customHeight="1">
      <c r="A275" s="5">
        <v>274.0</v>
      </c>
      <c r="B275" s="5" t="s">
        <v>2276</v>
      </c>
      <c r="C275" s="5" t="s">
        <v>2277</v>
      </c>
      <c r="D275" s="5" t="s">
        <v>2278</v>
      </c>
      <c r="E275" s="5" t="s">
        <v>76</v>
      </c>
      <c r="F275" s="5" t="s">
        <v>2279</v>
      </c>
      <c r="G275" s="31">
        <v>44581.0</v>
      </c>
      <c r="H275" s="31">
        <v>36805.0</v>
      </c>
      <c r="I275" s="5" t="s">
        <v>82</v>
      </c>
      <c r="J275" s="5">
        <v>26.0</v>
      </c>
      <c r="K275" s="5" t="s">
        <v>772</v>
      </c>
      <c r="L275" s="5">
        <v>849.0</v>
      </c>
      <c r="M275" s="5" t="str">
        <f t="shared" si="1"/>
        <v>#NAME?</v>
      </c>
      <c r="N275" s="5" t="s">
        <v>102</v>
      </c>
      <c r="O275" s="56"/>
      <c r="P275" s="57"/>
    </row>
    <row r="276" ht="13.5" customHeight="1">
      <c r="A276" s="5">
        <v>275.0</v>
      </c>
      <c r="B276" s="5" t="s">
        <v>2280</v>
      </c>
      <c r="C276" s="5" t="s">
        <v>2281</v>
      </c>
      <c r="D276" s="5" t="s">
        <v>2282</v>
      </c>
      <c r="E276" s="5" t="s">
        <v>76</v>
      </c>
      <c r="F276" s="5" t="s">
        <v>2279</v>
      </c>
      <c r="G276" s="31">
        <v>44965.0</v>
      </c>
      <c r="H276" s="31">
        <v>36658.0</v>
      </c>
      <c r="I276" s="5" t="s">
        <v>82</v>
      </c>
      <c r="J276" s="5">
        <v>26.0</v>
      </c>
      <c r="K276" s="5" t="s">
        <v>772</v>
      </c>
      <c r="L276" s="5">
        <v>901.0</v>
      </c>
      <c r="M276" s="5" t="str">
        <f t="shared" si="1"/>
        <v>#NAME?</v>
      </c>
      <c r="N276" s="5" t="s">
        <v>102</v>
      </c>
      <c r="O276" s="56"/>
      <c r="P276" s="57"/>
    </row>
    <row r="277" ht="13.5" customHeight="1">
      <c r="A277" s="5">
        <v>276.0</v>
      </c>
      <c r="B277" s="5" t="s">
        <v>2283</v>
      </c>
      <c r="C277" s="5" t="s">
        <v>2284</v>
      </c>
      <c r="D277" s="5" t="s">
        <v>2285</v>
      </c>
      <c r="E277" s="5" t="s">
        <v>76</v>
      </c>
      <c r="F277" s="5" t="s">
        <v>2279</v>
      </c>
      <c r="G277" s="31">
        <v>45292.0</v>
      </c>
      <c r="H277" s="31">
        <v>37676.0</v>
      </c>
      <c r="I277" s="5" t="s">
        <v>82</v>
      </c>
      <c r="J277" s="5">
        <v>24.0</v>
      </c>
      <c r="K277" s="5" t="s">
        <v>772</v>
      </c>
      <c r="L277" s="5">
        <v>1115.0</v>
      </c>
      <c r="M277" s="5" t="str">
        <f t="shared" si="1"/>
        <v>#NAME?</v>
      </c>
      <c r="N277" s="5" t="s">
        <v>102</v>
      </c>
      <c r="O277" s="56" t="s">
        <v>2286</v>
      </c>
      <c r="P277" s="57" t="s">
        <v>2287</v>
      </c>
    </row>
    <row r="278" ht="13.5" customHeight="1">
      <c r="A278" s="5">
        <v>277.0</v>
      </c>
      <c r="B278" s="5" t="s">
        <v>2288</v>
      </c>
      <c r="C278" s="5" t="s">
        <v>2289</v>
      </c>
      <c r="D278" s="5" t="s">
        <v>2290</v>
      </c>
      <c r="E278" s="5" t="s">
        <v>76</v>
      </c>
      <c r="F278" s="5" t="s">
        <v>2279</v>
      </c>
      <c r="G278" s="31">
        <v>45383.0</v>
      </c>
      <c r="H278" s="31">
        <v>37786.0</v>
      </c>
      <c r="I278" s="5" t="s">
        <v>82</v>
      </c>
      <c r="J278" s="5">
        <v>23.0</v>
      </c>
      <c r="K278" s="5" t="s">
        <v>772</v>
      </c>
      <c r="L278" s="5">
        <v>1215.0</v>
      </c>
      <c r="M278" s="5" t="str">
        <f t="shared" si="1"/>
        <v>#NAME?</v>
      </c>
      <c r="N278" s="5" t="s">
        <v>102</v>
      </c>
      <c r="O278" s="56"/>
      <c r="P278" s="57"/>
    </row>
    <row r="279" ht="13.5" customHeight="1">
      <c r="A279" s="5">
        <v>278.0</v>
      </c>
      <c r="B279" s="5" t="s">
        <v>2291</v>
      </c>
      <c r="C279" s="5" t="s">
        <v>2292</v>
      </c>
      <c r="D279" s="5" t="s">
        <v>2293</v>
      </c>
      <c r="E279" s="5" t="s">
        <v>76</v>
      </c>
      <c r="F279" s="5" t="s">
        <v>2279</v>
      </c>
      <c r="G279" s="31">
        <v>45597.0</v>
      </c>
      <c r="H279" s="31">
        <v>28687.0</v>
      </c>
      <c r="I279" s="5" t="s">
        <v>82</v>
      </c>
      <c r="J279" s="5">
        <v>48.0</v>
      </c>
      <c r="K279" s="5" t="s">
        <v>772</v>
      </c>
      <c r="L279" s="5">
        <v>1493.0</v>
      </c>
      <c r="M279" s="5" t="str">
        <f t="shared" si="1"/>
        <v>#NAME?</v>
      </c>
      <c r="N279" s="5" t="s">
        <v>102</v>
      </c>
      <c r="O279" s="56"/>
      <c r="P279" s="57"/>
    </row>
    <row r="280" ht="13.5" customHeight="1">
      <c r="A280" s="5">
        <v>279.0</v>
      </c>
      <c r="B280" s="5" t="s">
        <v>2294</v>
      </c>
      <c r="C280" s="5" t="s">
        <v>2295</v>
      </c>
      <c r="D280" s="5" t="s">
        <v>2296</v>
      </c>
      <c r="E280" s="5" t="s">
        <v>76</v>
      </c>
      <c r="F280" s="5" t="s">
        <v>2279</v>
      </c>
      <c r="G280" s="31">
        <v>45770.0</v>
      </c>
      <c r="H280" s="31">
        <v>36931.0</v>
      </c>
      <c r="I280" s="5" t="s">
        <v>82</v>
      </c>
      <c r="J280" s="5">
        <v>26.0</v>
      </c>
      <c r="K280" s="5" t="s">
        <v>772</v>
      </c>
      <c r="L280" s="5">
        <v>1835.0</v>
      </c>
      <c r="M280" s="5" t="str">
        <f t="shared" si="1"/>
        <v>#NAME?</v>
      </c>
      <c r="N280" s="5" t="s">
        <v>102</v>
      </c>
      <c r="O280" s="56"/>
      <c r="P280" s="57"/>
    </row>
    <row r="281" ht="13.5" customHeight="1">
      <c r="A281" s="5">
        <v>280.0</v>
      </c>
      <c r="B281" s="5" t="s">
        <v>2297</v>
      </c>
      <c r="C281" s="5" t="s">
        <v>2298</v>
      </c>
      <c r="D281" s="5" t="s">
        <v>2299</v>
      </c>
      <c r="E281" s="5" t="s">
        <v>76</v>
      </c>
      <c r="F281" s="5" t="s">
        <v>2279</v>
      </c>
      <c r="G281" s="31">
        <v>45992.0</v>
      </c>
      <c r="H281" s="31">
        <v>28317.0</v>
      </c>
      <c r="I281" s="5" t="s">
        <v>248</v>
      </c>
      <c r="J281" s="5">
        <v>49.0</v>
      </c>
      <c r="K281" s="5" t="s">
        <v>772</v>
      </c>
      <c r="L281" s="5">
        <v>2166.0</v>
      </c>
      <c r="M281" s="5" t="str">
        <f t="shared" si="1"/>
        <v>#NAME?</v>
      </c>
      <c r="N281" s="5" t="s">
        <v>102</v>
      </c>
      <c r="O281" s="56"/>
      <c r="P281" s="57"/>
    </row>
    <row r="282" ht="13.5" customHeight="1">
      <c r="A282" s="5">
        <v>281.0</v>
      </c>
      <c r="B282" s="5" t="s">
        <v>2300</v>
      </c>
      <c r="C282" s="5" t="s">
        <v>2301</v>
      </c>
      <c r="D282" s="5" t="s">
        <v>2302</v>
      </c>
      <c r="E282" s="5" t="s">
        <v>2094</v>
      </c>
      <c r="F282" s="5" t="s">
        <v>2303</v>
      </c>
      <c r="G282" s="31">
        <v>43525.0</v>
      </c>
      <c r="H282" s="31">
        <v>24835.0</v>
      </c>
      <c r="I282" s="5" t="s">
        <v>82</v>
      </c>
      <c r="J282" s="5">
        <v>59.0</v>
      </c>
      <c r="K282" s="5" t="s">
        <v>772</v>
      </c>
      <c r="L282" s="5">
        <v>395.0</v>
      </c>
      <c r="M282" s="5" t="str">
        <f t="shared" si="1"/>
        <v>#NAME?</v>
      </c>
      <c r="N282" s="5" t="s">
        <v>102</v>
      </c>
      <c r="O282" s="56"/>
      <c r="P282" s="57"/>
    </row>
    <row r="283" ht="13.5" customHeight="1">
      <c r="A283" s="5">
        <v>282.0</v>
      </c>
      <c r="B283" s="5" t="s">
        <v>2304</v>
      </c>
      <c r="C283" s="5" t="s">
        <v>2305</v>
      </c>
      <c r="D283" s="5" t="s">
        <v>2306</v>
      </c>
      <c r="E283" s="5" t="s">
        <v>2094</v>
      </c>
      <c r="F283" s="5" t="s">
        <v>2303</v>
      </c>
      <c r="G283" s="31">
        <v>43525.0</v>
      </c>
      <c r="H283" s="31">
        <v>30158.0</v>
      </c>
      <c r="I283" s="5" t="s">
        <v>82</v>
      </c>
      <c r="J283" s="5">
        <v>44.0</v>
      </c>
      <c r="K283" s="5" t="s">
        <v>772</v>
      </c>
      <c r="L283" s="5">
        <v>1548.0</v>
      </c>
      <c r="M283" s="5" t="str">
        <f t="shared" si="1"/>
        <v>#NAME?</v>
      </c>
      <c r="N283" s="5" t="s">
        <v>102</v>
      </c>
      <c r="O283" s="56"/>
      <c r="P283" s="57"/>
    </row>
    <row r="284" ht="13.5" customHeight="1">
      <c r="A284" s="5">
        <v>283.0</v>
      </c>
      <c r="B284" s="5" t="s">
        <v>2307</v>
      </c>
      <c r="C284" s="5" t="s">
        <v>2308</v>
      </c>
      <c r="D284" s="5" t="s">
        <v>2309</v>
      </c>
      <c r="E284" s="5" t="s">
        <v>2094</v>
      </c>
      <c r="F284" s="5" t="s">
        <v>2303</v>
      </c>
      <c r="G284" s="31">
        <v>45028.0</v>
      </c>
      <c r="H284" s="31">
        <v>34300.0</v>
      </c>
      <c r="I284" s="5" t="s">
        <v>82</v>
      </c>
      <c r="J284" s="5">
        <v>33.0</v>
      </c>
      <c r="K284" s="5" t="s">
        <v>772</v>
      </c>
      <c r="L284" s="5">
        <v>877.0</v>
      </c>
      <c r="M284" s="5" t="str">
        <f t="shared" si="1"/>
        <v>#NAME?</v>
      </c>
      <c r="N284" s="5" t="s">
        <v>102</v>
      </c>
      <c r="O284" s="56"/>
      <c r="P284" s="57"/>
    </row>
    <row r="285" ht="13.5" customHeight="1">
      <c r="A285" s="5">
        <v>284.0</v>
      </c>
      <c r="B285" s="5" t="s">
        <v>2310</v>
      </c>
      <c r="C285" s="5" t="s">
        <v>2311</v>
      </c>
      <c r="D285" s="5" t="s">
        <v>2312</v>
      </c>
      <c r="E285" s="5" t="s">
        <v>2094</v>
      </c>
      <c r="F285" s="5" t="s">
        <v>2303</v>
      </c>
      <c r="G285" s="31">
        <v>45292.0</v>
      </c>
      <c r="H285" s="31">
        <v>23495.0</v>
      </c>
      <c r="I285" s="5" t="s">
        <v>248</v>
      </c>
      <c r="J285" s="5">
        <v>62.0</v>
      </c>
      <c r="K285" s="5" t="s">
        <v>772</v>
      </c>
      <c r="L285" s="5">
        <v>1148.0</v>
      </c>
      <c r="M285" s="5" t="str">
        <f t="shared" si="1"/>
        <v>#NAME?</v>
      </c>
      <c r="N285" s="5" t="s">
        <v>102</v>
      </c>
      <c r="O285" s="56"/>
      <c r="P285" s="57"/>
    </row>
    <row r="286" ht="13.5" customHeight="1">
      <c r="A286" s="5">
        <v>285.0</v>
      </c>
      <c r="B286" s="5" t="s">
        <v>2317</v>
      </c>
      <c r="C286" s="5" t="s">
        <v>2318</v>
      </c>
      <c r="D286" s="5" t="s">
        <v>2319</v>
      </c>
      <c r="E286" s="5" t="s">
        <v>2094</v>
      </c>
      <c r="F286" s="5" t="s">
        <v>2303</v>
      </c>
      <c r="G286" s="31">
        <v>45717.0</v>
      </c>
      <c r="H286" s="31">
        <v>28191.0</v>
      </c>
      <c r="I286" s="5" t="s">
        <v>82</v>
      </c>
      <c r="J286" s="5">
        <v>50.0</v>
      </c>
      <c r="K286" s="5" t="s">
        <v>772</v>
      </c>
      <c r="L286" s="5">
        <v>1662.0</v>
      </c>
      <c r="M286" s="5" t="str">
        <f t="shared" si="1"/>
        <v>#NAME?</v>
      </c>
      <c r="N286" s="5" t="s">
        <v>102</v>
      </c>
      <c r="O286" s="56"/>
      <c r="P286" s="57"/>
    </row>
    <row r="287" ht="13.5" customHeight="1">
      <c r="A287" s="5">
        <v>286.0</v>
      </c>
      <c r="B287" s="5" t="s">
        <v>2320</v>
      </c>
      <c r="C287" s="5" t="s">
        <v>2321</v>
      </c>
      <c r="D287" s="5" t="s">
        <v>2323</v>
      </c>
      <c r="E287" s="5" t="s">
        <v>2094</v>
      </c>
      <c r="F287" s="5" t="s">
        <v>2303</v>
      </c>
      <c r="G287" s="31">
        <v>45719.0</v>
      </c>
      <c r="H287" s="31">
        <v>20920.0</v>
      </c>
      <c r="I287" s="5" t="s">
        <v>82</v>
      </c>
      <c r="J287" s="5">
        <v>69.0</v>
      </c>
      <c r="K287" s="5" t="s">
        <v>772</v>
      </c>
      <c r="L287" s="5">
        <v>1894.0</v>
      </c>
      <c r="M287" s="5" t="str">
        <f t="shared" si="1"/>
        <v>#NAME?</v>
      </c>
      <c r="N287" s="5" t="s">
        <v>102</v>
      </c>
      <c r="O287" s="56"/>
      <c r="P287" s="57"/>
    </row>
    <row r="288" ht="13.5" customHeight="1">
      <c r="A288" s="5">
        <v>287.0</v>
      </c>
      <c r="B288" s="5" t="s">
        <v>2326</v>
      </c>
      <c r="C288" s="5" t="s">
        <v>2327</v>
      </c>
      <c r="D288" s="5" t="s">
        <v>2328</v>
      </c>
      <c r="E288" s="5" t="s">
        <v>726</v>
      </c>
      <c r="F288" s="5" t="s">
        <v>1622</v>
      </c>
      <c r="G288" s="31">
        <v>44652.0</v>
      </c>
      <c r="H288" s="31">
        <v>30682.0</v>
      </c>
      <c r="I288" s="5" t="s">
        <v>82</v>
      </c>
      <c r="J288" s="5">
        <v>43.0</v>
      </c>
      <c r="K288" s="5" t="s">
        <v>772</v>
      </c>
      <c r="L288" s="5">
        <v>567.0</v>
      </c>
      <c r="M288" s="5" t="str">
        <f t="shared" si="1"/>
        <v>#NAME?</v>
      </c>
      <c r="N288" s="5" t="s">
        <v>447</v>
      </c>
      <c r="O288" s="56"/>
      <c r="P288" s="57"/>
    </row>
    <row r="289" ht="13.5" customHeight="1">
      <c r="A289" s="5">
        <v>288.0</v>
      </c>
      <c r="B289" s="5" t="s">
        <v>2332</v>
      </c>
      <c r="C289" s="5" t="s">
        <v>2333</v>
      </c>
      <c r="D289" s="5" t="s">
        <v>2334</v>
      </c>
      <c r="E289" s="5" t="s">
        <v>726</v>
      </c>
      <c r="F289" s="5" t="s">
        <v>2335</v>
      </c>
      <c r="G289" s="31">
        <v>45017.0</v>
      </c>
      <c r="H289" s="31">
        <v>28216.0</v>
      </c>
      <c r="I289" s="5" t="s">
        <v>82</v>
      </c>
      <c r="J289" s="5">
        <v>49.0</v>
      </c>
      <c r="K289" s="5" t="s">
        <v>772</v>
      </c>
      <c r="L289" s="5">
        <v>865.0</v>
      </c>
      <c r="M289" s="5" t="str">
        <f t="shared" si="1"/>
        <v>#NAME?</v>
      </c>
      <c r="N289" s="5" t="s">
        <v>447</v>
      </c>
      <c r="O289" s="58">
        <v>46297.0</v>
      </c>
      <c r="P289" s="57"/>
    </row>
    <row r="290" ht="13.5" customHeight="1">
      <c r="A290" s="5">
        <v>289.0</v>
      </c>
      <c r="B290" s="5" t="s">
        <v>2336</v>
      </c>
      <c r="C290" s="5" t="s">
        <v>2337</v>
      </c>
      <c r="D290" s="5" t="s">
        <v>2338</v>
      </c>
      <c r="E290" s="5" t="s">
        <v>726</v>
      </c>
      <c r="F290" s="5" t="s">
        <v>2335</v>
      </c>
      <c r="G290" s="31">
        <v>45033.0</v>
      </c>
      <c r="H290" s="31">
        <v>19866.0</v>
      </c>
      <c r="I290" s="5" t="s">
        <v>248</v>
      </c>
      <c r="J290" s="5">
        <v>72.0</v>
      </c>
      <c r="K290" s="5" t="s">
        <v>772</v>
      </c>
      <c r="L290" s="5">
        <v>1925.0</v>
      </c>
      <c r="M290" s="5" t="str">
        <f t="shared" si="1"/>
        <v>#NAME?</v>
      </c>
      <c r="N290" s="5" t="s">
        <v>447</v>
      </c>
      <c r="O290" s="56" t="s">
        <v>2135</v>
      </c>
      <c r="P290" s="57"/>
    </row>
    <row r="291" ht="13.5" customHeight="1">
      <c r="A291" s="5">
        <v>290.0</v>
      </c>
      <c r="B291" s="5" t="s">
        <v>2342</v>
      </c>
      <c r="C291" s="5" t="s">
        <v>2343</v>
      </c>
      <c r="D291" s="5" t="s">
        <v>2344</v>
      </c>
      <c r="E291" s="5" t="s">
        <v>726</v>
      </c>
      <c r="F291" s="5" t="s">
        <v>2335</v>
      </c>
      <c r="G291" s="31">
        <v>45192.0</v>
      </c>
      <c r="H291" s="31">
        <v>26570.0</v>
      </c>
      <c r="I291" s="5" t="s">
        <v>82</v>
      </c>
      <c r="J291" s="5">
        <v>54.0</v>
      </c>
      <c r="K291" s="5" t="s">
        <v>772</v>
      </c>
      <c r="L291" s="5">
        <v>1098.0</v>
      </c>
      <c r="M291" s="5" t="str">
        <f t="shared" si="1"/>
        <v>#NAME?</v>
      </c>
      <c r="N291" s="5" t="s">
        <v>447</v>
      </c>
      <c r="O291" s="56"/>
      <c r="P291" s="57"/>
    </row>
    <row r="292" ht="13.5" customHeight="1">
      <c r="A292" s="5">
        <v>291.0</v>
      </c>
      <c r="B292" s="5" t="s">
        <v>2345</v>
      </c>
      <c r="C292" s="5" t="s">
        <v>2346</v>
      </c>
      <c r="D292" s="5" t="s">
        <v>2348</v>
      </c>
      <c r="E292" s="5" t="s">
        <v>726</v>
      </c>
      <c r="F292" s="5" t="s">
        <v>2335</v>
      </c>
      <c r="G292" s="31">
        <v>45383.0</v>
      </c>
      <c r="H292" s="31">
        <v>28621.0</v>
      </c>
      <c r="I292" s="5" t="s">
        <v>82</v>
      </c>
      <c r="J292" s="5">
        <v>48.0</v>
      </c>
      <c r="K292" s="5" t="s">
        <v>772</v>
      </c>
      <c r="L292" s="5">
        <v>1185.0</v>
      </c>
      <c r="M292" s="5" t="str">
        <f t="shared" si="1"/>
        <v>#NAME?</v>
      </c>
      <c r="N292" s="5" t="s">
        <v>447</v>
      </c>
      <c r="O292" s="58">
        <v>46359.0</v>
      </c>
      <c r="P292" s="57"/>
    </row>
    <row r="293" ht="13.5" customHeight="1">
      <c r="A293" s="5">
        <v>292.0</v>
      </c>
      <c r="B293" s="5" t="s">
        <v>2351</v>
      </c>
      <c r="C293" s="5" t="s">
        <v>2352</v>
      </c>
      <c r="D293" s="5" t="s">
        <v>2353</v>
      </c>
      <c r="E293" s="5" t="s">
        <v>726</v>
      </c>
      <c r="F293" s="5" t="s">
        <v>2335</v>
      </c>
      <c r="G293" s="31">
        <v>45566.0</v>
      </c>
      <c r="H293" s="31">
        <v>29660.0</v>
      </c>
      <c r="I293" s="5" t="s">
        <v>82</v>
      </c>
      <c r="J293" s="5">
        <v>46.0</v>
      </c>
      <c r="K293" s="5" t="s">
        <v>772</v>
      </c>
      <c r="L293" s="5">
        <v>1424.0</v>
      </c>
      <c r="M293" s="5" t="str">
        <f t="shared" si="1"/>
        <v>#NAME?</v>
      </c>
      <c r="N293" s="5" t="s">
        <v>447</v>
      </c>
      <c r="O293" s="58">
        <v>46360.0</v>
      </c>
      <c r="P293" s="57"/>
    </row>
    <row r="294" ht="13.5" customHeight="1">
      <c r="A294" s="5">
        <v>293.0</v>
      </c>
      <c r="B294" s="5" t="s">
        <v>492</v>
      </c>
      <c r="C294" s="5" t="s">
        <v>493</v>
      </c>
      <c r="D294" s="5" t="s">
        <v>2357</v>
      </c>
      <c r="E294" s="5" t="s">
        <v>726</v>
      </c>
      <c r="F294" s="5" t="s">
        <v>2335</v>
      </c>
      <c r="G294" s="31">
        <v>45720.0</v>
      </c>
      <c r="H294" s="31">
        <v>26523.0</v>
      </c>
      <c r="I294" s="5" t="s">
        <v>82</v>
      </c>
      <c r="J294" s="5">
        <v>54.0</v>
      </c>
      <c r="K294" s="5" t="s">
        <v>772</v>
      </c>
      <c r="L294" s="5">
        <v>1684.0</v>
      </c>
      <c r="M294" s="5" t="str">
        <f t="shared" si="1"/>
        <v>#NAME?</v>
      </c>
      <c r="N294" s="5" t="s">
        <v>447</v>
      </c>
      <c r="O294" s="56"/>
      <c r="P294" s="57"/>
    </row>
    <row r="295" ht="13.5" customHeight="1">
      <c r="A295" s="5">
        <v>294.0</v>
      </c>
      <c r="B295" s="5" t="s">
        <v>2358</v>
      </c>
      <c r="C295" s="5" t="s">
        <v>2359</v>
      </c>
      <c r="D295" s="5" t="s">
        <v>2360</v>
      </c>
      <c r="E295" s="5" t="s">
        <v>726</v>
      </c>
      <c r="F295" s="5" t="s">
        <v>2335</v>
      </c>
      <c r="G295" s="31">
        <v>45827.0</v>
      </c>
      <c r="H295" s="31">
        <v>37020.0</v>
      </c>
      <c r="I295" s="5" t="s">
        <v>248</v>
      </c>
      <c r="J295" s="5">
        <v>25.0</v>
      </c>
      <c r="K295" s="5" t="s">
        <v>772</v>
      </c>
      <c r="L295" s="5">
        <v>1910.0</v>
      </c>
      <c r="M295" s="5" t="str">
        <f t="shared" si="1"/>
        <v>#NAME?</v>
      </c>
      <c r="N295" s="5" t="s">
        <v>447</v>
      </c>
      <c r="O295" s="56"/>
      <c r="P295" s="57"/>
    </row>
    <row r="296" ht="13.5" customHeight="1">
      <c r="A296" s="5">
        <v>295.0</v>
      </c>
      <c r="B296" s="5" t="s">
        <v>2361</v>
      </c>
      <c r="C296" s="5" t="s">
        <v>2362</v>
      </c>
      <c r="D296" s="5" t="s">
        <v>2363</v>
      </c>
      <c r="E296" s="5" t="s">
        <v>726</v>
      </c>
      <c r="F296" s="5" t="s">
        <v>2335</v>
      </c>
      <c r="G296" s="31">
        <v>46071.0</v>
      </c>
      <c r="H296" s="31">
        <v>38091.0</v>
      </c>
      <c r="I296" s="5" t="s">
        <v>82</v>
      </c>
      <c r="J296" s="5">
        <v>22.0</v>
      </c>
      <c r="K296" s="5" t="s">
        <v>772</v>
      </c>
      <c r="L296" s="5">
        <v>2344.0</v>
      </c>
      <c r="M296" s="5" t="str">
        <f t="shared" si="1"/>
        <v>#NAME?</v>
      </c>
      <c r="N296" s="5" t="s">
        <v>447</v>
      </c>
      <c r="O296" s="58">
        <v>46272.0</v>
      </c>
      <c r="P296" s="57"/>
    </row>
    <row r="297" ht="13.5" customHeight="1">
      <c r="A297" s="5">
        <v>296.0</v>
      </c>
      <c r="B297" s="5" t="s">
        <v>2366</v>
      </c>
      <c r="C297" s="5" t="s">
        <v>2368</v>
      </c>
      <c r="D297" s="5" t="s">
        <v>2369</v>
      </c>
      <c r="E297" s="5" t="s">
        <v>726</v>
      </c>
      <c r="F297" s="5" t="s">
        <v>2335</v>
      </c>
      <c r="G297" s="31">
        <v>46113.0</v>
      </c>
      <c r="H297" s="31">
        <v>37027.0</v>
      </c>
      <c r="I297" s="5" t="s">
        <v>248</v>
      </c>
      <c r="J297" s="5">
        <v>25.0</v>
      </c>
      <c r="K297" s="5" t="s">
        <v>772</v>
      </c>
      <c r="L297" s="5">
        <v>2342.0</v>
      </c>
      <c r="M297" s="5" t="str">
        <f t="shared" si="1"/>
        <v>#NAME?</v>
      </c>
      <c r="N297" s="5" t="s">
        <v>447</v>
      </c>
      <c r="O297" s="58">
        <v>46332.0</v>
      </c>
      <c r="P297" s="57"/>
    </row>
    <row r="298" ht="13.5" customHeight="1">
      <c r="A298" s="5">
        <v>297.0</v>
      </c>
      <c r="B298" s="5" t="s">
        <v>2370</v>
      </c>
      <c r="C298" s="5" t="s">
        <v>2371</v>
      </c>
      <c r="D298" s="5" t="s">
        <v>2372</v>
      </c>
      <c r="E298" s="5" t="s">
        <v>734</v>
      </c>
      <c r="F298" s="5" t="s">
        <v>2373</v>
      </c>
      <c r="G298" s="31">
        <v>43346.0</v>
      </c>
      <c r="H298" s="31">
        <v>22498.0</v>
      </c>
      <c r="I298" s="5" t="s">
        <v>82</v>
      </c>
      <c r="J298" s="5">
        <v>65.0</v>
      </c>
      <c r="K298" s="5" t="s">
        <v>772</v>
      </c>
      <c r="L298" s="5">
        <v>286.0</v>
      </c>
      <c r="M298" s="5" t="str">
        <f t="shared" si="1"/>
        <v>#NAME?</v>
      </c>
      <c r="N298" s="5" t="s">
        <v>26</v>
      </c>
      <c r="O298" s="56"/>
      <c r="P298" s="57"/>
    </row>
    <row r="299" ht="13.5" customHeight="1">
      <c r="A299" s="5">
        <v>298.0</v>
      </c>
      <c r="B299" s="5" t="s">
        <v>2377</v>
      </c>
      <c r="C299" s="5" t="s">
        <v>2378</v>
      </c>
      <c r="D299" s="5" t="s">
        <v>2379</v>
      </c>
      <c r="E299" s="5" t="s">
        <v>734</v>
      </c>
      <c r="F299" s="5" t="s">
        <v>2373</v>
      </c>
      <c r="G299" s="31">
        <v>44652.0</v>
      </c>
      <c r="H299" s="31">
        <v>32301.0</v>
      </c>
      <c r="I299" s="5" t="s">
        <v>82</v>
      </c>
      <c r="J299" s="5">
        <v>38.0</v>
      </c>
      <c r="K299" s="5" t="s">
        <v>772</v>
      </c>
      <c r="L299" s="5">
        <v>571.0</v>
      </c>
      <c r="M299" s="5" t="str">
        <f t="shared" si="1"/>
        <v>#NAME?</v>
      </c>
      <c r="N299" s="5" t="s">
        <v>26</v>
      </c>
      <c r="O299" s="56"/>
      <c r="P299" s="57"/>
    </row>
    <row r="300" ht="13.5" customHeight="1">
      <c r="A300" s="5">
        <v>299.0</v>
      </c>
      <c r="B300" s="5" t="s">
        <v>2380</v>
      </c>
      <c r="C300" s="5" t="s">
        <v>2381</v>
      </c>
      <c r="D300" s="5" t="s">
        <v>2382</v>
      </c>
      <c r="E300" s="5" t="s">
        <v>734</v>
      </c>
      <c r="F300" s="5" t="s">
        <v>2373</v>
      </c>
      <c r="G300" s="31">
        <v>45047.0</v>
      </c>
      <c r="H300" s="31">
        <v>32577.0</v>
      </c>
      <c r="I300" s="5" t="s">
        <v>248</v>
      </c>
      <c r="J300" s="5">
        <v>38.0</v>
      </c>
      <c r="K300" s="5" t="s">
        <v>772</v>
      </c>
      <c r="L300" s="5">
        <v>935.0</v>
      </c>
      <c r="M300" s="5" t="str">
        <f t="shared" si="1"/>
        <v>#NAME?</v>
      </c>
      <c r="N300" s="5" t="s">
        <v>26</v>
      </c>
      <c r="O300" s="56"/>
      <c r="P300" s="57"/>
    </row>
    <row r="301" ht="13.5" customHeight="1">
      <c r="A301" s="5">
        <v>300.0</v>
      </c>
      <c r="B301" s="5" t="s">
        <v>2383</v>
      </c>
      <c r="C301" s="5" t="s">
        <v>2384</v>
      </c>
      <c r="D301" s="5" t="s">
        <v>2385</v>
      </c>
      <c r="E301" s="5" t="s">
        <v>734</v>
      </c>
      <c r="F301" s="5" t="s">
        <v>2373</v>
      </c>
      <c r="G301" s="31">
        <v>45108.0</v>
      </c>
      <c r="H301" s="31">
        <v>29335.0</v>
      </c>
      <c r="I301" s="5" t="s">
        <v>82</v>
      </c>
      <c r="J301" s="5">
        <v>46.0</v>
      </c>
      <c r="K301" s="5" t="s">
        <v>772</v>
      </c>
      <c r="L301" s="5">
        <v>982.0</v>
      </c>
      <c r="M301" s="5" t="str">
        <f t="shared" si="1"/>
        <v>#NAME?</v>
      </c>
      <c r="N301" s="5" t="s">
        <v>26</v>
      </c>
      <c r="O301" s="56"/>
      <c r="P301" s="57"/>
    </row>
    <row r="302" ht="13.5" customHeight="1">
      <c r="A302" s="5">
        <v>301.0</v>
      </c>
      <c r="B302" s="5" t="s">
        <v>2386</v>
      </c>
      <c r="C302" s="5" t="s">
        <v>2387</v>
      </c>
      <c r="D302" s="5" t="s">
        <v>2388</v>
      </c>
      <c r="E302" s="5" t="s">
        <v>734</v>
      </c>
      <c r="F302" s="5" t="s">
        <v>2373</v>
      </c>
      <c r="G302" s="31">
        <v>45530.0</v>
      </c>
      <c r="H302" s="31">
        <v>23846.0</v>
      </c>
      <c r="I302" s="5" t="s">
        <v>82</v>
      </c>
      <c r="J302" s="5">
        <v>61.0</v>
      </c>
      <c r="K302" s="5" t="s">
        <v>772</v>
      </c>
      <c r="L302" s="5">
        <v>1397.0</v>
      </c>
      <c r="M302" s="5" t="str">
        <f t="shared" si="1"/>
        <v>#NAME?</v>
      </c>
      <c r="N302" s="5" t="s">
        <v>26</v>
      </c>
      <c r="O302" s="56"/>
      <c r="P302" s="57"/>
    </row>
    <row r="303" ht="13.5" customHeight="1">
      <c r="A303" s="5">
        <v>302.0</v>
      </c>
      <c r="B303" s="5" t="s">
        <v>653</v>
      </c>
      <c r="C303" s="5" t="s">
        <v>654</v>
      </c>
      <c r="D303" s="5" t="s">
        <v>2389</v>
      </c>
      <c r="E303" s="5" t="s">
        <v>734</v>
      </c>
      <c r="F303" s="5" t="s">
        <v>2373</v>
      </c>
      <c r="G303" s="31">
        <v>45978.0</v>
      </c>
      <c r="H303" s="31">
        <v>35686.0</v>
      </c>
      <c r="I303" s="5" t="s">
        <v>82</v>
      </c>
      <c r="J303" s="5">
        <v>29.0</v>
      </c>
      <c r="K303" s="5" t="s">
        <v>772</v>
      </c>
      <c r="L303" s="5">
        <v>2186.0</v>
      </c>
      <c r="M303" s="5" t="str">
        <f t="shared" si="1"/>
        <v>#NAME?</v>
      </c>
      <c r="N303" s="5" t="s">
        <v>26</v>
      </c>
      <c r="O303" s="5" t="s">
        <v>34</v>
      </c>
      <c r="P303" s="57"/>
    </row>
    <row r="304" ht="13.5" customHeight="1">
      <c r="A304" s="5">
        <v>303.0</v>
      </c>
      <c r="B304" s="5" t="s">
        <v>718</v>
      </c>
      <c r="C304" s="5" t="s">
        <v>719</v>
      </c>
      <c r="D304" s="5" t="s">
        <v>2390</v>
      </c>
      <c r="E304" s="5" t="s">
        <v>734</v>
      </c>
      <c r="F304" s="5" t="s">
        <v>2391</v>
      </c>
      <c r="G304" s="31">
        <v>46054.0</v>
      </c>
      <c r="H304" s="31">
        <v>36907.0</v>
      </c>
      <c r="I304" s="5" t="s">
        <v>82</v>
      </c>
      <c r="J304" s="5">
        <v>26.0</v>
      </c>
      <c r="K304" s="5" t="s">
        <v>772</v>
      </c>
      <c r="L304" s="5">
        <v>2262.0</v>
      </c>
      <c r="M304" s="5" t="str">
        <f t="shared" si="1"/>
        <v>#NAME?</v>
      </c>
      <c r="N304" s="5" t="s">
        <v>26</v>
      </c>
      <c r="O304" s="58"/>
      <c r="P304" s="62"/>
    </row>
    <row r="305" ht="13.5" customHeight="1">
      <c r="A305" s="5">
        <v>304.0</v>
      </c>
      <c r="B305" s="5" t="s">
        <v>2392</v>
      </c>
      <c r="C305" s="5" t="s">
        <v>2393</v>
      </c>
      <c r="D305" s="5" t="s">
        <v>2394</v>
      </c>
      <c r="E305" s="5" t="s">
        <v>76</v>
      </c>
      <c r="F305" s="5" t="s">
        <v>2395</v>
      </c>
      <c r="G305" s="31">
        <v>44348.0</v>
      </c>
      <c r="H305" s="31">
        <v>28336.0</v>
      </c>
      <c r="I305" s="5" t="s">
        <v>82</v>
      </c>
      <c r="J305" s="5">
        <v>49.0</v>
      </c>
      <c r="K305" s="5" t="s">
        <v>772</v>
      </c>
      <c r="L305" s="5">
        <v>453.0</v>
      </c>
      <c r="M305" s="5" t="str">
        <f t="shared" si="1"/>
        <v>#NAME?</v>
      </c>
      <c r="N305" s="5" t="s">
        <v>102</v>
      </c>
      <c r="O305" s="56" t="s">
        <v>2396</v>
      </c>
      <c r="P305" s="57"/>
    </row>
    <row r="306" ht="13.5" customHeight="1">
      <c r="A306" s="5">
        <v>305.0</v>
      </c>
      <c r="B306" s="5" t="s">
        <v>2397</v>
      </c>
      <c r="C306" s="5" t="s">
        <v>2398</v>
      </c>
      <c r="D306" s="5" t="s">
        <v>2399</v>
      </c>
      <c r="E306" s="5" t="s">
        <v>76</v>
      </c>
      <c r="F306" s="5" t="s">
        <v>2395</v>
      </c>
      <c r="G306" s="31">
        <v>44562.0</v>
      </c>
      <c r="H306" s="31">
        <v>34037.0</v>
      </c>
      <c r="I306" s="5" t="s">
        <v>248</v>
      </c>
      <c r="J306" s="5">
        <v>34.0</v>
      </c>
      <c r="K306" s="5" t="s">
        <v>772</v>
      </c>
      <c r="L306" s="5">
        <v>513.0</v>
      </c>
      <c r="M306" s="5" t="str">
        <f t="shared" si="1"/>
        <v>#NAME?</v>
      </c>
      <c r="N306" s="5" t="s">
        <v>102</v>
      </c>
      <c r="O306" s="56" t="s">
        <v>2396</v>
      </c>
      <c r="P306" s="57"/>
    </row>
    <row r="307" ht="13.5" customHeight="1">
      <c r="A307" s="5">
        <v>306.0</v>
      </c>
      <c r="B307" s="5" t="s">
        <v>2400</v>
      </c>
      <c r="C307" s="5" t="s">
        <v>2401</v>
      </c>
      <c r="D307" s="5" t="s">
        <v>2402</v>
      </c>
      <c r="E307" s="5" t="s">
        <v>76</v>
      </c>
      <c r="F307" s="5" t="s">
        <v>2395</v>
      </c>
      <c r="G307" s="31">
        <v>45597.0</v>
      </c>
      <c r="H307" s="31">
        <v>34177.0</v>
      </c>
      <c r="I307" s="5" t="s">
        <v>82</v>
      </c>
      <c r="J307" s="5">
        <v>33.0</v>
      </c>
      <c r="K307" s="5" t="s">
        <v>772</v>
      </c>
      <c r="L307" s="5">
        <v>1485.0</v>
      </c>
      <c r="M307" s="5" t="str">
        <f t="shared" si="1"/>
        <v>#NAME?</v>
      </c>
      <c r="N307" s="5" t="s">
        <v>102</v>
      </c>
      <c r="O307" s="56" t="s">
        <v>2396</v>
      </c>
      <c r="P307" s="57"/>
    </row>
    <row r="308" ht="13.5" customHeight="1">
      <c r="A308" s="5">
        <v>307.0</v>
      </c>
      <c r="B308" s="5" t="s">
        <v>2403</v>
      </c>
      <c r="C308" s="5" t="s">
        <v>2404</v>
      </c>
      <c r="D308" s="5" t="s">
        <v>2405</v>
      </c>
      <c r="E308" s="5" t="s">
        <v>76</v>
      </c>
      <c r="F308" s="5" t="s">
        <v>2395</v>
      </c>
      <c r="G308" s="31">
        <v>46082.0</v>
      </c>
      <c r="H308" s="31">
        <v>34890.0</v>
      </c>
      <c r="I308" s="5" t="s">
        <v>82</v>
      </c>
      <c r="J308" s="5">
        <v>31.0</v>
      </c>
      <c r="K308" s="5" t="s">
        <v>772</v>
      </c>
      <c r="L308" s="5">
        <v>2368.0</v>
      </c>
      <c r="M308" s="5" t="str">
        <f t="shared" si="1"/>
        <v>#NAME?</v>
      </c>
      <c r="N308" s="5" t="s">
        <v>102</v>
      </c>
      <c r="O308" s="56" t="s">
        <v>2396</v>
      </c>
      <c r="P308" s="57"/>
    </row>
    <row r="309" ht="13.5" customHeight="1">
      <c r="A309" s="5">
        <v>308.0</v>
      </c>
      <c r="B309" s="5" t="s">
        <v>2406</v>
      </c>
      <c r="C309" s="5" t="s">
        <v>2407</v>
      </c>
      <c r="D309" s="5" t="s">
        <v>2408</v>
      </c>
      <c r="E309" s="5" t="s">
        <v>2409</v>
      </c>
      <c r="F309" s="5" t="s">
        <v>2410</v>
      </c>
      <c r="G309" s="31">
        <v>44501.0</v>
      </c>
      <c r="H309" s="31">
        <v>29190.0</v>
      </c>
      <c r="I309" s="5" t="s">
        <v>82</v>
      </c>
      <c r="J309" s="5">
        <v>47.0</v>
      </c>
      <c r="K309" s="5" t="s">
        <v>772</v>
      </c>
      <c r="L309" s="5">
        <v>526.0</v>
      </c>
      <c r="M309" s="5" t="str">
        <f t="shared" si="1"/>
        <v>#NAME?</v>
      </c>
      <c r="N309" s="5" t="s">
        <v>591</v>
      </c>
      <c r="O309" s="58">
        <v>46332.0</v>
      </c>
      <c r="P309" s="57">
        <v>0.375</v>
      </c>
    </row>
    <row r="310" ht="13.5" customHeight="1">
      <c r="A310" s="5">
        <v>309.0</v>
      </c>
      <c r="B310" s="5" t="s">
        <v>2411</v>
      </c>
      <c r="C310" s="5" t="s">
        <v>2412</v>
      </c>
      <c r="D310" s="5" t="s">
        <v>2413</v>
      </c>
      <c r="E310" s="5" t="s">
        <v>2409</v>
      </c>
      <c r="F310" s="5" t="s">
        <v>2410</v>
      </c>
      <c r="G310" s="31">
        <v>44961.0</v>
      </c>
      <c r="H310" s="31">
        <v>29338.0</v>
      </c>
      <c r="I310" s="5" t="s">
        <v>82</v>
      </c>
      <c r="J310" s="5">
        <v>46.0</v>
      </c>
      <c r="K310" s="5" t="s">
        <v>772</v>
      </c>
      <c r="L310" s="5">
        <v>2352.0</v>
      </c>
      <c r="M310" s="5" t="str">
        <f t="shared" si="1"/>
        <v>#NAME?</v>
      </c>
      <c r="N310" s="5" t="s">
        <v>591</v>
      </c>
      <c r="O310" s="58">
        <v>46337.0</v>
      </c>
      <c r="P310" s="57">
        <v>0.375</v>
      </c>
    </row>
    <row r="311" ht="13.5" customHeight="1">
      <c r="A311" s="5">
        <v>310.0</v>
      </c>
      <c r="B311" s="5" t="s">
        <v>2414</v>
      </c>
      <c r="C311" s="5" t="s">
        <v>2415</v>
      </c>
      <c r="D311" s="5" t="s">
        <v>2416</v>
      </c>
      <c r="E311" s="5" t="s">
        <v>2409</v>
      </c>
      <c r="F311" s="5" t="s">
        <v>2410</v>
      </c>
      <c r="G311" s="31">
        <v>45748.0</v>
      </c>
      <c r="H311" s="31">
        <v>37418.0</v>
      </c>
      <c r="I311" s="5" t="s">
        <v>248</v>
      </c>
      <c r="J311" s="5">
        <v>24.0</v>
      </c>
      <c r="K311" s="5" t="s">
        <v>772</v>
      </c>
      <c r="L311" s="5">
        <v>1734.0</v>
      </c>
      <c r="M311" s="5" t="str">
        <f t="shared" si="1"/>
        <v>#NAME?</v>
      </c>
      <c r="N311" s="5" t="s">
        <v>591</v>
      </c>
      <c r="O311" s="58">
        <v>46296.0</v>
      </c>
      <c r="P311" s="57">
        <v>0.375</v>
      </c>
    </row>
    <row r="312" ht="13.5" customHeight="1">
      <c r="A312" s="5">
        <v>311.0</v>
      </c>
      <c r="B312" s="5" t="s">
        <v>2417</v>
      </c>
      <c r="C312" s="5" t="s">
        <v>2419</v>
      </c>
      <c r="D312" s="5" t="s">
        <v>2420</v>
      </c>
      <c r="E312" s="5" t="s">
        <v>2409</v>
      </c>
      <c r="F312" s="5" t="s">
        <v>2410</v>
      </c>
      <c r="G312" s="31">
        <v>45748.0</v>
      </c>
      <c r="H312" s="31">
        <v>33972.0</v>
      </c>
      <c r="I312" s="5" t="s">
        <v>82</v>
      </c>
      <c r="J312" s="5">
        <v>34.0</v>
      </c>
      <c r="K312" s="5" t="s">
        <v>772</v>
      </c>
      <c r="L312" s="5">
        <v>1720.0</v>
      </c>
      <c r="M312" s="5" t="str">
        <f t="shared" si="1"/>
        <v>#NAME?</v>
      </c>
      <c r="N312" s="5" t="s">
        <v>591</v>
      </c>
      <c r="O312" s="58">
        <v>46297.0</v>
      </c>
      <c r="P312" s="57">
        <v>0.375</v>
      </c>
    </row>
    <row r="313" ht="13.5" customHeight="1">
      <c r="A313" s="5">
        <v>312.0</v>
      </c>
      <c r="B313" s="5" t="s">
        <v>2421</v>
      </c>
      <c r="C313" s="5" t="s">
        <v>2422</v>
      </c>
      <c r="D313" s="5" t="s">
        <v>2423</v>
      </c>
      <c r="E313" s="5" t="s">
        <v>2409</v>
      </c>
      <c r="F313" s="5" t="s">
        <v>2410</v>
      </c>
      <c r="G313" s="31">
        <v>46113.0</v>
      </c>
      <c r="H313" s="31">
        <v>37034.0</v>
      </c>
      <c r="I313" s="5" t="s">
        <v>82</v>
      </c>
      <c r="J313" s="5">
        <v>25.0</v>
      </c>
      <c r="K313" s="5" t="s">
        <v>772</v>
      </c>
      <c r="L313" s="5">
        <v>2324.0</v>
      </c>
      <c r="M313" s="5" t="str">
        <f t="shared" si="1"/>
        <v>#NAME?</v>
      </c>
      <c r="N313" s="5" t="s">
        <v>591</v>
      </c>
      <c r="O313" s="58">
        <v>46328.0</v>
      </c>
      <c r="P313" s="57">
        <v>0.375</v>
      </c>
    </row>
    <row r="314" ht="13.5" customHeight="1">
      <c r="A314" s="5">
        <v>313.0</v>
      </c>
      <c r="B314" s="5" t="s">
        <v>2424</v>
      </c>
      <c r="C314" s="5" t="s">
        <v>2425</v>
      </c>
      <c r="D314" s="5" t="s">
        <v>2426</v>
      </c>
      <c r="E314" s="5" t="s">
        <v>2409</v>
      </c>
      <c r="F314" s="5" t="s">
        <v>2410</v>
      </c>
      <c r="G314" s="31">
        <v>46132.0</v>
      </c>
      <c r="H314" s="31">
        <v>30404.0</v>
      </c>
      <c r="I314" s="5" t="s">
        <v>82</v>
      </c>
      <c r="J314" s="5">
        <v>44.0</v>
      </c>
      <c r="K314" s="5" t="s">
        <v>772</v>
      </c>
      <c r="L314" s="5">
        <v>2447.0</v>
      </c>
      <c r="M314" s="5" t="str">
        <f t="shared" si="1"/>
        <v>#NAME?</v>
      </c>
      <c r="N314" s="5" t="s">
        <v>591</v>
      </c>
      <c r="O314" s="58">
        <v>46336.0</v>
      </c>
      <c r="P314" s="57">
        <v>0.375</v>
      </c>
      <c r="Q314" s="5" t="s">
        <v>1076</v>
      </c>
    </row>
    <row r="315" ht="13.5" customHeight="1">
      <c r="A315" s="5">
        <v>314.0</v>
      </c>
      <c r="B315" s="5" t="s">
        <v>2427</v>
      </c>
      <c r="C315" s="5" t="s">
        <v>2428</v>
      </c>
      <c r="D315" s="5" t="s">
        <v>2429</v>
      </c>
      <c r="E315" s="5" t="s">
        <v>1209</v>
      </c>
      <c r="F315" s="5" t="s">
        <v>2430</v>
      </c>
      <c r="G315" s="31">
        <v>44048.0</v>
      </c>
      <c r="H315" s="31">
        <v>35914.0</v>
      </c>
      <c r="I315" s="5" t="s">
        <v>248</v>
      </c>
      <c r="J315" s="5">
        <v>28.0</v>
      </c>
      <c r="K315" s="5" t="s">
        <v>772</v>
      </c>
      <c r="L315" s="5">
        <v>419.0</v>
      </c>
      <c r="M315" s="5" t="str">
        <f t="shared" si="1"/>
        <v>#NAME?</v>
      </c>
      <c r="N315" s="5" t="s">
        <v>557</v>
      </c>
      <c r="O315" s="56" t="s">
        <v>2432</v>
      </c>
      <c r="P315" s="57" t="s">
        <v>1173</v>
      </c>
    </row>
    <row r="316" ht="13.5" customHeight="1">
      <c r="A316" s="5">
        <v>315.0</v>
      </c>
      <c r="B316" s="5" t="s">
        <v>2435</v>
      </c>
      <c r="C316" s="5" t="s">
        <v>2437</v>
      </c>
      <c r="D316" s="5" t="s">
        <v>2438</v>
      </c>
      <c r="E316" s="5" t="s">
        <v>1209</v>
      </c>
      <c r="F316" s="5" t="s">
        <v>2430</v>
      </c>
      <c r="G316" s="31">
        <v>44613.0</v>
      </c>
      <c r="H316" s="31">
        <v>24105.0</v>
      </c>
      <c r="I316" s="5" t="s">
        <v>82</v>
      </c>
      <c r="J316" s="5">
        <v>61.0</v>
      </c>
      <c r="K316" s="5" t="s">
        <v>772</v>
      </c>
      <c r="L316" s="5">
        <v>533.0</v>
      </c>
      <c r="M316" s="5" t="str">
        <f t="shared" si="1"/>
        <v>#NAME?</v>
      </c>
      <c r="N316" s="5" t="s">
        <v>557</v>
      </c>
      <c r="O316" s="56"/>
      <c r="P316" s="57" t="s">
        <v>1173</v>
      </c>
    </row>
    <row r="317" ht="13.5" customHeight="1">
      <c r="A317" s="5">
        <v>316.0</v>
      </c>
      <c r="B317" s="5" t="s">
        <v>2439</v>
      </c>
      <c r="C317" s="5" t="s">
        <v>2440</v>
      </c>
      <c r="D317" s="5" t="s">
        <v>2441</v>
      </c>
      <c r="E317" s="5" t="s">
        <v>1209</v>
      </c>
      <c r="F317" s="5" t="s">
        <v>2430</v>
      </c>
      <c r="G317" s="31">
        <v>44621.0</v>
      </c>
      <c r="H317" s="31">
        <v>32511.0</v>
      </c>
      <c r="I317" s="5" t="s">
        <v>82</v>
      </c>
      <c r="J317" s="5">
        <v>38.0</v>
      </c>
      <c r="K317" s="5" t="s">
        <v>772</v>
      </c>
      <c r="L317" s="5">
        <v>539.0</v>
      </c>
      <c r="M317" s="5" t="str">
        <f t="shared" si="1"/>
        <v>#NAME?</v>
      </c>
      <c r="N317" s="5" t="s">
        <v>557</v>
      </c>
      <c r="O317" s="56" t="s">
        <v>2442</v>
      </c>
      <c r="P317" s="57" t="s">
        <v>1173</v>
      </c>
    </row>
    <row r="318" ht="13.5" customHeight="1">
      <c r="A318" s="5">
        <v>317.0</v>
      </c>
      <c r="B318" s="5" t="s">
        <v>2443</v>
      </c>
      <c r="C318" s="5" t="s">
        <v>2444</v>
      </c>
      <c r="D318" s="5" t="s">
        <v>2445</v>
      </c>
      <c r="E318" s="5" t="s">
        <v>1209</v>
      </c>
      <c r="F318" s="5" t="s">
        <v>2430</v>
      </c>
      <c r="G318" s="31">
        <v>45108.0</v>
      </c>
      <c r="H318" s="31">
        <v>35254.0</v>
      </c>
      <c r="I318" s="5" t="s">
        <v>82</v>
      </c>
      <c r="J318" s="5">
        <v>30.0</v>
      </c>
      <c r="K318" s="5" t="s">
        <v>772</v>
      </c>
      <c r="L318" s="5">
        <v>998.0</v>
      </c>
      <c r="M318" s="5" t="str">
        <f t="shared" si="1"/>
        <v>#NAME?</v>
      </c>
      <c r="N318" s="5" t="s">
        <v>557</v>
      </c>
      <c r="O318" s="56" t="s">
        <v>2449</v>
      </c>
      <c r="P318" s="57" t="s">
        <v>1173</v>
      </c>
    </row>
    <row r="319" ht="13.5" customHeight="1">
      <c r="A319" s="5">
        <v>318.0</v>
      </c>
      <c r="B319" s="5" t="s">
        <v>2450</v>
      </c>
      <c r="C319" s="5" t="s">
        <v>2451</v>
      </c>
      <c r="D319" s="5" t="s">
        <v>2452</v>
      </c>
      <c r="E319" s="5" t="s">
        <v>1209</v>
      </c>
      <c r="F319" s="5" t="s">
        <v>2430</v>
      </c>
      <c r="G319" s="31">
        <v>45740.0</v>
      </c>
      <c r="H319" s="31">
        <v>36975.0</v>
      </c>
      <c r="I319" s="5" t="s">
        <v>82</v>
      </c>
      <c r="J319" s="5">
        <v>26.0</v>
      </c>
      <c r="K319" s="5" t="s">
        <v>772</v>
      </c>
      <c r="L319" s="5">
        <v>1821.0</v>
      </c>
      <c r="M319" s="5" t="str">
        <f t="shared" si="1"/>
        <v>#NAME?</v>
      </c>
      <c r="N319" s="5" t="s">
        <v>557</v>
      </c>
      <c r="O319" s="56"/>
      <c r="P319" s="57" t="s">
        <v>1173</v>
      </c>
    </row>
    <row r="320" ht="13.5" customHeight="1">
      <c r="A320" s="5">
        <v>319.0</v>
      </c>
      <c r="B320" s="5" t="s">
        <v>2454</v>
      </c>
      <c r="C320" s="5" t="s">
        <v>2456</v>
      </c>
      <c r="D320" s="5" t="s">
        <v>2458</v>
      </c>
      <c r="E320" s="5" t="s">
        <v>1209</v>
      </c>
      <c r="F320" s="5" t="s">
        <v>2430</v>
      </c>
      <c r="G320" s="31">
        <v>46113.0</v>
      </c>
      <c r="H320" s="31">
        <v>35805.0</v>
      </c>
      <c r="I320" s="5" t="s">
        <v>82</v>
      </c>
      <c r="J320" s="5">
        <v>29.0</v>
      </c>
      <c r="K320" s="5" t="s">
        <v>772</v>
      </c>
      <c r="L320" s="5">
        <v>2359.0</v>
      </c>
      <c r="M320" s="5" t="str">
        <f t="shared" si="1"/>
        <v>#NAME?</v>
      </c>
      <c r="N320" s="5" t="s">
        <v>557</v>
      </c>
      <c r="O320" s="56"/>
      <c r="P320" s="57" t="s">
        <v>1173</v>
      </c>
    </row>
    <row r="321" ht="13.5" customHeight="1">
      <c r="A321" s="5">
        <v>320.0</v>
      </c>
      <c r="B321" s="5" t="s">
        <v>2459</v>
      </c>
      <c r="C321" s="5" t="s">
        <v>2460</v>
      </c>
      <c r="D321" s="5" t="s">
        <v>2461</v>
      </c>
      <c r="E321" s="5" t="s">
        <v>734</v>
      </c>
      <c r="F321" s="5" t="s">
        <v>2462</v>
      </c>
      <c r="G321" s="31">
        <v>42213.0</v>
      </c>
      <c r="H321" s="31">
        <v>24010.0</v>
      </c>
      <c r="I321" s="5" t="s">
        <v>82</v>
      </c>
      <c r="J321" s="5">
        <v>61.0</v>
      </c>
      <c r="K321" s="5" t="s">
        <v>772</v>
      </c>
      <c r="L321" s="5">
        <v>33.0</v>
      </c>
      <c r="M321" s="5" t="str">
        <f t="shared" si="1"/>
        <v>#NAME?</v>
      </c>
      <c r="N321" s="5" t="s">
        <v>26</v>
      </c>
      <c r="O321" s="56"/>
      <c r="P321" s="57"/>
    </row>
    <row r="322" ht="13.5" customHeight="1">
      <c r="A322" s="5">
        <v>321.0</v>
      </c>
      <c r="B322" s="5" t="s">
        <v>2463</v>
      </c>
      <c r="C322" s="5" t="s">
        <v>2464</v>
      </c>
      <c r="D322" s="5" t="s">
        <v>2465</v>
      </c>
      <c r="E322" s="5" t="s">
        <v>734</v>
      </c>
      <c r="F322" s="5" t="s">
        <v>2462</v>
      </c>
      <c r="G322" s="31">
        <v>43536.0</v>
      </c>
      <c r="H322" s="31">
        <v>31485.0</v>
      </c>
      <c r="I322" s="5" t="s">
        <v>82</v>
      </c>
      <c r="J322" s="5">
        <v>41.0</v>
      </c>
      <c r="K322" s="5" t="s">
        <v>772</v>
      </c>
      <c r="L322" s="5">
        <v>358.0</v>
      </c>
      <c r="M322" s="5" t="str">
        <f t="shared" si="1"/>
        <v>#NAME?</v>
      </c>
      <c r="N322" s="5" t="s">
        <v>26</v>
      </c>
      <c r="O322" s="56"/>
      <c r="P322" s="57"/>
    </row>
    <row r="323" ht="13.5" customHeight="1">
      <c r="A323" s="5">
        <v>322.0</v>
      </c>
      <c r="B323" s="5" t="s">
        <v>2466</v>
      </c>
      <c r="C323" s="5" t="s">
        <v>2467</v>
      </c>
      <c r="D323" s="5" t="s">
        <v>2468</v>
      </c>
      <c r="E323" s="5" t="s">
        <v>734</v>
      </c>
      <c r="F323" s="5" t="s">
        <v>2462</v>
      </c>
      <c r="G323" s="31">
        <v>43952.0</v>
      </c>
      <c r="H323" s="31">
        <v>24519.0</v>
      </c>
      <c r="I323" s="5" t="s">
        <v>82</v>
      </c>
      <c r="J323" s="5">
        <v>60.0</v>
      </c>
      <c r="K323" s="5" t="s">
        <v>772</v>
      </c>
      <c r="L323" s="5">
        <v>691.0</v>
      </c>
      <c r="M323" s="5" t="str">
        <f t="shared" si="1"/>
        <v>#NAME?</v>
      </c>
      <c r="N323" s="5" t="s">
        <v>26</v>
      </c>
      <c r="O323" s="56"/>
      <c r="P323" s="57"/>
    </row>
    <row r="324" ht="13.5" customHeight="1">
      <c r="A324" s="5">
        <v>323.0</v>
      </c>
      <c r="B324" s="5" t="s">
        <v>2469</v>
      </c>
      <c r="C324" s="5" t="s">
        <v>2470</v>
      </c>
      <c r="D324" s="5" t="s">
        <v>2471</v>
      </c>
      <c r="E324" s="5" t="s">
        <v>734</v>
      </c>
      <c r="F324" s="5" t="s">
        <v>2462</v>
      </c>
      <c r="G324" s="31">
        <v>44652.0</v>
      </c>
      <c r="H324" s="31">
        <v>36200.0</v>
      </c>
      <c r="I324" s="5" t="s">
        <v>82</v>
      </c>
      <c r="J324" s="5">
        <v>28.0</v>
      </c>
      <c r="K324" s="5" t="s">
        <v>772</v>
      </c>
      <c r="L324" s="5">
        <v>579.0</v>
      </c>
      <c r="M324" s="5" t="str">
        <f t="shared" si="1"/>
        <v>#NAME?</v>
      </c>
      <c r="N324" s="5" t="s">
        <v>26</v>
      </c>
      <c r="O324" s="56"/>
      <c r="P324" s="57"/>
    </row>
    <row r="325" ht="13.5" customHeight="1">
      <c r="A325" s="5">
        <v>324.0</v>
      </c>
      <c r="B325" s="5" t="s">
        <v>2472</v>
      </c>
      <c r="C325" s="5" t="s">
        <v>2473</v>
      </c>
      <c r="D325" s="5" t="s">
        <v>2474</v>
      </c>
      <c r="E325" s="5" t="s">
        <v>734</v>
      </c>
      <c r="F325" s="5" t="s">
        <v>2462</v>
      </c>
      <c r="G325" s="31">
        <v>46001.0</v>
      </c>
      <c r="H325" s="31">
        <v>26775.0</v>
      </c>
      <c r="I325" s="5" t="s">
        <v>82</v>
      </c>
      <c r="J325" s="5">
        <v>53.0</v>
      </c>
      <c r="K325" s="5" t="s">
        <v>772</v>
      </c>
      <c r="L325" s="5">
        <v>2217.0</v>
      </c>
      <c r="M325" s="5" t="str">
        <f t="shared" si="1"/>
        <v>#NAME?</v>
      </c>
      <c r="N325" s="5" t="s">
        <v>26</v>
      </c>
      <c r="O325" s="56"/>
      <c r="P325" s="57"/>
    </row>
    <row r="326" ht="13.5" customHeight="1">
      <c r="A326" s="5">
        <v>325.0</v>
      </c>
      <c r="B326" s="5" t="s">
        <v>2475</v>
      </c>
      <c r="C326" s="5" t="s">
        <v>2476</v>
      </c>
      <c r="D326" s="5" t="s">
        <v>2477</v>
      </c>
      <c r="E326" s="5" t="s">
        <v>734</v>
      </c>
      <c r="F326" s="5" t="s">
        <v>2462</v>
      </c>
      <c r="G326" s="31">
        <v>46113.0</v>
      </c>
      <c r="H326" s="31">
        <v>37849.0</v>
      </c>
      <c r="I326" s="5" t="s">
        <v>82</v>
      </c>
      <c r="J326" s="5">
        <v>23.0</v>
      </c>
      <c r="K326" s="5" t="s">
        <v>772</v>
      </c>
      <c r="L326" s="5">
        <v>2370.0</v>
      </c>
      <c r="M326" s="5" t="str">
        <f t="shared" si="1"/>
        <v>#NAME?</v>
      </c>
      <c r="N326" s="5" t="s">
        <v>26</v>
      </c>
      <c r="O326" s="56"/>
      <c r="P326" s="57"/>
    </row>
    <row r="327" ht="13.5" customHeight="1">
      <c r="A327" s="5">
        <v>326.0</v>
      </c>
      <c r="B327" s="5" t="s">
        <v>2478</v>
      </c>
      <c r="C327" s="5" t="s">
        <v>2479</v>
      </c>
      <c r="D327" s="5" t="s">
        <v>2480</v>
      </c>
      <c r="E327" s="5" t="s">
        <v>76</v>
      </c>
      <c r="F327" s="5" t="s">
        <v>1860</v>
      </c>
      <c r="G327" s="31">
        <v>43543.0</v>
      </c>
      <c r="H327" s="31">
        <v>36010.0</v>
      </c>
      <c r="I327" s="5" t="s">
        <v>82</v>
      </c>
      <c r="J327" s="5">
        <v>28.0</v>
      </c>
      <c r="K327" s="5" t="s">
        <v>772</v>
      </c>
      <c r="L327" s="5">
        <v>208.0</v>
      </c>
      <c r="M327" s="5" t="str">
        <f t="shared" si="1"/>
        <v>#NAME?</v>
      </c>
      <c r="N327" s="5" t="s">
        <v>102</v>
      </c>
      <c r="O327" s="56"/>
      <c r="P327" s="57"/>
    </row>
    <row r="328" ht="13.5" customHeight="1">
      <c r="A328" s="5">
        <v>327.0</v>
      </c>
      <c r="B328" s="5" t="s">
        <v>2481</v>
      </c>
      <c r="C328" s="5" t="s">
        <v>2482</v>
      </c>
      <c r="D328" s="5" t="s">
        <v>2483</v>
      </c>
      <c r="E328" s="5" t="s">
        <v>76</v>
      </c>
      <c r="F328" s="5" t="s">
        <v>1860</v>
      </c>
      <c r="G328" s="31">
        <v>44419.0</v>
      </c>
      <c r="H328" s="31">
        <v>37480.0</v>
      </c>
      <c r="I328" s="5" t="s">
        <v>82</v>
      </c>
      <c r="J328" s="5">
        <v>24.0</v>
      </c>
      <c r="K328" s="5" t="s">
        <v>772</v>
      </c>
      <c r="L328" s="5">
        <v>733.0</v>
      </c>
      <c r="M328" s="5" t="str">
        <f t="shared" si="1"/>
        <v>#NAME?</v>
      </c>
      <c r="N328" s="5" t="s">
        <v>102</v>
      </c>
      <c r="O328" s="56"/>
      <c r="P328" s="57" t="s">
        <v>2484</v>
      </c>
    </row>
    <row r="329" ht="13.5" customHeight="1">
      <c r="A329" s="5">
        <v>328.0</v>
      </c>
      <c r="B329" s="5" t="s">
        <v>2485</v>
      </c>
      <c r="C329" s="5" t="s">
        <v>2486</v>
      </c>
      <c r="D329" s="5" t="s">
        <v>2487</v>
      </c>
      <c r="E329" s="5" t="s">
        <v>76</v>
      </c>
      <c r="F329" s="5" t="s">
        <v>1860</v>
      </c>
      <c r="G329" s="31">
        <v>45108.0</v>
      </c>
      <c r="H329" s="31">
        <v>23284.0</v>
      </c>
      <c r="I329" s="5" t="s">
        <v>82</v>
      </c>
      <c r="J329" s="5">
        <v>63.0</v>
      </c>
      <c r="K329" s="5" t="s">
        <v>772</v>
      </c>
      <c r="L329" s="5">
        <v>1007.0</v>
      </c>
      <c r="M329" s="5" t="str">
        <f t="shared" si="1"/>
        <v>#NAME?</v>
      </c>
      <c r="N329" s="5" t="s">
        <v>102</v>
      </c>
      <c r="O329" s="56" t="s">
        <v>2135</v>
      </c>
      <c r="P329" s="57" t="s">
        <v>2488</v>
      </c>
    </row>
    <row r="330" ht="13.5" customHeight="1">
      <c r="A330" s="5">
        <v>329.0</v>
      </c>
      <c r="B330" s="5" t="s">
        <v>2489</v>
      </c>
      <c r="C330" s="5" t="s">
        <v>2490</v>
      </c>
      <c r="D330" s="5" t="s">
        <v>2491</v>
      </c>
      <c r="E330" s="5" t="s">
        <v>76</v>
      </c>
      <c r="F330" s="5" t="s">
        <v>2025</v>
      </c>
      <c r="G330" s="31">
        <v>45323.0</v>
      </c>
      <c r="H330" s="31">
        <v>37522.0</v>
      </c>
      <c r="I330" s="5" t="s">
        <v>82</v>
      </c>
      <c r="J330" s="5">
        <v>24.0</v>
      </c>
      <c r="K330" s="5" t="s">
        <v>772</v>
      </c>
      <c r="L330" s="5">
        <v>1144.0</v>
      </c>
      <c r="M330" s="5" t="str">
        <f t="shared" si="1"/>
        <v>#NAME?</v>
      </c>
      <c r="N330" s="5" t="s">
        <v>102</v>
      </c>
      <c r="O330" s="58">
        <v>46290.0</v>
      </c>
      <c r="P330" s="57">
        <v>0.4375</v>
      </c>
      <c r="AA330" s="64"/>
    </row>
    <row r="331" ht="13.5" customHeight="1">
      <c r="A331" s="5">
        <v>330.0</v>
      </c>
      <c r="B331" s="5" t="s">
        <v>2492</v>
      </c>
      <c r="C331" s="5" t="s">
        <v>2493</v>
      </c>
      <c r="D331" s="5" t="s">
        <v>2494</v>
      </c>
      <c r="E331" s="5" t="s">
        <v>76</v>
      </c>
      <c r="F331" s="5" t="s">
        <v>1860</v>
      </c>
      <c r="G331" s="31">
        <v>45352.0</v>
      </c>
      <c r="H331" s="31">
        <v>23962.0</v>
      </c>
      <c r="I331" s="5" t="s">
        <v>248</v>
      </c>
      <c r="J331" s="5">
        <v>61.0</v>
      </c>
      <c r="K331" s="5" t="s">
        <v>772</v>
      </c>
      <c r="L331" s="5">
        <v>1154.0</v>
      </c>
      <c r="M331" s="5" t="str">
        <f t="shared" si="1"/>
        <v>#NAME?</v>
      </c>
      <c r="N331" s="5" t="s">
        <v>102</v>
      </c>
      <c r="O331" s="56"/>
      <c r="P331" s="57"/>
    </row>
    <row r="332" ht="13.5" customHeight="1">
      <c r="A332" s="5">
        <v>331.0</v>
      </c>
      <c r="B332" s="5" t="s">
        <v>2495</v>
      </c>
      <c r="C332" s="5" t="s">
        <v>2496</v>
      </c>
      <c r="D332" s="5" t="s">
        <v>2497</v>
      </c>
      <c r="E332" s="5" t="s">
        <v>76</v>
      </c>
      <c r="F332" s="5" t="s">
        <v>1860</v>
      </c>
      <c r="G332" s="31">
        <v>45566.0</v>
      </c>
      <c r="H332" s="31">
        <v>25125.0</v>
      </c>
      <c r="I332" s="5" t="s">
        <v>82</v>
      </c>
      <c r="J332" s="5">
        <v>58.0</v>
      </c>
      <c r="K332" s="5" t="s">
        <v>772</v>
      </c>
      <c r="L332" s="5">
        <v>1842.0</v>
      </c>
      <c r="M332" s="5" t="str">
        <f t="shared" si="1"/>
        <v>#NAME?</v>
      </c>
      <c r="N332" s="5" t="s">
        <v>102</v>
      </c>
      <c r="O332" s="56"/>
      <c r="P332" s="57"/>
    </row>
    <row r="333" ht="13.5" customHeight="1">
      <c r="A333" s="5">
        <v>332.0</v>
      </c>
      <c r="B333" s="5" t="s">
        <v>2498</v>
      </c>
      <c r="C333" s="5" t="s">
        <v>2499</v>
      </c>
      <c r="D333" s="5" t="s">
        <v>2500</v>
      </c>
      <c r="E333" s="5" t="s">
        <v>76</v>
      </c>
      <c r="F333" s="5" t="s">
        <v>1860</v>
      </c>
      <c r="G333" s="31">
        <v>46113.0</v>
      </c>
      <c r="H333" s="31">
        <v>37850.0</v>
      </c>
      <c r="I333" s="5" t="s">
        <v>82</v>
      </c>
      <c r="J333" s="5">
        <v>23.0</v>
      </c>
      <c r="K333" s="5" t="s">
        <v>772</v>
      </c>
      <c r="L333" s="5">
        <v>2441.0</v>
      </c>
      <c r="M333" s="5" t="str">
        <f t="shared" si="1"/>
        <v>#NAME?</v>
      </c>
      <c r="N333" s="5" t="s">
        <v>102</v>
      </c>
      <c r="O333" s="56"/>
      <c r="P333" s="57"/>
    </row>
    <row r="334" ht="13.5" customHeight="1">
      <c r="A334" s="5">
        <v>333.0</v>
      </c>
      <c r="B334" s="5" t="s">
        <v>2501</v>
      </c>
      <c r="C334" s="5" t="s">
        <v>2503</v>
      </c>
      <c r="D334" s="5" t="s">
        <v>2505</v>
      </c>
      <c r="E334" s="5" t="s">
        <v>726</v>
      </c>
      <c r="F334" s="5" t="s">
        <v>2508</v>
      </c>
      <c r="G334" s="31">
        <v>43556.0</v>
      </c>
      <c r="H334" s="31">
        <v>32522.0</v>
      </c>
      <c r="I334" s="5" t="s">
        <v>82</v>
      </c>
      <c r="J334" s="5">
        <v>38.0</v>
      </c>
      <c r="K334" s="5" t="s">
        <v>772</v>
      </c>
      <c r="L334" s="5">
        <v>211.0</v>
      </c>
      <c r="M334" s="5" t="str">
        <f t="shared" si="1"/>
        <v>#NAME?</v>
      </c>
      <c r="N334" s="5" t="s">
        <v>447</v>
      </c>
      <c r="O334" s="56"/>
      <c r="P334" s="57"/>
    </row>
    <row r="335" ht="13.5" customHeight="1">
      <c r="A335" s="5">
        <v>334.0</v>
      </c>
      <c r="B335" s="5" t="s">
        <v>2510</v>
      </c>
      <c r="C335" s="5" t="s">
        <v>2511</v>
      </c>
      <c r="D335" s="5" t="s">
        <v>2512</v>
      </c>
      <c r="E335" s="5" t="s">
        <v>726</v>
      </c>
      <c r="F335" s="5" t="s">
        <v>2508</v>
      </c>
      <c r="G335" s="31">
        <v>44287.0</v>
      </c>
      <c r="H335" s="31">
        <v>25918.0</v>
      </c>
      <c r="I335" s="5" t="s">
        <v>82</v>
      </c>
      <c r="J335" s="5">
        <v>56.0</v>
      </c>
      <c r="K335" s="5" t="s">
        <v>772</v>
      </c>
      <c r="L335" s="5">
        <v>408.0</v>
      </c>
      <c r="M335" s="5" t="str">
        <f t="shared" si="1"/>
        <v>#NAME?</v>
      </c>
      <c r="N335" s="5" t="s">
        <v>447</v>
      </c>
      <c r="O335" s="56"/>
      <c r="P335" s="57"/>
    </row>
    <row r="336" ht="13.5" customHeight="1">
      <c r="A336" s="5">
        <v>335.0</v>
      </c>
      <c r="B336" s="5" t="s">
        <v>2516</v>
      </c>
      <c r="C336" s="5" t="s">
        <v>2517</v>
      </c>
      <c r="D336" s="5" t="s">
        <v>2518</v>
      </c>
      <c r="E336" s="5" t="s">
        <v>726</v>
      </c>
      <c r="F336" s="5" t="s">
        <v>2508</v>
      </c>
      <c r="G336" s="31">
        <v>44531.0</v>
      </c>
      <c r="H336" s="31">
        <v>22454.0</v>
      </c>
      <c r="I336" s="5" t="s">
        <v>82</v>
      </c>
      <c r="J336" s="5">
        <v>65.0</v>
      </c>
      <c r="K336" s="5" t="s">
        <v>772</v>
      </c>
      <c r="L336" s="5">
        <v>698.0</v>
      </c>
      <c r="M336" s="5" t="str">
        <f t="shared" si="1"/>
        <v>#NAME?</v>
      </c>
      <c r="N336" s="5" t="s">
        <v>447</v>
      </c>
      <c r="O336" s="56"/>
      <c r="P336" s="57"/>
    </row>
    <row r="337" ht="13.5" customHeight="1">
      <c r="A337" s="5">
        <v>336.0</v>
      </c>
      <c r="B337" s="5" t="s">
        <v>951</v>
      </c>
      <c r="C337" s="5" t="s">
        <v>953</v>
      </c>
      <c r="D337" s="5" t="s">
        <v>2521</v>
      </c>
      <c r="E337" s="5" t="s">
        <v>726</v>
      </c>
      <c r="F337" s="5" t="s">
        <v>2508</v>
      </c>
      <c r="G337" s="31">
        <v>44593.0</v>
      </c>
      <c r="H337" s="31">
        <v>37034.0</v>
      </c>
      <c r="I337" s="5" t="s">
        <v>248</v>
      </c>
      <c r="J337" s="5">
        <v>25.0</v>
      </c>
      <c r="K337" s="5" t="s">
        <v>772</v>
      </c>
      <c r="L337" s="5">
        <v>1298.0</v>
      </c>
      <c r="M337" s="5" t="str">
        <f t="shared" si="1"/>
        <v>#NAME?</v>
      </c>
      <c r="N337" s="5" t="s">
        <v>447</v>
      </c>
      <c r="O337" s="56"/>
      <c r="P337" s="57"/>
    </row>
    <row r="338" ht="13.5" customHeight="1">
      <c r="A338" s="5">
        <v>337.0</v>
      </c>
      <c r="B338" s="5" t="s">
        <v>2522</v>
      </c>
      <c r="C338" s="5" t="s">
        <v>2523</v>
      </c>
      <c r="D338" s="5" t="s">
        <v>2524</v>
      </c>
      <c r="E338" s="5" t="s">
        <v>726</v>
      </c>
      <c r="F338" s="5" t="s">
        <v>2508</v>
      </c>
      <c r="G338" s="31">
        <v>45383.0</v>
      </c>
      <c r="H338" s="31">
        <v>28887.0</v>
      </c>
      <c r="I338" s="5" t="s">
        <v>82</v>
      </c>
      <c r="J338" s="5">
        <v>48.0</v>
      </c>
      <c r="K338" s="5" t="s">
        <v>772</v>
      </c>
      <c r="L338" s="5">
        <v>1226.0</v>
      </c>
      <c r="M338" s="5" t="str">
        <f t="shared" si="1"/>
        <v>#NAME?</v>
      </c>
      <c r="N338" s="5" t="s">
        <v>447</v>
      </c>
      <c r="O338" s="56"/>
      <c r="P338" s="57"/>
    </row>
    <row r="339" ht="13.5" customHeight="1">
      <c r="A339" s="5">
        <v>338.0</v>
      </c>
      <c r="B339" s="5" t="s">
        <v>2528</v>
      </c>
      <c r="C339" s="5" t="s">
        <v>2529</v>
      </c>
      <c r="D339" s="5" t="s">
        <v>2530</v>
      </c>
      <c r="E339" s="5" t="s">
        <v>726</v>
      </c>
      <c r="F339" s="5" t="s">
        <v>2508</v>
      </c>
      <c r="G339" s="31">
        <v>45748.0</v>
      </c>
      <c r="H339" s="31">
        <v>20480.0</v>
      </c>
      <c r="I339" s="5" t="s">
        <v>248</v>
      </c>
      <c r="J339" s="5">
        <v>71.0</v>
      </c>
      <c r="K339" s="5" t="s">
        <v>772</v>
      </c>
      <c r="L339" s="5">
        <v>1762.0</v>
      </c>
      <c r="M339" s="5" t="str">
        <f t="shared" si="1"/>
        <v>#NAME?</v>
      </c>
      <c r="N339" s="5" t="s">
        <v>447</v>
      </c>
      <c r="O339" s="56"/>
      <c r="P339" s="57"/>
    </row>
    <row r="340" ht="13.5" customHeight="1">
      <c r="A340" s="5">
        <v>339.0</v>
      </c>
      <c r="B340" s="5" t="s">
        <v>2532</v>
      </c>
      <c r="C340" s="5" t="s">
        <v>2534</v>
      </c>
      <c r="D340" s="5" t="s">
        <v>2536</v>
      </c>
      <c r="E340" s="5" t="s">
        <v>726</v>
      </c>
      <c r="F340" s="5" t="s">
        <v>2508</v>
      </c>
      <c r="G340" s="31">
        <v>45860.0</v>
      </c>
      <c r="H340" s="31">
        <v>27070.0</v>
      </c>
      <c r="I340" s="5" t="s">
        <v>82</v>
      </c>
      <c r="J340" s="5">
        <v>53.0</v>
      </c>
      <c r="K340" s="5" t="s">
        <v>772</v>
      </c>
      <c r="L340" s="5">
        <v>1940.0</v>
      </c>
      <c r="M340" s="5" t="str">
        <f t="shared" si="1"/>
        <v>#NAME?</v>
      </c>
      <c r="N340" s="5" t="s">
        <v>447</v>
      </c>
      <c r="O340" s="56"/>
      <c r="P340" s="57"/>
    </row>
    <row r="341" ht="13.5" customHeight="1">
      <c r="A341" s="5">
        <v>340.0</v>
      </c>
      <c r="B341" s="5" t="s">
        <v>2537</v>
      </c>
      <c r="C341" s="5" t="s">
        <v>2538</v>
      </c>
      <c r="D341" s="5" t="s">
        <v>2539</v>
      </c>
      <c r="E341" s="5" t="s">
        <v>726</v>
      </c>
      <c r="F341" s="5" t="s">
        <v>2508</v>
      </c>
      <c r="G341" s="31">
        <v>46071.0</v>
      </c>
      <c r="H341" s="31">
        <v>37985.0</v>
      </c>
      <c r="I341" s="5" t="s">
        <v>82</v>
      </c>
      <c r="J341" s="5">
        <v>23.0</v>
      </c>
      <c r="K341" s="5" t="s">
        <v>772</v>
      </c>
      <c r="L341" s="5">
        <v>2340.0</v>
      </c>
      <c r="M341" s="5" t="str">
        <f t="shared" si="1"/>
        <v>#NAME?</v>
      </c>
      <c r="N341" s="5" t="s">
        <v>447</v>
      </c>
      <c r="O341" s="56"/>
      <c r="P341" s="57"/>
    </row>
    <row r="342" ht="13.5" customHeight="1">
      <c r="A342" s="5">
        <v>341.0</v>
      </c>
      <c r="B342" s="5" t="s">
        <v>2540</v>
      </c>
      <c r="C342" s="5" t="s">
        <v>2541</v>
      </c>
      <c r="D342" s="5" t="s">
        <v>2542</v>
      </c>
      <c r="E342" s="5" t="s">
        <v>1226</v>
      </c>
      <c r="F342" s="5" t="s">
        <v>2543</v>
      </c>
      <c r="G342" s="31">
        <v>44644.0</v>
      </c>
      <c r="H342" s="31">
        <v>29676.0</v>
      </c>
      <c r="I342" s="5" t="s">
        <v>82</v>
      </c>
      <c r="J342" s="5">
        <v>46.0</v>
      </c>
      <c r="K342" s="5" t="s">
        <v>772</v>
      </c>
      <c r="L342" s="5">
        <v>551.0</v>
      </c>
      <c r="M342" s="5" t="str">
        <f t="shared" si="1"/>
        <v>#NAME?</v>
      </c>
      <c r="N342" s="5" t="s">
        <v>49</v>
      </c>
      <c r="O342" s="58">
        <v>46275.0</v>
      </c>
      <c r="P342" s="57" t="s">
        <v>1173</v>
      </c>
    </row>
    <row r="343" ht="13.5" customHeight="1">
      <c r="A343" s="5">
        <v>342.0</v>
      </c>
      <c r="B343" s="5" t="s">
        <v>2544</v>
      </c>
      <c r="C343" s="5" t="s">
        <v>2545</v>
      </c>
      <c r="D343" s="5" t="s">
        <v>2546</v>
      </c>
      <c r="E343" s="5" t="s">
        <v>1226</v>
      </c>
      <c r="F343" s="5" t="s">
        <v>2543</v>
      </c>
      <c r="G343" s="31">
        <v>45901.0</v>
      </c>
      <c r="H343" s="31">
        <v>35931.0</v>
      </c>
      <c r="I343" s="5" t="s">
        <v>248</v>
      </c>
      <c r="J343" s="5">
        <v>28.0</v>
      </c>
      <c r="K343" s="5" t="s">
        <v>772</v>
      </c>
      <c r="L343" s="5">
        <v>2015.0</v>
      </c>
      <c r="M343" s="5" t="str">
        <f t="shared" si="1"/>
        <v>#NAME?</v>
      </c>
      <c r="N343" s="5" t="s">
        <v>49</v>
      </c>
      <c r="O343" s="58">
        <v>46337.0</v>
      </c>
      <c r="P343" s="57" t="s">
        <v>1173</v>
      </c>
    </row>
    <row r="344" ht="13.5" customHeight="1">
      <c r="A344" s="5">
        <v>343.0</v>
      </c>
      <c r="B344" s="5" t="s">
        <v>2547</v>
      </c>
      <c r="C344" s="5" t="s">
        <v>2548</v>
      </c>
      <c r="D344" s="5" t="s">
        <v>2549</v>
      </c>
      <c r="E344" s="5" t="s">
        <v>1226</v>
      </c>
      <c r="F344" s="5" t="s">
        <v>2543</v>
      </c>
      <c r="G344" s="31">
        <v>46055.0</v>
      </c>
      <c r="H344" s="31">
        <v>28315.0</v>
      </c>
      <c r="I344" s="5" t="s">
        <v>82</v>
      </c>
      <c r="J344" s="5">
        <v>49.0</v>
      </c>
      <c r="K344" s="5" t="s">
        <v>772</v>
      </c>
      <c r="L344" s="5">
        <v>2237.0</v>
      </c>
      <c r="M344" s="5" t="str">
        <f t="shared" si="1"/>
        <v>#NAME?</v>
      </c>
      <c r="N344" s="5" t="s">
        <v>49</v>
      </c>
      <c r="O344" s="58">
        <v>46272.0</v>
      </c>
      <c r="P344" s="57" t="s">
        <v>1173</v>
      </c>
    </row>
    <row r="345" ht="13.5" customHeight="1">
      <c r="A345" s="5">
        <v>344.0</v>
      </c>
      <c r="B345" s="5" t="s">
        <v>2550</v>
      </c>
      <c r="C345" s="5" t="s">
        <v>2551</v>
      </c>
      <c r="D345" s="5" t="s">
        <v>2552</v>
      </c>
      <c r="E345" s="5" t="s">
        <v>76</v>
      </c>
      <c r="F345" s="5" t="s">
        <v>2553</v>
      </c>
      <c r="G345" s="31">
        <v>44835.0</v>
      </c>
      <c r="H345" s="31">
        <v>35949.0</v>
      </c>
      <c r="I345" s="5" t="s">
        <v>248</v>
      </c>
      <c r="J345" s="5">
        <v>28.0</v>
      </c>
      <c r="K345" s="5" t="s">
        <v>772</v>
      </c>
      <c r="L345" s="5">
        <v>685.0</v>
      </c>
      <c r="M345" s="5" t="str">
        <f t="shared" si="1"/>
        <v>#NAME?</v>
      </c>
      <c r="N345" s="5" t="s">
        <v>102</v>
      </c>
      <c r="O345" s="56"/>
      <c r="P345" s="57"/>
    </row>
    <row r="346" ht="13.5" customHeight="1">
      <c r="A346" s="5">
        <v>345.0</v>
      </c>
      <c r="B346" s="5" t="s">
        <v>2554</v>
      </c>
      <c r="C346" s="5" t="s">
        <v>2555</v>
      </c>
      <c r="D346" s="5" t="s">
        <v>2556</v>
      </c>
      <c r="E346" s="5" t="s">
        <v>76</v>
      </c>
      <c r="F346" s="5" t="s">
        <v>2553</v>
      </c>
      <c r="G346" s="31">
        <v>45824.0</v>
      </c>
      <c r="H346" s="31">
        <v>23565.0</v>
      </c>
      <c r="I346" s="5" t="s">
        <v>248</v>
      </c>
      <c r="J346" s="5">
        <v>62.0</v>
      </c>
      <c r="K346" s="5" t="s">
        <v>772</v>
      </c>
      <c r="L346" s="5">
        <v>1875.0</v>
      </c>
      <c r="M346" s="5" t="str">
        <f t="shared" si="1"/>
        <v>#NAME?</v>
      </c>
      <c r="N346" s="5" t="s">
        <v>102</v>
      </c>
      <c r="O346" s="5" t="s">
        <v>2557</v>
      </c>
      <c r="P346" s="5" t="s">
        <v>2558</v>
      </c>
      <c r="Q346" s="5" t="s">
        <v>2559</v>
      </c>
    </row>
    <row r="347" ht="13.5" customHeight="1">
      <c r="A347" s="5">
        <v>346.0</v>
      </c>
      <c r="B347" s="5" t="s">
        <v>2560</v>
      </c>
      <c r="C347" s="5" t="s">
        <v>2561</v>
      </c>
      <c r="D347" s="5" t="s">
        <v>2562</v>
      </c>
      <c r="E347" s="5" t="s">
        <v>76</v>
      </c>
      <c r="F347" s="5" t="s">
        <v>2553</v>
      </c>
      <c r="G347" s="31">
        <v>45839.0</v>
      </c>
      <c r="H347" s="31">
        <v>30937.0</v>
      </c>
      <c r="I347" s="5" t="s">
        <v>82</v>
      </c>
      <c r="J347" s="5">
        <v>42.0</v>
      </c>
      <c r="K347" s="5" t="s">
        <v>772</v>
      </c>
      <c r="L347" s="5">
        <v>1920.0</v>
      </c>
      <c r="M347" s="5" t="str">
        <f t="shared" si="1"/>
        <v>#NAME?</v>
      </c>
      <c r="N347" s="5" t="s">
        <v>102</v>
      </c>
      <c r="O347" s="56" t="s">
        <v>2563</v>
      </c>
      <c r="P347" s="57" t="s">
        <v>2564</v>
      </c>
      <c r="Q347" s="5" t="s">
        <v>1551</v>
      </c>
    </row>
    <row r="348" ht="13.5" customHeight="1">
      <c r="A348" s="5">
        <v>347.0</v>
      </c>
      <c r="B348" s="5" t="s">
        <v>2565</v>
      </c>
      <c r="C348" s="5" t="s">
        <v>2566</v>
      </c>
      <c r="D348" s="5" t="s">
        <v>2567</v>
      </c>
      <c r="E348" s="5" t="s">
        <v>76</v>
      </c>
      <c r="F348" s="5" t="s">
        <v>2553</v>
      </c>
      <c r="G348" s="31">
        <v>45870.0</v>
      </c>
      <c r="H348" s="31">
        <v>34527.0</v>
      </c>
      <c r="I348" s="5" t="s">
        <v>248</v>
      </c>
      <c r="J348" s="5">
        <v>32.0</v>
      </c>
      <c r="K348" s="5" t="s">
        <v>772</v>
      </c>
      <c r="L348" s="5">
        <v>1965.0</v>
      </c>
      <c r="M348" s="5" t="str">
        <f t="shared" si="1"/>
        <v>#NAME?</v>
      </c>
      <c r="N348" s="5" t="s">
        <v>102</v>
      </c>
      <c r="O348" s="56" t="s">
        <v>2568</v>
      </c>
      <c r="P348" s="57" t="s">
        <v>2569</v>
      </c>
    </row>
    <row r="349" ht="13.5" customHeight="1">
      <c r="A349" s="5">
        <v>348.0</v>
      </c>
      <c r="B349" s="5" t="s">
        <v>2570</v>
      </c>
      <c r="C349" s="5" t="s">
        <v>2571</v>
      </c>
      <c r="D349" s="5" t="s">
        <v>2572</v>
      </c>
      <c r="E349" s="5" t="s">
        <v>76</v>
      </c>
      <c r="F349" s="5" t="s">
        <v>2553</v>
      </c>
      <c r="G349" s="31">
        <v>45992.0</v>
      </c>
      <c r="H349" s="31">
        <v>21839.0</v>
      </c>
      <c r="I349" s="5" t="s">
        <v>248</v>
      </c>
      <c r="J349" s="5">
        <v>67.0</v>
      </c>
      <c r="K349" s="5" t="s">
        <v>772</v>
      </c>
      <c r="L349" s="5">
        <v>2160.0</v>
      </c>
      <c r="M349" s="5" t="str">
        <f t="shared" si="1"/>
        <v>#NAME?</v>
      </c>
      <c r="N349" s="5" t="s">
        <v>102</v>
      </c>
      <c r="O349" s="56" t="s">
        <v>2573</v>
      </c>
      <c r="P349" s="57" t="s">
        <v>2574</v>
      </c>
    </row>
    <row r="350" ht="13.5" customHeight="1">
      <c r="A350" s="5">
        <v>349.0</v>
      </c>
      <c r="B350" s="5" t="s">
        <v>2575</v>
      </c>
      <c r="C350" s="5" t="s">
        <v>2576</v>
      </c>
      <c r="D350" s="5" t="s">
        <v>2577</v>
      </c>
      <c r="E350" s="5" t="s">
        <v>76</v>
      </c>
      <c r="F350" s="5" t="s">
        <v>2553</v>
      </c>
      <c r="G350" s="31">
        <v>46023.0</v>
      </c>
      <c r="H350" s="31">
        <v>23941.0</v>
      </c>
      <c r="I350" s="5" t="s">
        <v>82</v>
      </c>
      <c r="J350" s="5">
        <v>61.0</v>
      </c>
      <c r="K350" s="5" t="s">
        <v>772</v>
      </c>
      <c r="L350" s="5">
        <v>2219.0</v>
      </c>
      <c r="M350" s="5" t="str">
        <f t="shared" si="1"/>
        <v>#NAME?</v>
      </c>
      <c r="N350" s="5" t="s">
        <v>102</v>
      </c>
      <c r="O350" s="56" t="s">
        <v>2579</v>
      </c>
      <c r="P350" s="57" t="s">
        <v>2581</v>
      </c>
      <c r="Q350" s="5" t="s">
        <v>2582</v>
      </c>
    </row>
    <row r="351" ht="13.5" customHeight="1">
      <c r="A351" s="5">
        <v>350.0</v>
      </c>
      <c r="B351" s="5" t="s">
        <v>2584</v>
      </c>
      <c r="C351" s="5" t="s">
        <v>2585</v>
      </c>
      <c r="D351" s="5" t="s">
        <v>2586</v>
      </c>
      <c r="E351" s="5" t="s">
        <v>76</v>
      </c>
      <c r="F351" s="5" t="s">
        <v>2553</v>
      </c>
      <c r="G351" s="31">
        <v>46113.0</v>
      </c>
      <c r="H351" s="31">
        <v>37740.0</v>
      </c>
      <c r="I351" s="5" t="s">
        <v>82</v>
      </c>
      <c r="J351" s="5">
        <v>23.0</v>
      </c>
      <c r="K351" s="5" t="s">
        <v>772</v>
      </c>
      <c r="L351" s="5">
        <v>2348.0</v>
      </c>
      <c r="M351" s="5" t="str">
        <f t="shared" si="1"/>
        <v>#NAME?</v>
      </c>
      <c r="N351" s="5" t="s">
        <v>102</v>
      </c>
      <c r="O351" s="56" t="s">
        <v>2587</v>
      </c>
      <c r="P351" s="57" t="s">
        <v>2588</v>
      </c>
    </row>
    <row r="352" ht="13.5" customHeight="1">
      <c r="A352" s="5">
        <v>351.0</v>
      </c>
      <c r="B352" s="5" t="s">
        <v>2589</v>
      </c>
      <c r="C352" s="5" t="s">
        <v>2591</v>
      </c>
      <c r="D352" s="5" t="s">
        <v>2593</v>
      </c>
      <c r="E352" s="5" t="s">
        <v>1226</v>
      </c>
      <c r="F352" s="5" t="s">
        <v>2391</v>
      </c>
      <c r="G352" s="31">
        <v>44723.0</v>
      </c>
      <c r="H352" s="31">
        <v>22829.0</v>
      </c>
      <c r="I352" s="5" t="s">
        <v>82</v>
      </c>
      <c r="J352" s="5">
        <v>64.0</v>
      </c>
      <c r="K352" s="5" t="s">
        <v>772</v>
      </c>
      <c r="L352" s="5">
        <v>714.0</v>
      </c>
      <c r="M352" s="5" t="str">
        <f t="shared" si="1"/>
        <v>#NAME?</v>
      </c>
      <c r="N352" s="5" t="s">
        <v>26</v>
      </c>
      <c r="O352" s="56" t="s">
        <v>2597</v>
      </c>
      <c r="P352" s="57"/>
      <c r="Q352" s="5" t="s">
        <v>1076</v>
      </c>
    </row>
    <row r="353" ht="13.5" customHeight="1">
      <c r="A353" s="5">
        <v>352.0</v>
      </c>
      <c r="B353" s="5" t="s">
        <v>2598</v>
      </c>
      <c r="C353" s="5" t="s">
        <v>2599</v>
      </c>
      <c r="D353" s="5" t="s">
        <v>2600</v>
      </c>
      <c r="E353" s="5" t="s">
        <v>1226</v>
      </c>
      <c r="F353" s="5" t="s">
        <v>2601</v>
      </c>
      <c r="G353" s="31">
        <v>44963.0</v>
      </c>
      <c r="H353" s="31">
        <v>35146.0</v>
      </c>
      <c r="I353" s="5" t="s">
        <v>82</v>
      </c>
      <c r="J353" s="5">
        <v>31.0</v>
      </c>
      <c r="K353" s="5" t="s">
        <v>772</v>
      </c>
      <c r="L353" s="5">
        <v>811.0</v>
      </c>
      <c r="M353" s="5" t="str">
        <f t="shared" si="1"/>
        <v>#NAME?</v>
      </c>
      <c r="N353" s="5" t="s">
        <v>87</v>
      </c>
      <c r="O353" s="67">
        <v>46321.0</v>
      </c>
      <c r="P353" s="62">
        <v>0.4166666666666667</v>
      </c>
    </row>
    <row r="354" ht="13.5" customHeight="1">
      <c r="A354" s="5">
        <v>353.0</v>
      </c>
      <c r="B354" s="5" t="s">
        <v>2605</v>
      </c>
      <c r="C354" s="5" t="s">
        <v>2606</v>
      </c>
      <c r="D354" s="5" t="s">
        <v>2607</v>
      </c>
      <c r="E354" s="5" t="s">
        <v>1226</v>
      </c>
      <c r="F354" s="5" t="s">
        <v>2391</v>
      </c>
      <c r="G354" s="31">
        <v>44986.0</v>
      </c>
      <c r="H354" s="31">
        <v>31114.0</v>
      </c>
      <c r="I354" s="5" t="s">
        <v>82</v>
      </c>
      <c r="J354" s="5">
        <v>42.0</v>
      </c>
      <c r="K354" s="5" t="s">
        <v>772</v>
      </c>
      <c r="L354" s="5">
        <v>826.0</v>
      </c>
      <c r="M354" s="5" t="str">
        <f t="shared" si="1"/>
        <v>#NAME?</v>
      </c>
      <c r="N354" s="5" t="s">
        <v>26</v>
      </c>
      <c r="O354" s="56" t="s">
        <v>1172</v>
      </c>
      <c r="P354" s="57" t="s">
        <v>2609</v>
      </c>
      <c r="Q354" s="5" t="s">
        <v>1076</v>
      </c>
    </row>
    <row r="355" ht="13.5" customHeight="1">
      <c r="A355" s="5">
        <v>354.0</v>
      </c>
      <c r="B355" s="5" t="s">
        <v>2610</v>
      </c>
      <c r="C355" s="5" t="s">
        <v>2611</v>
      </c>
      <c r="D355" s="5" t="s">
        <v>2612</v>
      </c>
      <c r="E355" s="5" t="s">
        <v>1226</v>
      </c>
      <c r="F355" s="5" t="s">
        <v>2391</v>
      </c>
      <c r="G355" s="31">
        <v>45343.0</v>
      </c>
      <c r="H355" s="31">
        <v>21345.0</v>
      </c>
      <c r="I355" s="5" t="s">
        <v>82</v>
      </c>
      <c r="J355" s="5">
        <v>68.0</v>
      </c>
      <c r="K355" s="5" t="s">
        <v>772</v>
      </c>
      <c r="L355" s="5">
        <v>1151.0</v>
      </c>
      <c r="M355" s="5" t="str">
        <f t="shared" si="1"/>
        <v>#NAME?</v>
      </c>
      <c r="N355" s="5" t="s">
        <v>26</v>
      </c>
      <c r="O355" s="56"/>
      <c r="P355" s="57"/>
      <c r="Q355" s="5" t="s">
        <v>1076</v>
      </c>
    </row>
    <row r="356" ht="13.5" customHeight="1">
      <c r="A356" s="5">
        <v>355.0</v>
      </c>
      <c r="B356" s="5" t="s">
        <v>930</v>
      </c>
      <c r="C356" s="5" t="s">
        <v>931</v>
      </c>
      <c r="D356" s="5" t="s">
        <v>2616</v>
      </c>
      <c r="E356" s="5" t="s">
        <v>1226</v>
      </c>
      <c r="F356" s="5" t="s">
        <v>2391</v>
      </c>
      <c r="G356" s="31">
        <v>45505.0</v>
      </c>
      <c r="H356" s="31">
        <v>36185.0</v>
      </c>
      <c r="I356" s="5" t="s">
        <v>82</v>
      </c>
      <c r="J356" s="5">
        <v>28.0</v>
      </c>
      <c r="K356" s="5" t="s">
        <v>772</v>
      </c>
      <c r="L356" s="5">
        <v>1373.0</v>
      </c>
      <c r="M356" s="5" t="str">
        <f t="shared" si="1"/>
        <v>#NAME?</v>
      </c>
      <c r="N356" s="5" t="s">
        <v>190</v>
      </c>
      <c r="O356" s="49" t="s">
        <v>34</v>
      </c>
      <c r="P356" s="57"/>
    </row>
    <row r="357" ht="13.5" customHeight="1">
      <c r="A357" s="5">
        <v>356.0</v>
      </c>
      <c r="B357" s="5" t="s">
        <v>2617</v>
      </c>
      <c r="C357" s="5" t="s">
        <v>2618</v>
      </c>
      <c r="D357" s="5" t="s">
        <v>2620</v>
      </c>
      <c r="E357" s="5" t="s">
        <v>1226</v>
      </c>
      <c r="F357" s="5" t="s">
        <v>2391</v>
      </c>
      <c r="G357" s="31">
        <v>45538.0</v>
      </c>
      <c r="H357" s="31">
        <v>23141.0</v>
      </c>
      <c r="I357" s="5" t="s">
        <v>248</v>
      </c>
      <c r="J357" s="5">
        <v>63.0</v>
      </c>
      <c r="K357" s="5" t="s">
        <v>772</v>
      </c>
      <c r="L357" s="5">
        <v>1514.0</v>
      </c>
      <c r="M357" s="5" t="str">
        <f t="shared" si="1"/>
        <v>#NAME?</v>
      </c>
      <c r="N357" s="5" t="s">
        <v>87</v>
      </c>
      <c r="O357" s="56">
        <v>46296.0</v>
      </c>
      <c r="P357" s="57">
        <v>0.3958333333333333</v>
      </c>
    </row>
    <row r="358" ht="13.5" customHeight="1">
      <c r="A358" s="5">
        <v>357.0</v>
      </c>
      <c r="B358" s="5" t="s">
        <v>2623</v>
      </c>
      <c r="C358" s="5" t="s">
        <v>2624</v>
      </c>
      <c r="D358" s="5" t="s">
        <v>2625</v>
      </c>
      <c r="E358" s="5" t="s">
        <v>1226</v>
      </c>
      <c r="F358" s="5" t="s">
        <v>2391</v>
      </c>
      <c r="G358" s="31">
        <v>45733.0</v>
      </c>
      <c r="H358" s="31">
        <v>37874.0</v>
      </c>
      <c r="I358" s="5" t="s">
        <v>82</v>
      </c>
      <c r="J358" s="5">
        <v>23.0</v>
      </c>
      <c r="K358" s="5" t="s">
        <v>772</v>
      </c>
      <c r="L358" s="5">
        <v>1712.0</v>
      </c>
      <c r="M358" s="5" t="str">
        <f t="shared" si="1"/>
        <v>#NAME?</v>
      </c>
      <c r="N358" s="5" t="s">
        <v>87</v>
      </c>
      <c r="O358" s="56">
        <v>46322.0</v>
      </c>
      <c r="P358" s="57">
        <v>0.4166666666666667</v>
      </c>
    </row>
    <row r="359" ht="13.5" customHeight="1">
      <c r="A359" s="5">
        <v>358.0</v>
      </c>
      <c r="B359" s="5" t="s">
        <v>2629</v>
      </c>
      <c r="C359" s="5" t="s">
        <v>2630</v>
      </c>
      <c r="D359" s="5" t="s">
        <v>2631</v>
      </c>
      <c r="E359" s="5" t="s">
        <v>1226</v>
      </c>
      <c r="F359" s="5" t="s">
        <v>2391</v>
      </c>
      <c r="G359" s="31">
        <v>45810.0</v>
      </c>
      <c r="H359" s="31">
        <v>35076.0</v>
      </c>
      <c r="I359" s="5" t="s">
        <v>82</v>
      </c>
      <c r="J359" s="5">
        <v>31.0</v>
      </c>
      <c r="K359" s="5" t="s">
        <v>772</v>
      </c>
      <c r="L359" s="5">
        <v>1878.0</v>
      </c>
      <c r="M359" s="5" t="str">
        <f t="shared" si="1"/>
        <v>#NAME?</v>
      </c>
      <c r="N359" s="5" t="s">
        <v>26</v>
      </c>
      <c r="O359" s="56" t="s">
        <v>2632</v>
      </c>
      <c r="P359" s="57" t="s">
        <v>2633</v>
      </c>
    </row>
    <row r="360" ht="13.5" customHeight="1">
      <c r="A360" s="5">
        <v>359.0</v>
      </c>
      <c r="B360" s="5" t="s">
        <v>2634</v>
      </c>
      <c r="C360" s="5" t="s">
        <v>2636</v>
      </c>
      <c r="D360" s="5" t="s">
        <v>2638</v>
      </c>
      <c r="E360" s="5" t="s">
        <v>1226</v>
      </c>
      <c r="F360" s="5" t="s">
        <v>2640</v>
      </c>
      <c r="G360" s="31">
        <v>45856.0</v>
      </c>
      <c r="H360" s="31">
        <v>36754.0</v>
      </c>
      <c r="I360" s="5" t="s">
        <v>82</v>
      </c>
      <c r="J360" s="5">
        <v>26.0</v>
      </c>
      <c r="K360" s="5" t="s">
        <v>2641</v>
      </c>
      <c r="L360" s="5">
        <v>1941.0</v>
      </c>
      <c r="M360" s="5" t="str">
        <f t="shared" si="1"/>
        <v>#NAME?</v>
      </c>
      <c r="N360" s="5" t="s">
        <v>87</v>
      </c>
      <c r="O360" s="58">
        <v>46323.0</v>
      </c>
      <c r="P360" s="57">
        <v>0.4166666666666667</v>
      </c>
    </row>
    <row r="361" ht="13.5" customHeight="1">
      <c r="A361" s="5">
        <v>360.0</v>
      </c>
      <c r="B361" s="5" t="s">
        <v>2642</v>
      </c>
      <c r="C361" s="5" t="s">
        <v>2643</v>
      </c>
      <c r="D361" s="5" t="s">
        <v>2644</v>
      </c>
      <c r="E361" s="5" t="s">
        <v>726</v>
      </c>
      <c r="F361" s="5" t="s">
        <v>2645</v>
      </c>
      <c r="G361" s="31">
        <v>43376.0</v>
      </c>
      <c r="H361" s="31">
        <v>33551.0</v>
      </c>
      <c r="I361" s="5" t="s">
        <v>82</v>
      </c>
      <c r="J361" s="5">
        <v>35.0</v>
      </c>
      <c r="K361" s="5" t="s">
        <v>772</v>
      </c>
      <c r="L361" s="5">
        <v>177.0</v>
      </c>
      <c r="M361" s="5" t="str">
        <f t="shared" si="1"/>
        <v>#NAME?</v>
      </c>
      <c r="N361" s="5" t="s">
        <v>447</v>
      </c>
      <c r="O361" s="56"/>
      <c r="P361" s="57"/>
    </row>
    <row r="362" ht="13.5" customHeight="1">
      <c r="A362" s="5">
        <v>361.0</v>
      </c>
      <c r="B362" s="5" t="s">
        <v>2649</v>
      </c>
      <c r="C362" s="5" t="s">
        <v>2650</v>
      </c>
      <c r="D362" s="5" t="s">
        <v>2651</v>
      </c>
      <c r="E362" s="5" t="s">
        <v>726</v>
      </c>
      <c r="F362" s="5" t="s">
        <v>2645</v>
      </c>
      <c r="G362" s="31">
        <v>43405.0</v>
      </c>
      <c r="H362" s="31">
        <v>27413.0</v>
      </c>
      <c r="I362" s="5" t="s">
        <v>82</v>
      </c>
      <c r="J362" s="5">
        <v>52.0</v>
      </c>
      <c r="K362" s="5" t="s">
        <v>772</v>
      </c>
      <c r="L362" s="5">
        <v>186.0</v>
      </c>
      <c r="M362" s="5" t="str">
        <f t="shared" si="1"/>
        <v>#NAME?</v>
      </c>
      <c r="N362" s="5" t="s">
        <v>447</v>
      </c>
      <c r="O362" s="56"/>
      <c r="P362" s="57"/>
    </row>
    <row r="363" ht="13.5" customHeight="1">
      <c r="A363" s="5">
        <v>362.0</v>
      </c>
      <c r="B363" s="5" t="s">
        <v>2652</v>
      </c>
      <c r="C363" s="5" t="s">
        <v>2653</v>
      </c>
      <c r="D363" s="5" t="s">
        <v>2654</v>
      </c>
      <c r="E363" s="5" t="s">
        <v>726</v>
      </c>
      <c r="F363" s="5" t="s">
        <v>2645</v>
      </c>
      <c r="G363" s="31">
        <v>44287.0</v>
      </c>
      <c r="H363" s="31">
        <v>31725.0</v>
      </c>
      <c r="I363" s="5" t="s">
        <v>82</v>
      </c>
      <c r="J363" s="5">
        <v>40.0</v>
      </c>
      <c r="K363" s="5" t="s">
        <v>772</v>
      </c>
      <c r="L363" s="5">
        <v>416.0</v>
      </c>
      <c r="M363" s="5" t="str">
        <f t="shared" si="1"/>
        <v>#NAME?</v>
      </c>
      <c r="N363" s="5" t="s">
        <v>447</v>
      </c>
      <c r="O363" s="56"/>
      <c r="P363" s="57"/>
    </row>
    <row r="364" ht="13.5" customHeight="1">
      <c r="A364" s="5">
        <v>363.0</v>
      </c>
      <c r="B364" s="5" t="s">
        <v>2655</v>
      </c>
      <c r="C364" s="5" t="s">
        <v>2656</v>
      </c>
      <c r="D364" s="5" t="s">
        <v>2657</v>
      </c>
      <c r="E364" s="5" t="s">
        <v>726</v>
      </c>
      <c r="F364" s="5" t="s">
        <v>2645</v>
      </c>
      <c r="G364" s="31">
        <v>44894.0</v>
      </c>
      <c r="H364" s="31">
        <v>25135.0</v>
      </c>
      <c r="I364" s="5" t="s">
        <v>82</v>
      </c>
      <c r="J364" s="5">
        <v>58.0</v>
      </c>
      <c r="K364" s="5" t="s">
        <v>772</v>
      </c>
      <c r="L364" s="5">
        <v>1199.0</v>
      </c>
      <c r="M364" s="5" t="str">
        <f t="shared" si="1"/>
        <v>#NAME?</v>
      </c>
      <c r="N364" s="5" t="s">
        <v>447</v>
      </c>
      <c r="O364" s="56"/>
      <c r="P364" s="57">
        <v>0.4166666666666667</v>
      </c>
    </row>
    <row r="365" ht="13.5" customHeight="1">
      <c r="A365" s="5">
        <v>364.0</v>
      </c>
      <c r="B365" s="5" t="s">
        <v>2658</v>
      </c>
      <c r="C365" s="5" t="s">
        <v>2659</v>
      </c>
      <c r="D365" s="5" t="s">
        <v>2660</v>
      </c>
      <c r="E365" s="5" t="s">
        <v>726</v>
      </c>
      <c r="F365" s="5" t="s">
        <v>2645</v>
      </c>
      <c r="G365" s="31">
        <v>45809.0</v>
      </c>
      <c r="H365" s="31">
        <v>38730.0</v>
      </c>
      <c r="I365" s="5" t="s">
        <v>82</v>
      </c>
      <c r="J365" s="5">
        <v>21.0</v>
      </c>
      <c r="K365" s="5" t="s">
        <v>772</v>
      </c>
      <c r="L365" s="5">
        <v>1854.0</v>
      </c>
      <c r="M365" s="5" t="str">
        <f t="shared" si="1"/>
        <v>#NAME?</v>
      </c>
      <c r="N365" s="5" t="s">
        <v>447</v>
      </c>
      <c r="O365" s="56"/>
      <c r="P365" s="57"/>
    </row>
    <row r="366" ht="13.5" customHeight="1">
      <c r="A366" s="5">
        <v>365.0</v>
      </c>
      <c r="B366" s="5" t="s">
        <v>2661</v>
      </c>
      <c r="C366" s="5" t="s">
        <v>2662</v>
      </c>
      <c r="D366" s="5" t="s">
        <v>2663</v>
      </c>
      <c r="E366" s="5" t="s">
        <v>1319</v>
      </c>
      <c r="F366" s="5" t="s">
        <v>2664</v>
      </c>
      <c r="G366" s="31">
        <v>44896.0</v>
      </c>
      <c r="H366" s="31">
        <v>35457.0</v>
      </c>
      <c r="I366" s="5" t="s">
        <v>82</v>
      </c>
      <c r="J366" s="5">
        <v>30.0</v>
      </c>
      <c r="K366" s="5" t="s">
        <v>772</v>
      </c>
      <c r="L366" s="5">
        <v>764.0</v>
      </c>
      <c r="M366" s="5" t="str">
        <f t="shared" si="1"/>
        <v>#NAME?</v>
      </c>
      <c r="N366" s="5" t="s">
        <v>411</v>
      </c>
      <c r="O366" s="56"/>
      <c r="P366" s="57"/>
    </row>
    <row r="367" ht="13.5" customHeight="1">
      <c r="A367" s="5">
        <v>366.0</v>
      </c>
      <c r="B367" s="5" t="s">
        <v>2665</v>
      </c>
      <c r="C367" s="5" t="s">
        <v>2666</v>
      </c>
      <c r="D367" s="5" t="s">
        <v>2667</v>
      </c>
      <c r="E367" s="5" t="s">
        <v>1319</v>
      </c>
      <c r="F367" s="5" t="s">
        <v>2664</v>
      </c>
      <c r="G367" s="31">
        <v>45017.0</v>
      </c>
      <c r="H367" s="31">
        <v>27572.0</v>
      </c>
      <c r="I367" s="5" t="s">
        <v>82</v>
      </c>
      <c r="J367" s="5">
        <v>51.0</v>
      </c>
      <c r="K367" s="5" t="s">
        <v>772</v>
      </c>
      <c r="L367" s="5">
        <v>881.0</v>
      </c>
      <c r="M367" s="5" t="str">
        <f t="shared" si="1"/>
        <v>#NAME?</v>
      </c>
      <c r="N367" s="5" t="s">
        <v>411</v>
      </c>
      <c r="O367" s="56"/>
      <c r="P367" s="57"/>
    </row>
    <row r="368" ht="13.5" customHeight="1">
      <c r="A368" s="5">
        <v>367.0</v>
      </c>
      <c r="B368" s="5" t="s">
        <v>2668</v>
      </c>
      <c r="C368" s="5" t="s">
        <v>2669</v>
      </c>
      <c r="D368" s="5" t="s">
        <v>2670</v>
      </c>
      <c r="E368" s="5" t="s">
        <v>1319</v>
      </c>
      <c r="F368" s="5" t="s">
        <v>2664</v>
      </c>
      <c r="G368" s="31">
        <v>45383.0</v>
      </c>
      <c r="H368" s="31">
        <v>33586.0</v>
      </c>
      <c r="I368" s="5" t="s">
        <v>82</v>
      </c>
      <c r="J368" s="5">
        <v>35.0</v>
      </c>
      <c r="K368" s="5" t="s">
        <v>772</v>
      </c>
      <c r="L368" s="5">
        <v>1191.0</v>
      </c>
      <c r="M368" s="5" t="str">
        <f t="shared" si="1"/>
        <v>#NAME?</v>
      </c>
      <c r="N368" s="5" t="s">
        <v>411</v>
      </c>
      <c r="O368" s="56"/>
      <c r="P368" s="57"/>
    </row>
    <row r="369" ht="13.5" customHeight="1">
      <c r="A369" s="5">
        <v>368.0</v>
      </c>
      <c r="B369" s="5" t="s">
        <v>2671</v>
      </c>
      <c r="C369" s="5" t="s">
        <v>2672</v>
      </c>
      <c r="D369" s="5" t="s">
        <v>2673</v>
      </c>
      <c r="E369" s="5" t="s">
        <v>1319</v>
      </c>
      <c r="F369" s="5" t="s">
        <v>2664</v>
      </c>
      <c r="G369" s="31">
        <v>45383.0</v>
      </c>
      <c r="H369" s="31">
        <v>28855.0</v>
      </c>
      <c r="I369" s="5" t="s">
        <v>82</v>
      </c>
      <c r="J369" s="5">
        <v>48.0</v>
      </c>
      <c r="K369" s="5" t="s">
        <v>772</v>
      </c>
      <c r="L369" s="5">
        <v>1192.0</v>
      </c>
      <c r="M369" s="5" t="str">
        <f t="shared" si="1"/>
        <v>#NAME?</v>
      </c>
      <c r="N369" s="5" t="s">
        <v>411</v>
      </c>
      <c r="O369" s="56"/>
      <c r="P369" s="57"/>
    </row>
    <row r="370" ht="13.5" customHeight="1">
      <c r="A370" s="5">
        <v>369.0</v>
      </c>
      <c r="B370" s="5" t="s">
        <v>2674</v>
      </c>
      <c r="C370" s="5" t="s">
        <v>2675</v>
      </c>
      <c r="D370" s="5" t="s">
        <v>2676</v>
      </c>
      <c r="E370" s="5" t="s">
        <v>1319</v>
      </c>
      <c r="F370" s="5" t="s">
        <v>2664</v>
      </c>
      <c r="G370" s="31">
        <v>45962.0</v>
      </c>
      <c r="H370" s="31">
        <v>32989.0</v>
      </c>
      <c r="I370" s="5" t="s">
        <v>248</v>
      </c>
      <c r="J370" s="5">
        <v>36.0</v>
      </c>
      <c r="K370" s="5" t="s">
        <v>772</v>
      </c>
      <c r="L370" s="5">
        <v>2131.0</v>
      </c>
      <c r="M370" s="5" t="str">
        <f t="shared" si="1"/>
        <v>#NAME?</v>
      </c>
      <c r="N370" s="5" t="s">
        <v>411</v>
      </c>
      <c r="O370" s="56"/>
      <c r="P370" s="57"/>
    </row>
    <row r="371" ht="13.5" customHeight="1">
      <c r="A371" s="5">
        <v>370.0</v>
      </c>
      <c r="B371" s="5" t="s">
        <v>2677</v>
      </c>
      <c r="C371" s="5" t="s">
        <v>2678</v>
      </c>
      <c r="D371" s="5" t="s">
        <v>2679</v>
      </c>
      <c r="E371" s="5" t="s">
        <v>734</v>
      </c>
      <c r="F371" s="5" t="s">
        <v>2680</v>
      </c>
      <c r="G371" s="31">
        <v>44228.0</v>
      </c>
      <c r="H371" s="31">
        <v>19820.0</v>
      </c>
      <c r="I371" s="5" t="s">
        <v>248</v>
      </c>
      <c r="J371" s="5">
        <v>72.0</v>
      </c>
      <c r="K371" s="5" t="s">
        <v>772</v>
      </c>
      <c r="L371" s="5">
        <v>387.0</v>
      </c>
      <c r="M371" s="5" t="str">
        <f t="shared" si="1"/>
        <v>#NAME?</v>
      </c>
      <c r="N371" s="5" t="s">
        <v>26</v>
      </c>
      <c r="O371" s="58">
        <v>46290.0</v>
      </c>
      <c r="P371" s="57">
        <v>0.4375</v>
      </c>
    </row>
    <row r="372" ht="13.5" customHeight="1">
      <c r="A372" s="5">
        <v>371.0</v>
      </c>
      <c r="B372" s="5" t="s">
        <v>2681</v>
      </c>
      <c r="C372" s="5" t="s">
        <v>2682</v>
      </c>
      <c r="D372" s="5" t="s">
        <v>2683</v>
      </c>
      <c r="E372" s="5" t="s">
        <v>734</v>
      </c>
      <c r="F372" s="5" t="s">
        <v>2680</v>
      </c>
      <c r="G372" s="31">
        <v>44835.0</v>
      </c>
      <c r="H372" s="31">
        <v>29485.0</v>
      </c>
      <c r="I372" s="5" t="s">
        <v>82</v>
      </c>
      <c r="J372" s="5">
        <v>46.0</v>
      </c>
      <c r="K372" s="5" t="s">
        <v>772</v>
      </c>
      <c r="L372" s="5">
        <v>709.0</v>
      </c>
      <c r="M372" s="5" t="str">
        <f t="shared" si="1"/>
        <v>#NAME?</v>
      </c>
      <c r="N372" s="5" t="s">
        <v>26</v>
      </c>
      <c r="O372" s="58">
        <v>46275.0</v>
      </c>
      <c r="P372" s="57">
        <v>0.4375</v>
      </c>
    </row>
    <row r="373" ht="13.5" customHeight="1">
      <c r="A373" s="5">
        <v>372.0</v>
      </c>
      <c r="B373" s="5" t="s">
        <v>2684</v>
      </c>
      <c r="C373" s="5" t="s">
        <v>2685</v>
      </c>
      <c r="D373" s="5" t="s">
        <v>2686</v>
      </c>
      <c r="E373" s="5" t="s">
        <v>734</v>
      </c>
      <c r="F373" s="5" t="s">
        <v>2680</v>
      </c>
      <c r="G373" s="31">
        <v>45047.0</v>
      </c>
      <c r="H373" s="31">
        <v>34008.0</v>
      </c>
      <c r="I373" s="5" t="s">
        <v>248</v>
      </c>
      <c r="J373" s="5">
        <v>34.0</v>
      </c>
      <c r="K373" s="5" t="s">
        <v>772</v>
      </c>
      <c r="L373" s="5">
        <v>949.0</v>
      </c>
      <c r="M373" s="5" t="str">
        <f t="shared" si="1"/>
        <v>#NAME?</v>
      </c>
      <c r="N373" s="5" t="s">
        <v>26</v>
      </c>
      <c r="O373" s="58">
        <v>46315.0</v>
      </c>
      <c r="P373" s="57">
        <v>0.4375</v>
      </c>
    </row>
    <row r="374" ht="13.5" customHeight="1">
      <c r="A374" s="5">
        <v>373.0</v>
      </c>
      <c r="B374" s="5" t="s">
        <v>2687</v>
      </c>
      <c r="C374" s="5" t="s">
        <v>2688</v>
      </c>
      <c r="D374" s="5" t="s">
        <v>2689</v>
      </c>
      <c r="E374" s="5" t="s">
        <v>734</v>
      </c>
      <c r="F374" s="5" t="s">
        <v>2680</v>
      </c>
      <c r="G374" s="31">
        <v>45383.0</v>
      </c>
      <c r="H374" s="31">
        <v>24773.0</v>
      </c>
      <c r="I374" s="5" t="s">
        <v>82</v>
      </c>
      <c r="J374" s="5">
        <v>59.0</v>
      </c>
      <c r="K374" s="5" t="s">
        <v>772</v>
      </c>
      <c r="L374" s="5">
        <v>1208.0</v>
      </c>
      <c r="M374" s="5" t="str">
        <f t="shared" si="1"/>
        <v>#NAME?</v>
      </c>
      <c r="N374" s="5" t="s">
        <v>26</v>
      </c>
      <c r="O374" s="58">
        <v>46323.0</v>
      </c>
      <c r="P374" s="57">
        <v>0.4375</v>
      </c>
    </row>
    <row r="375" ht="13.5" customHeight="1">
      <c r="A375" s="5">
        <v>374.0</v>
      </c>
      <c r="B375" s="5" t="s">
        <v>2695</v>
      </c>
      <c r="C375" s="5" t="s">
        <v>2696</v>
      </c>
      <c r="D375" s="5" t="s">
        <v>2697</v>
      </c>
      <c r="E375" s="5" t="s">
        <v>734</v>
      </c>
      <c r="F375" s="5" t="s">
        <v>2680</v>
      </c>
      <c r="G375" s="31">
        <v>45530.0</v>
      </c>
      <c r="H375" s="31">
        <v>32765.0</v>
      </c>
      <c r="I375" s="5" t="s">
        <v>82</v>
      </c>
      <c r="J375" s="5">
        <v>37.0</v>
      </c>
      <c r="K375" s="5" t="s">
        <v>772</v>
      </c>
      <c r="L375" s="5">
        <v>1383.0</v>
      </c>
      <c r="M375" s="5" t="str">
        <f t="shared" si="1"/>
        <v>#NAME?</v>
      </c>
      <c r="N375" s="5" t="s">
        <v>26</v>
      </c>
      <c r="O375" s="58">
        <v>46296.0</v>
      </c>
      <c r="P375" s="57">
        <v>0.4375</v>
      </c>
    </row>
    <row r="376" ht="13.5" customHeight="1">
      <c r="A376" s="5">
        <v>375.0</v>
      </c>
      <c r="B376" s="5" t="s">
        <v>2699</v>
      </c>
      <c r="C376" s="5" t="s">
        <v>2701</v>
      </c>
      <c r="D376" s="5" t="s">
        <v>2703</v>
      </c>
      <c r="E376" s="5" t="s">
        <v>734</v>
      </c>
      <c r="F376" s="5" t="s">
        <v>2680</v>
      </c>
      <c r="G376" s="31">
        <v>45778.0</v>
      </c>
      <c r="H376" s="31">
        <v>36783.0</v>
      </c>
      <c r="I376" s="5" t="s">
        <v>82</v>
      </c>
      <c r="J376" s="5">
        <v>26.0</v>
      </c>
      <c r="K376" s="5" t="s">
        <v>772</v>
      </c>
      <c r="L376" s="5">
        <v>1827.0</v>
      </c>
      <c r="M376" s="5" t="str">
        <f t="shared" si="1"/>
        <v>#NAME?</v>
      </c>
      <c r="N376" s="5" t="s">
        <v>26</v>
      </c>
      <c r="O376" s="58">
        <v>46283.0</v>
      </c>
      <c r="P376" s="57">
        <v>0.3125</v>
      </c>
    </row>
    <row r="377" ht="13.5" customHeight="1">
      <c r="A377" s="5">
        <v>376.0</v>
      </c>
      <c r="B377" s="5" t="s">
        <v>2705</v>
      </c>
      <c r="C377" s="5" t="s">
        <v>2707</v>
      </c>
      <c r="D377" s="5" t="s">
        <v>2708</v>
      </c>
      <c r="E377" s="5" t="s">
        <v>734</v>
      </c>
      <c r="F377" s="5" t="s">
        <v>2680</v>
      </c>
      <c r="G377" s="31">
        <v>45852.0</v>
      </c>
      <c r="H377" s="31">
        <v>28306.0</v>
      </c>
      <c r="I377" s="5" t="s">
        <v>82</v>
      </c>
      <c r="J377" s="5">
        <v>49.0</v>
      </c>
      <c r="K377" s="5" t="s">
        <v>772</v>
      </c>
      <c r="L377" s="5">
        <v>1980.0</v>
      </c>
      <c r="M377" s="5" t="str">
        <f t="shared" si="1"/>
        <v>#NAME?</v>
      </c>
      <c r="N377" s="5" t="s">
        <v>26</v>
      </c>
      <c r="O377" s="58">
        <v>46314.0</v>
      </c>
      <c r="P377" s="57">
        <v>0.4166666666666667</v>
      </c>
    </row>
    <row r="378" ht="13.5" customHeight="1">
      <c r="A378" s="5">
        <v>377.0</v>
      </c>
      <c r="B378" s="5" t="s">
        <v>2711</v>
      </c>
      <c r="C378" s="5" t="s">
        <v>2712</v>
      </c>
      <c r="D378" s="5" t="s">
        <v>2713</v>
      </c>
      <c r="E378" s="5" t="s">
        <v>734</v>
      </c>
      <c r="F378" s="5" t="s">
        <v>2680</v>
      </c>
      <c r="G378" s="31">
        <v>45917.0</v>
      </c>
      <c r="H378" s="31">
        <v>31536.0</v>
      </c>
      <c r="I378" s="5" t="s">
        <v>82</v>
      </c>
      <c r="J378" s="5">
        <v>40.0</v>
      </c>
      <c r="K378" s="5" t="s">
        <v>772</v>
      </c>
      <c r="L378" s="5">
        <v>2039.0</v>
      </c>
      <c r="M378" s="5" t="str">
        <f t="shared" si="1"/>
        <v>#NAME?</v>
      </c>
      <c r="N378" s="5" t="s">
        <v>26</v>
      </c>
      <c r="O378" s="58">
        <v>46325.0</v>
      </c>
      <c r="P378" s="57">
        <v>0.4375</v>
      </c>
    </row>
    <row r="379" ht="13.5" customHeight="1">
      <c r="A379" s="5">
        <v>378.0</v>
      </c>
      <c r="B379" s="5" t="s">
        <v>700</v>
      </c>
      <c r="C379" s="5" t="s">
        <v>701</v>
      </c>
      <c r="D379" s="5" t="s">
        <v>2714</v>
      </c>
      <c r="E379" s="5" t="s">
        <v>734</v>
      </c>
      <c r="F379" s="5" t="s">
        <v>2680</v>
      </c>
      <c r="G379" s="31">
        <v>45937.0</v>
      </c>
      <c r="H379" s="31">
        <v>36607.0</v>
      </c>
      <c r="I379" s="5" t="s">
        <v>82</v>
      </c>
      <c r="J379" s="5">
        <v>27.0</v>
      </c>
      <c r="K379" s="5" t="s">
        <v>772</v>
      </c>
      <c r="L379" s="5">
        <v>2082.0</v>
      </c>
      <c r="M379" s="5" t="str">
        <f t="shared" si="1"/>
        <v>#NAME?</v>
      </c>
      <c r="N379" s="5" t="s">
        <v>26</v>
      </c>
      <c r="O379" s="58">
        <v>46351.0</v>
      </c>
      <c r="P379" s="57">
        <v>0.4375</v>
      </c>
    </row>
    <row r="380" ht="13.5" customHeight="1">
      <c r="A380" s="5">
        <v>379.0</v>
      </c>
      <c r="B380" s="5" t="s">
        <v>2715</v>
      </c>
      <c r="C380" s="5" t="s">
        <v>2716</v>
      </c>
      <c r="E380" s="5" t="s">
        <v>76</v>
      </c>
      <c r="F380" s="5" t="s">
        <v>1870</v>
      </c>
      <c r="G380" s="31">
        <v>45962.0</v>
      </c>
      <c r="H380" s="31">
        <v>36674.0</v>
      </c>
      <c r="I380" s="5" t="s">
        <v>82</v>
      </c>
      <c r="J380" s="5">
        <v>26.0</v>
      </c>
      <c r="K380" s="5" t="s">
        <v>772</v>
      </c>
      <c r="L380" s="5">
        <v>2139.0</v>
      </c>
      <c r="M380" s="5" t="str">
        <f t="shared" si="1"/>
        <v>#NAME?</v>
      </c>
      <c r="N380" s="5" t="s">
        <v>26</v>
      </c>
      <c r="O380" s="58">
        <v>46281.0</v>
      </c>
      <c r="P380" s="62">
        <v>0.4375</v>
      </c>
    </row>
    <row r="381" ht="13.5" customHeight="1">
      <c r="A381" s="5">
        <v>380.0</v>
      </c>
      <c r="B381" s="5" t="s">
        <v>2717</v>
      </c>
      <c r="C381" s="5" t="s">
        <v>2718</v>
      </c>
      <c r="D381" s="5" t="s">
        <v>2719</v>
      </c>
      <c r="E381" s="5" t="s">
        <v>734</v>
      </c>
      <c r="F381" s="5" t="s">
        <v>2680</v>
      </c>
      <c r="G381" s="31">
        <v>46094.0</v>
      </c>
      <c r="H381" s="31">
        <v>39197.0</v>
      </c>
      <c r="I381" s="5" t="s">
        <v>82</v>
      </c>
      <c r="J381" s="5">
        <v>19.0</v>
      </c>
      <c r="K381" s="5" t="s">
        <v>772</v>
      </c>
      <c r="L381" s="5">
        <v>2464.0</v>
      </c>
      <c r="M381" s="5" t="str">
        <f t="shared" si="1"/>
        <v>#NAME?</v>
      </c>
      <c r="N381" s="5" t="s">
        <v>26</v>
      </c>
      <c r="O381" s="58">
        <v>46343.0</v>
      </c>
      <c r="P381" s="57">
        <v>0.4375</v>
      </c>
    </row>
    <row r="382" ht="13.5" customHeight="1">
      <c r="A382" s="5">
        <v>381.0</v>
      </c>
      <c r="B382" s="5" t="s">
        <v>2720</v>
      </c>
      <c r="C382" s="5" t="s">
        <v>2721</v>
      </c>
      <c r="D382" s="5" t="s">
        <v>2722</v>
      </c>
      <c r="E382" s="5" t="s">
        <v>76</v>
      </c>
      <c r="F382" s="5" t="s">
        <v>1880</v>
      </c>
      <c r="G382" s="31">
        <v>42826.0</v>
      </c>
      <c r="H382" s="31">
        <v>20102.0</v>
      </c>
      <c r="I382" s="5" t="s">
        <v>248</v>
      </c>
      <c r="J382" s="5">
        <v>72.0</v>
      </c>
      <c r="K382" s="5" t="s">
        <v>772</v>
      </c>
      <c r="L382" s="5">
        <v>79.0</v>
      </c>
      <c r="M382" s="5" t="str">
        <f t="shared" si="1"/>
        <v>#NAME?</v>
      </c>
      <c r="N382" s="5" t="s">
        <v>102</v>
      </c>
      <c r="O382" s="5" t="s">
        <v>2723</v>
      </c>
      <c r="P382" s="57"/>
      <c r="AM382" s="5" t="s">
        <v>2724</v>
      </c>
    </row>
    <row r="383" ht="13.5" customHeight="1">
      <c r="A383" s="5">
        <v>382.0</v>
      </c>
      <c r="B383" s="5" t="s">
        <v>2725</v>
      </c>
      <c r="C383" s="5" t="s">
        <v>2726</v>
      </c>
      <c r="D383" s="5" t="s">
        <v>2727</v>
      </c>
      <c r="E383" s="5" t="s">
        <v>76</v>
      </c>
      <c r="F383" s="5" t="s">
        <v>1880</v>
      </c>
      <c r="G383" s="31">
        <v>43609.0</v>
      </c>
      <c r="H383" s="31">
        <v>24987.0</v>
      </c>
      <c r="I383" s="5" t="s">
        <v>82</v>
      </c>
      <c r="J383" s="5">
        <v>58.0</v>
      </c>
      <c r="K383" s="5" t="s">
        <v>772</v>
      </c>
      <c r="L383" s="5">
        <v>647.0</v>
      </c>
      <c r="M383" s="5" t="str">
        <f t="shared" si="1"/>
        <v>#NAME?</v>
      </c>
      <c r="N383" s="5" t="s">
        <v>102</v>
      </c>
      <c r="O383" s="56"/>
      <c r="P383" s="57"/>
      <c r="Q383" s="5" t="s">
        <v>1980</v>
      </c>
    </row>
    <row r="384" ht="13.5" customHeight="1">
      <c r="A384" s="5">
        <v>383.0</v>
      </c>
      <c r="B384" s="5" t="s">
        <v>2728</v>
      </c>
      <c r="C384" s="5" t="s">
        <v>2729</v>
      </c>
      <c r="D384" s="5" t="s">
        <v>2730</v>
      </c>
      <c r="E384" s="5" t="s">
        <v>76</v>
      </c>
      <c r="F384" s="5" t="s">
        <v>1880</v>
      </c>
      <c r="G384" s="31">
        <v>44896.0</v>
      </c>
      <c r="H384" s="31">
        <v>36821.0</v>
      </c>
      <c r="I384" s="5" t="s">
        <v>82</v>
      </c>
      <c r="J384" s="5">
        <v>26.0</v>
      </c>
      <c r="K384" s="5" t="s">
        <v>772</v>
      </c>
      <c r="L384" s="5">
        <v>753.0</v>
      </c>
      <c r="M384" s="5" t="str">
        <f t="shared" si="1"/>
        <v>#NAME?</v>
      </c>
      <c r="N384" s="5" t="s">
        <v>102</v>
      </c>
      <c r="O384" s="56"/>
      <c r="P384" s="57"/>
    </row>
    <row r="385" ht="13.5" customHeight="1">
      <c r="A385" s="5">
        <v>384.0</v>
      </c>
      <c r="B385" s="5" t="s">
        <v>2731</v>
      </c>
      <c r="C385" s="5" t="s">
        <v>2732</v>
      </c>
      <c r="D385" s="5" t="s">
        <v>2733</v>
      </c>
      <c r="E385" s="5" t="s">
        <v>76</v>
      </c>
      <c r="F385" s="5" t="s">
        <v>1880</v>
      </c>
      <c r="G385" s="31">
        <v>45027.0</v>
      </c>
      <c r="H385" s="31">
        <v>21570.0</v>
      </c>
      <c r="I385" s="5" t="s">
        <v>82</v>
      </c>
      <c r="J385" s="5">
        <v>68.0</v>
      </c>
      <c r="K385" s="5" t="s">
        <v>772</v>
      </c>
      <c r="L385" s="5">
        <v>932.0</v>
      </c>
      <c r="M385" s="5" t="str">
        <f t="shared" si="1"/>
        <v>#NAME?</v>
      </c>
      <c r="N385" s="5" t="s">
        <v>102</v>
      </c>
      <c r="O385" s="56"/>
      <c r="P385" s="57"/>
    </row>
    <row r="386" ht="13.5" customHeight="1">
      <c r="A386" s="5">
        <v>385.0</v>
      </c>
      <c r="B386" s="5" t="s">
        <v>2734</v>
      </c>
      <c r="C386" s="5" t="s">
        <v>2735</v>
      </c>
      <c r="D386" s="5" t="s">
        <v>2736</v>
      </c>
      <c r="E386" s="5" t="s">
        <v>76</v>
      </c>
      <c r="F386" s="5" t="s">
        <v>1880</v>
      </c>
      <c r="G386" s="31">
        <v>45125.0</v>
      </c>
      <c r="H386" s="31">
        <v>36496.0</v>
      </c>
      <c r="I386" s="5" t="s">
        <v>82</v>
      </c>
      <c r="J386" s="5">
        <v>27.0</v>
      </c>
      <c r="K386" s="5" t="s">
        <v>772</v>
      </c>
      <c r="L386" s="5">
        <v>1002.0</v>
      </c>
      <c r="M386" s="5" t="str">
        <f t="shared" si="1"/>
        <v>#NAME?</v>
      </c>
      <c r="N386" s="5" t="s">
        <v>102</v>
      </c>
      <c r="O386" s="56"/>
      <c r="P386" s="57"/>
    </row>
    <row r="387" ht="13.5" customHeight="1">
      <c r="A387" s="5">
        <v>386.0</v>
      </c>
      <c r="B387" s="5" t="s">
        <v>2737</v>
      </c>
      <c r="C387" s="5" t="s">
        <v>2738</v>
      </c>
      <c r="D387" s="5" t="s">
        <v>2739</v>
      </c>
      <c r="E387" s="5" t="s">
        <v>76</v>
      </c>
      <c r="F387" s="5" t="s">
        <v>1880</v>
      </c>
      <c r="G387" s="31">
        <v>45839.0</v>
      </c>
      <c r="H387" s="31">
        <v>24558.0</v>
      </c>
      <c r="I387" s="5" t="s">
        <v>82</v>
      </c>
      <c r="J387" s="5">
        <v>60.0</v>
      </c>
      <c r="K387" s="5" t="s">
        <v>772</v>
      </c>
      <c r="L387" s="5">
        <v>1928.0</v>
      </c>
      <c r="M387" s="5" t="str">
        <f t="shared" si="1"/>
        <v>#NAME?</v>
      </c>
      <c r="N387" s="5" t="s">
        <v>102</v>
      </c>
      <c r="O387" s="56"/>
      <c r="P387" s="57"/>
    </row>
    <row r="388" ht="13.5" customHeight="1">
      <c r="A388" s="5">
        <v>387.0</v>
      </c>
      <c r="B388" s="5" t="s">
        <v>2740</v>
      </c>
      <c r="C388" s="5" t="s">
        <v>2741</v>
      </c>
      <c r="D388" s="5" t="s">
        <v>2742</v>
      </c>
      <c r="E388" s="5" t="s">
        <v>76</v>
      </c>
      <c r="F388" s="5" t="s">
        <v>2743</v>
      </c>
      <c r="G388" s="31">
        <v>43852.0</v>
      </c>
      <c r="H388" s="31">
        <v>28103.0</v>
      </c>
      <c r="I388" s="5" t="s">
        <v>82</v>
      </c>
      <c r="J388" s="5">
        <v>50.0</v>
      </c>
      <c r="K388" s="5" t="s">
        <v>772</v>
      </c>
      <c r="L388" s="5">
        <v>333.0</v>
      </c>
      <c r="M388" s="5" t="str">
        <f t="shared" si="1"/>
        <v>#NAME?</v>
      </c>
      <c r="N388" s="5" t="s">
        <v>102</v>
      </c>
      <c r="O388" s="56"/>
      <c r="P388" s="57"/>
    </row>
    <row r="389" ht="13.5" customHeight="1">
      <c r="A389" s="5">
        <v>388.0</v>
      </c>
      <c r="B389" s="5" t="s">
        <v>2744</v>
      </c>
      <c r="C389" s="5" t="s">
        <v>2745</v>
      </c>
      <c r="D389" s="5" t="s">
        <v>2746</v>
      </c>
      <c r="E389" s="5" t="s">
        <v>76</v>
      </c>
      <c r="F389" s="5" t="s">
        <v>2743</v>
      </c>
      <c r="G389" s="31">
        <v>44361.0</v>
      </c>
      <c r="H389" s="31">
        <v>30378.0</v>
      </c>
      <c r="I389" s="5" t="s">
        <v>248</v>
      </c>
      <c r="J389" s="5">
        <v>44.0</v>
      </c>
      <c r="K389" s="5" t="s">
        <v>772</v>
      </c>
      <c r="L389" s="5">
        <v>463.0</v>
      </c>
      <c r="M389" s="5" t="str">
        <f t="shared" si="1"/>
        <v>#NAME?</v>
      </c>
      <c r="N389" s="5" t="s">
        <v>102</v>
      </c>
      <c r="O389" s="56"/>
      <c r="P389" s="57"/>
    </row>
    <row r="390" ht="13.5" customHeight="1">
      <c r="A390" s="5">
        <v>389.0</v>
      </c>
      <c r="B390" s="5" t="s">
        <v>2748</v>
      </c>
      <c r="C390" s="5" t="s">
        <v>2749</v>
      </c>
      <c r="D390" s="5" t="s">
        <v>2750</v>
      </c>
      <c r="E390" s="5" t="s">
        <v>76</v>
      </c>
      <c r="F390" s="5" t="s">
        <v>2743</v>
      </c>
      <c r="G390" s="31">
        <v>45972.0</v>
      </c>
      <c r="H390" s="31">
        <v>37514.0</v>
      </c>
      <c r="I390" s="5" t="s">
        <v>82</v>
      </c>
      <c r="J390" s="5">
        <v>24.0</v>
      </c>
      <c r="K390" s="5" t="s">
        <v>772</v>
      </c>
      <c r="L390" s="5">
        <v>2141.0</v>
      </c>
      <c r="M390" s="5" t="str">
        <f t="shared" si="1"/>
        <v>#NAME?</v>
      </c>
      <c r="N390" s="5" t="s">
        <v>102</v>
      </c>
      <c r="O390" s="56"/>
      <c r="P390" s="57"/>
    </row>
    <row r="391" ht="13.5" customHeight="1">
      <c r="A391" s="5">
        <v>390.0</v>
      </c>
      <c r="B391" s="5" t="s">
        <v>2755</v>
      </c>
      <c r="C391" s="5" t="s">
        <v>2756</v>
      </c>
      <c r="D391" s="5" t="s">
        <v>2757</v>
      </c>
      <c r="E391" s="5" t="s">
        <v>76</v>
      </c>
      <c r="F391" s="5" t="s">
        <v>2743</v>
      </c>
      <c r="G391" s="31">
        <v>46082.0</v>
      </c>
      <c r="H391" s="31">
        <v>38851.0</v>
      </c>
      <c r="I391" s="5" t="s">
        <v>82</v>
      </c>
      <c r="J391" s="5">
        <v>20.0</v>
      </c>
      <c r="K391" s="5" t="s">
        <v>772</v>
      </c>
      <c r="L391" s="5">
        <v>2360.0</v>
      </c>
      <c r="M391" s="5" t="str">
        <f t="shared" si="1"/>
        <v>#NAME?</v>
      </c>
      <c r="N391" s="5" t="s">
        <v>102</v>
      </c>
      <c r="O391" s="56"/>
      <c r="P391" s="57"/>
    </row>
    <row r="392" ht="13.5" customHeight="1">
      <c r="A392" s="5">
        <v>391.0</v>
      </c>
      <c r="B392" s="5" t="s">
        <v>2758</v>
      </c>
      <c r="C392" s="5" t="s">
        <v>2759</v>
      </c>
      <c r="D392" s="5" t="s">
        <v>2760</v>
      </c>
      <c r="E392" s="5" t="s">
        <v>76</v>
      </c>
      <c r="F392" s="5" t="s">
        <v>2743</v>
      </c>
      <c r="G392" s="31">
        <v>46082.0</v>
      </c>
      <c r="H392" s="31">
        <v>38020.0</v>
      </c>
      <c r="I392" s="5" t="s">
        <v>82</v>
      </c>
      <c r="J392" s="5">
        <v>23.0</v>
      </c>
      <c r="K392" s="5" t="s">
        <v>772</v>
      </c>
      <c r="L392" s="5">
        <v>2361.0</v>
      </c>
      <c r="M392" s="5" t="str">
        <f t="shared" si="1"/>
        <v>#NAME?</v>
      </c>
      <c r="N392" s="5" t="s">
        <v>102</v>
      </c>
      <c r="O392" s="56"/>
      <c r="P392" s="57"/>
    </row>
    <row r="393" ht="13.5" customHeight="1">
      <c r="A393" s="5">
        <v>392.0</v>
      </c>
      <c r="B393" s="5" t="s">
        <v>2764</v>
      </c>
      <c r="C393" s="5" t="s">
        <v>2765</v>
      </c>
      <c r="D393" s="5" t="s">
        <v>2766</v>
      </c>
      <c r="E393" s="5" t="s">
        <v>76</v>
      </c>
      <c r="F393" s="5" t="s">
        <v>2743</v>
      </c>
      <c r="G393" s="31">
        <v>46090.0</v>
      </c>
      <c r="H393" s="31">
        <v>37261.0</v>
      </c>
      <c r="I393" s="5" t="s">
        <v>248</v>
      </c>
      <c r="J393" s="5">
        <v>25.0</v>
      </c>
      <c r="K393" s="5" t="s">
        <v>772</v>
      </c>
      <c r="L393" s="5">
        <v>2296.0</v>
      </c>
      <c r="M393" s="5" t="str">
        <f t="shared" si="1"/>
        <v>#NAME?</v>
      </c>
      <c r="N393" s="5" t="s">
        <v>102</v>
      </c>
      <c r="O393" s="56"/>
      <c r="P393" s="57"/>
    </row>
    <row r="394" ht="13.5" customHeight="1">
      <c r="A394" s="5">
        <v>393.0</v>
      </c>
      <c r="B394" s="5" t="s">
        <v>2767</v>
      </c>
      <c r="C394" s="5" t="s">
        <v>2768</v>
      </c>
      <c r="D394" s="5" t="s">
        <v>2769</v>
      </c>
      <c r="E394" s="5" t="s">
        <v>726</v>
      </c>
      <c r="F394" s="5" t="s">
        <v>2770</v>
      </c>
      <c r="G394" s="31">
        <v>44256.0</v>
      </c>
      <c r="H394" s="31">
        <v>36031.0</v>
      </c>
      <c r="I394" s="5" t="s">
        <v>82</v>
      </c>
      <c r="J394" s="5">
        <v>28.0</v>
      </c>
      <c r="K394" s="5" t="s">
        <v>772</v>
      </c>
      <c r="L394" s="5">
        <v>417.0</v>
      </c>
      <c r="M394" s="5" t="str">
        <f t="shared" si="1"/>
        <v>#NAME?</v>
      </c>
      <c r="N394" s="5" t="s">
        <v>447</v>
      </c>
      <c r="O394" s="56" t="s">
        <v>2774</v>
      </c>
      <c r="P394" s="57"/>
    </row>
    <row r="395" ht="13.5" customHeight="1">
      <c r="A395" s="5">
        <v>394.0</v>
      </c>
      <c r="B395" s="5" t="s">
        <v>2775</v>
      </c>
      <c r="C395" s="5" t="s">
        <v>2776</v>
      </c>
      <c r="D395" s="5" t="s">
        <v>2777</v>
      </c>
      <c r="E395" s="5" t="s">
        <v>726</v>
      </c>
      <c r="F395" s="5" t="s">
        <v>2770</v>
      </c>
      <c r="G395" s="31">
        <v>44431.0</v>
      </c>
      <c r="H395" s="31">
        <v>20353.0</v>
      </c>
      <c r="I395" s="5" t="s">
        <v>82</v>
      </c>
      <c r="J395" s="5">
        <v>71.0</v>
      </c>
      <c r="K395" s="5" t="s">
        <v>772</v>
      </c>
      <c r="L395" s="5">
        <v>756.0</v>
      </c>
      <c r="M395" s="5" t="str">
        <f t="shared" si="1"/>
        <v>#NAME?</v>
      </c>
      <c r="N395" s="5" t="s">
        <v>447</v>
      </c>
      <c r="O395" s="56" t="s">
        <v>2778</v>
      </c>
      <c r="P395" s="57"/>
    </row>
    <row r="396" ht="13.5" customHeight="1">
      <c r="A396" s="5">
        <v>395.0</v>
      </c>
      <c r="B396" s="5" t="s">
        <v>2779</v>
      </c>
      <c r="C396" s="5" t="s">
        <v>2780</v>
      </c>
      <c r="D396" s="5" t="s">
        <v>2781</v>
      </c>
      <c r="E396" s="5" t="s">
        <v>726</v>
      </c>
      <c r="F396" s="5" t="s">
        <v>2770</v>
      </c>
      <c r="G396" s="31">
        <v>44949.0</v>
      </c>
      <c r="H396" s="31">
        <v>30779.0</v>
      </c>
      <c r="I396" s="5" t="s">
        <v>82</v>
      </c>
      <c r="J396" s="5">
        <v>42.0</v>
      </c>
      <c r="K396" s="5" t="s">
        <v>772</v>
      </c>
      <c r="L396" s="5">
        <v>804.0</v>
      </c>
      <c r="M396" s="5" t="str">
        <f t="shared" si="1"/>
        <v>#NAME?</v>
      </c>
      <c r="N396" s="5" t="s">
        <v>447</v>
      </c>
      <c r="O396" s="56" t="s">
        <v>2782</v>
      </c>
      <c r="P396" s="57"/>
    </row>
    <row r="397" ht="13.5" customHeight="1">
      <c r="A397" s="5">
        <v>396.0</v>
      </c>
      <c r="B397" s="5" t="s">
        <v>2783</v>
      </c>
      <c r="C397" s="5" t="s">
        <v>2784</v>
      </c>
      <c r="D397" s="5" t="s">
        <v>2785</v>
      </c>
      <c r="E397" s="5" t="s">
        <v>726</v>
      </c>
      <c r="F397" s="5" t="s">
        <v>2770</v>
      </c>
      <c r="G397" s="31">
        <v>45017.0</v>
      </c>
      <c r="H397" s="31">
        <v>28332.0</v>
      </c>
      <c r="I397" s="5" t="s">
        <v>82</v>
      </c>
      <c r="J397" s="5">
        <v>49.0</v>
      </c>
      <c r="K397" s="5" t="s">
        <v>772</v>
      </c>
      <c r="L397" s="5">
        <v>841.0</v>
      </c>
      <c r="M397" s="5" t="str">
        <f t="shared" si="1"/>
        <v>#NAME?</v>
      </c>
      <c r="N397" s="5" t="s">
        <v>447</v>
      </c>
      <c r="O397" s="56" t="s">
        <v>2786</v>
      </c>
      <c r="P397" s="57"/>
    </row>
    <row r="398" ht="13.5" customHeight="1">
      <c r="A398" s="5">
        <v>397.0</v>
      </c>
      <c r="B398" s="5" t="s">
        <v>2787</v>
      </c>
      <c r="C398" s="5" t="s">
        <v>2788</v>
      </c>
      <c r="D398" s="5" t="s">
        <v>2789</v>
      </c>
      <c r="E398" s="5" t="s">
        <v>726</v>
      </c>
      <c r="F398" s="5" t="s">
        <v>2770</v>
      </c>
      <c r="G398" s="31">
        <v>45017.0</v>
      </c>
      <c r="H398" s="31">
        <v>32736.0</v>
      </c>
      <c r="I398" s="5" t="s">
        <v>82</v>
      </c>
      <c r="J398" s="5">
        <v>37.0</v>
      </c>
      <c r="K398" s="5" t="s">
        <v>772</v>
      </c>
      <c r="L398" s="5">
        <v>914.0</v>
      </c>
      <c r="M398" s="5" t="str">
        <f t="shared" si="1"/>
        <v>#NAME?</v>
      </c>
      <c r="N398" s="5" t="s">
        <v>447</v>
      </c>
      <c r="O398" s="5" t="s">
        <v>2790</v>
      </c>
      <c r="P398" s="5" t="s">
        <v>2791</v>
      </c>
    </row>
    <row r="399" ht="13.5" customHeight="1">
      <c r="A399" s="5">
        <v>398.0</v>
      </c>
      <c r="B399" s="5" t="s">
        <v>2792</v>
      </c>
      <c r="C399" s="5" t="s">
        <v>2793</v>
      </c>
      <c r="D399" s="5" t="s">
        <v>2794</v>
      </c>
      <c r="E399" s="5" t="s">
        <v>726</v>
      </c>
      <c r="F399" s="5" t="s">
        <v>2770</v>
      </c>
      <c r="G399" s="31">
        <v>45026.0</v>
      </c>
      <c r="H399" s="31">
        <v>26588.0</v>
      </c>
      <c r="I399" s="5" t="s">
        <v>82</v>
      </c>
      <c r="J399" s="5">
        <v>54.0</v>
      </c>
      <c r="K399" s="5" t="s">
        <v>772</v>
      </c>
      <c r="L399" s="5">
        <v>943.0</v>
      </c>
      <c r="M399" s="5" t="str">
        <f t="shared" si="1"/>
        <v>#NAME?</v>
      </c>
      <c r="N399" s="5" t="s">
        <v>447</v>
      </c>
      <c r="O399" s="56" t="s">
        <v>2795</v>
      </c>
      <c r="P399" s="57"/>
    </row>
    <row r="400" ht="13.5" customHeight="1">
      <c r="A400" s="5">
        <v>399.0</v>
      </c>
      <c r="B400" s="5" t="s">
        <v>2796</v>
      </c>
      <c r="C400" s="5" t="s">
        <v>2797</v>
      </c>
      <c r="D400" s="5" t="s">
        <v>2798</v>
      </c>
      <c r="E400" s="5" t="s">
        <v>734</v>
      </c>
      <c r="F400" s="5" t="s">
        <v>2799</v>
      </c>
      <c r="G400" s="31">
        <v>44713.0</v>
      </c>
      <c r="H400" s="31">
        <v>36471.0</v>
      </c>
      <c r="I400" s="5" t="s">
        <v>82</v>
      </c>
      <c r="J400" s="5">
        <v>27.0</v>
      </c>
      <c r="K400" s="5" t="s">
        <v>772</v>
      </c>
      <c r="L400" s="5">
        <v>610.0</v>
      </c>
      <c r="M400" s="5" t="str">
        <f t="shared" si="1"/>
        <v>#NAME?</v>
      </c>
      <c r="N400" s="5" t="s">
        <v>26</v>
      </c>
      <c r="O400" s="56"/>
      <c r="P400" s="57"/>
    </row>
    <row r="401" ht="13.5" customHeight="1">
      <c r="A401" s="5">
        <v>400.0</v>
      </c>
      <c r="B401" s="5" t="s">
        <v>2800</v>
      </c>
      <c r="C401" s="5" t="s">
        <v>2801</v>
      </c>
      <c r="D401" s="5" t="s">
        <v>2802</v>
      </c>
      <c r="E401" s="5" t="s">
        <v>734</v>
      </c>
      <c r="F401" s="5" t="s">
        <v>2799</v>
      </c>
      <c r="G401" s="31">
        <v>45383.0</v>
      </c>
      <c r="H401" s="31">
        <v>26456.0</v>
      </c>
      <c r="I401" s="5" t="s">
        <v>248</v>
      </c>
      <c r="J401" s="5">
        <v>54.0</v>
      </c>
      <c r="K401" s="5" t="s">
        <v>772</v>
      </c>
      <c r="L401" s="5">
        <v>1278.0</v>
      </c>
      <c r="M401" s="5" t="str">
        <f t="shared" si="1"/>
        <v>#NAME?</v>
      </c>
      <c r="N401" s="5" t="s">
        <v>26</v>
      </c>
      <c r="O401" s="56"/>
      <c r="P401" s="57"/>
    </row>
    <row r="402" ht="13.5" customHeight="1">
      <c r="A402" s="5">
        <v>401.0</v>
      </c>
      <c r="B402" s="5" t="s">
        <v>2803</v>
      </c>
      <c r="C402" s="5" t="s">
        <v>2804</v>
      </c>
      <c r="D402" s="5" t="s">
        <v>2805</v>
      </c>
      <c r="E402" s="5" t="s">
        <v>734</v>
      </c>
      <c r="F402" s="5" t="s">
        <v>2799</v>
      </c>
      <c r="G402" s="31">
        <v>45597.0</v>
      </c>
      <c r="H402" s="31">
        <v>36846.0</v>
      </c>
      <c r="I402" s="5" t="s">
        <v>82</v>
      </c>
      <c r="J402" s="5">
        <v>26.0</v>
      </c>
      <c r="K402" s="5" t="s">
        <v>772</v>
      </c>
      <c r="L402" s="5">
        <v>1491.0</v>
      </c>
      <c r="M402" s="5" t="str">
        <f t="shared" si="1"/>
        <v>#NAME?</v>
      </c>
      <c r="N402" s="5" t="s">
        <v>26</v>
      </c>
      <c r="O402" s="56"/>
      <c r="P402" s="57"/>
    </row>
    <row r="403" ht="13.5" customHeight="1">
      <c r="A403" s="5">
        <v>402.0</v>
      </c>
      <c r="B403" s="5" t="s">
        <v>2806</v>
      </c>
      <c r="C403" s="5" t="s">
        <v>2807</v>
      </c>
      <c r="D403" s="5" t="s">
        <v>2808</v>
      </c>
      <c r="E403" s="5" t="s">
        <v>734</v>
      </c>
      <c r="F403" s="5" t="s">
        <v>2799</v>
      </c>
      <c r="G403" s="31">
        <v>45925.0</v>
      </c>
      <c r="H403" s="31">
        <v>25419.0</v>
      </c>
      <c r="I403" s="5" t="s">
        <v>82</v>
      </c>
      <c r="J403" s="5">
        <v>57.0</v>
      </c>
      <c r="K403" s="5" t="s">
        <v>772</v>
      </c>
      <c r="L403" s="5">
        <v>2081.0</v>
      </c>
      <c r="M403" s="5" t="str">
        <f t="shared" si="1"/>
        <v>#NAME?</v>
      </c>
      <c r="N403" s="5" t="s">
        <v>26</v>
      </c>
      <c r="O403" s="56"/>
      <c r="P403" s="57"/>
    </row>
    <row r="404" ht="13.5" customHeight="1">
      <c r="A404" s="5">
        <v>403.0</v>
      </c>
      <c r="B404" s="5" t="s">
        <v>2809</v>
      </c>
      <c r="C404" s="5" t="s">
        <v>2810</v>
      </c>
      <c r="D404" s="5" t="s">
        <v>2811</v>
      </c>
      <c r="E404" s="5" t="s">
        <v>734</v>
      </c>
      <c r="F404" s="5" t="s">
        <v>2799</v>
      </c>
      <c r="G404" s="31">
        <v>46113.0</v>
      </c>
      <c r="H404" s="31">
        <v>35872.0</v>
      </c>
      <c r="I404" s="5" t="s">
        <v>82</v>
      </c>
      <c r="J404" s="5">
        <v>29.0</v>
      </c>
      <c r="K404" s="5" t="s">
        <v>772</v>
      </c>
      <c r="L404" s="5">
        <v>2450.0</v>
      </c>
      <c r="M404" s="5" t="str">
        <f t="shared" si="1"/>
        <v>#NAME?</v>
      </c>
      <c r="N404" s="5" t="s">
        <v>26</v>
      </c>
      <c r="O404" s="56"/>
      <c r="P404" s="57"/>
    </row>
    <row r="405" ht="13.5" customHeight="1">
      <c r="A405" s="5">
        <v>404.0</v>
      </c>
      <c r="B405" s="5" t="s">
        <v>2812</v>
      </c>
      <c r="C405" s="5" t="s">
        <v>2813</v>
      </c>
      <c r="D405" s="5" t="s">
        <v>2814</v>
      </c>
      <c r="E405" s="5" t="s">
        <v>1030</v>
      </c>
      <c r="F405" s="5" t="s">
        <v>2815</v>
      </c>
      <c r="G405" s="31">
        <v>45017.0</v>
      </c>
      <c r="H405" s="31">
        <v>31276.0</v>
      </c>
      <c r="I405" s="5" t="s">
        <v>82</v>
      </c>
      <c r="J405" s="5">
        <v>41.0</v>
      </c>
      <c r="K405" s="5" t="s">
        <v>772</v>
      </c>
      <c r="L405" s="5">
        <v>889.0</v>
      </c>
      <c r="M405" s="5" t="str">
        <f t="shared" si="1"/>
        <v>#NAME?</v>
      </c>
      <c r="N405" s="5" t="s">
        <v>64</v>
      </c>
      <c r="O405" s="56"/>
      <c r="P405" s="57"/>
    </row>
    <row r="406" ht="13.5" customHeight="1">
      <c r="A406" s="5">
        <v>405.0</v>
      </c>
      <c r="B406" s="5" t="s">
        <v>2816</v>
      </c>
      <c r="C406" s="5" t="s">
        <v>2817</v>
      </c>
      <c r="D406" s="5" t="s">
        <v>2818</v>
      </c>
      <c r="E406" s="5" t="s">
        <v>1030</v>
      </c>
      <c r="F406" s="5" t="s">
        <v>2815</v>
      </c>
      <c r="G406" s="31">
        <v>45215.0</v>
      </c>
      <c r="H406" s="31">
        <v>34034.0</v>
      </c>
      <c r="I406" s="5" t="s">
        <v>248</v>
      </c>
      <c r="J406" s="5">
        <v>34.0</v>
      </c>
      <c r="K406" s="5" t="s">
        <v>772</v>
      </c>
      <c r="L406" s="5">
        <v>1061.0</v>
      </c>
      <c r="M406" s="5" t="str">
        <f t="shared" si="1"/>
        <v>#NAME?</v>
      </c>
      <c r="N406" s="5" t="s">
        <v>64</v>
      </c>
      <c r="O406" s="56"/>
      <c r="P406" s="57"/>
    </row>
    <row r="407" ht="13.5" customHeight="1">
      <c r="A407" s="5">
        <v>406.0</v>
      </c>
      <c r="B407" s="5" t="s">
        <v>2819</v>
      </c>
      <c r="C407" s="5" t="s">
        <v>2820</v>
      </c>
      <c r="D407" s="5" t="s">
        <v>2821</v>
      </c>
      <c r="E407" s="5" t="s">
        <v>1030</v>
      </c>
      <c r="F407" s="5" t="s">
        <v>2815</v>
      </c>
      <c r="G407" s="31">
        <v>45407.0</v>
      </c>
      <c r="H407" s="31">
        <v>24013.0</v>
      </c>
      <c r="I407" s="5" t="s">
        <v>82</v>
      </c>
      <c r="J407" s="5">
        <v>61.0</v>
      </c>
      <c r="K407" s="5" t="s">
        <v>772</v>
      </c>
      <c r="L407" s="5">
        <v>1714.0</v>
      </c>
      <c r="M407" s="5" t="str">
        <f t="shared" si="1"/>
        <v>#NAME?</v>
      </c>
      <c r="N407" s="5" t="s">
        <v>64</v>
      </c>
      <c r="O407" s="56"/>
      <c r="P407" s="57"/>
    </row>
    <row r="408" ht="13.5" customHeight="1">
      <c r="A408" s="5">
        <v>407.0</v>
      </c>
      <c r="B408" s="5" t="s">
        <v>2822</v>
      </c>
      <c r="C408" s="5" t="s">
        <v>2823</v>
      </c>
      <c r="D408" s="5" t="s">
        <v>2823</v>
      </c>
      <c r="E408" s="5" t="s">
        <v>1030</v>
      </c>
      <c r="F408" s="5" t="s">
        <v>2824</v>
      </c>
      <c r="G408" s="31">
        <v>45950.0</v>
      </c>
      <c r="H408" s="31">
        <v>35405.0</v>
      </c>
      <c r="I408" s="5" t="s">
        <v>248</v>
      </c>
      <c r="J408" s="5">
        <v>30.0</v>
      </c>
      <c r="K408" s="5" t="s">
        <v>772</v>
      </c>
      <c r="L408" s="5">
        <v>2142.0</v>
      </c>
      <c r="M408" s="5" t="str">
        <f t="shared" si="1"/>
        <v>#NAME?</v>
      </c>
      <c r="N408" s="5" t="s">
        <v>64</v>
      </c>
      <c r="O408" s="58"/>
      <c r="P408" s="62"/>
    </row>
    <row r="409" ht="13.5" customHeight="1">
      <c r="A409" s="5">
        <v>408.0</v>
      </c>
      <c r="B409" s="5" t="s">
        <v>2825</v>
      </c>
      <c r="C409" s="5" t="s">
        <v>2826</v>
      </c>
      <c r="D409" s="5" t="s">
        <v>2827</v>
      </c>
      <c r="E409" s="5" t="s">
        <v>1030</v>
      </c>
      <c r="F409" s="5" t="s">
        <v>2815</v>
      </c>
      <c r="G409" s="31">
        <v>46046.0</v>
      </c>
      <c r="H409" s="31">
        <v>37521.0</v>
      </c>
      <c r="I409" s="5" t="s">
        <v>248</v>
      </c>
      <c r="J409" s="5">
        <v>24.0</v>
      </c>
      <c r="K409" s="5" t="s">
        <v>772</v>
      </c>
      <c r="L409" s="5">
        <v>2268.0</v>
      </c>
      <c r="M409" s="5" t="str">
        <f t="shared" si="1"/>
        <v>#NAME?</v>
      </c>
      <c r="N409" s="5" t="s">
        <v>64</v>
      </c>
      <c r="O409" s="56"/>
      <c r="P409" s="57"/>
    </row>
    <row r="410" ht="13.5" customHeight="1">
      <c r="A410" s="5">
        <v>409.0</v>
      </c>
      <c r="B410" s="5" t="s">
        <v>2828</v>
      </c>
      <c r="C410" s="5" t="s">
        <v>2829</v>
      </c>
      <c r="D410" s="5" t="s">
        <v>2830</v>
      </c>
      <c r="E410" s="5" t="s">
        <v>1030</v>
      </c>
      <c r="F410" s="5" t="s">
        <v>2831</v>
      </c>
      <c r="G410" s="31">
        <v>45236.0</v>
      </c>
      <c r="H410" s="31">
        <v>36392.0</v>
      </c>
      <c r="I410" s="5" t="s">
        <v>82</v>
      </c>
      <c r="J410" s="5">
        <v>27.0</v>
      </c>
      <c r="K410" s="5" t="s">
        <v>772</v>
      </c>
      <c r="L410" s="5">
        <v>1073.0</v>
      </c>
      <c r="M410" s="5" t="str">
        <f t="shared" si="1"/>
        <v>#NAME?</v>
      </c>
      <c r="N410" s="5" t="s">
        <v>470</v>
      </c>
      <c r="O410" s="56"/>
      <c r="P410" s="57"/>
    </row>
    <row r="411" ht="13.5" customHeight="1">
      <c r="A411" s="5">
        <v>410.0</v>
      </c>
      <c r="B411" s="5" t="s">
        <v>2835</v>
      </c>
      <c r="C411" s="5" t="s">
        <v>2836</v>
      </c>
      <c r="D411" s="5" t="s">
        <v>2838</v>
      </c>
      <c r="E411" s="5" t="s">
        <v>1030</v>
      </c>
      <c r="F411" s="5" t="s">
        <v>2831</v>
      </c>
      <c r="G411" s="31">
        <v>45295.0</v>
      </c>
      <c r="H411" s="31">
        <v>25016.0</v>
      </c>
      <c r="I411" s="5" t="s">
        <v>82</v>
      </c>
      <c r="J411" s="5">
        <v>58.0</v>
      </c>
      <c r="K411" s="5" t="s">
        <v>772</v>
      </c>
      <c r="L411" s="5">
        <v>1130.0</v>
      </c>
      <c r="M411" s="5" t="str">
        <f t="shared" si="1"/>
        <v>#NAME?</v>
      </c>
      <c r="N411" s="5" t="s">
        <v>470</v>
      </c>
      <c r="O411" s="56" t="s">
        <v>2840</v>
      </c>
      <c r="P411" s="57"/>
    </row>
    <row r="412" ht="13.5" customHeight="1">
      <c r="A412" s="5">
        <v>411.0</v>
      </c>
      <c r="B412" s="5" t="s">
        <v>2841</v>
      </c>
      <c r="C412" s="5" t="s">
        <v>2842</v>
      </c>
      <c r="D412" s="5" t="s">
        <v>2843</v>
      </c>
      <c r="E412" s="5" t="s">
        <v>1030</v>
      </c>
      <c r="F412" s="5" t="s">
        <v>2831</v>
      </c>
      <c r="G412" s="31">
        <v>45335.0</v>
      </c>
      <c r="H412" s="31">
        <v>36532.0</v>
      </c>
      <c r="I412" s="5" t="s">
        <v>82</v>
      </c>
      <c r="J412" s="5">
        <v>27.0</v>
      </c>
      <c r="K412" s="5" t="s">
        <v>772</v>
      </c>
      <c r="L412" s="5">
        <v>1252.0</v>
      </c>
      <c r="M412" s="5" t="str">
        <f t="shared" si="1"/>
        <v>#NAME?</v>
      </c>
      <c r="N412" s="5" t="s">
        <v>470</v>
      </c>
      <c r="O412" s="56"/>
      <c r="P412" s="57"/>
    </row>
    <row r="413" ht="13.5" customHeight="1">
      <c r="A413" s="5">
        <v>412.0</v>
      </c>
      <c r="B413" s="5" t="s">
        <v>2847</v>
      </c>
      <c r="C413" s="5" t="s">
        <v>2848</v>
      </c>
      <c r="D413" s="5" t="s">
        <v>2850</v>
      </c>
      <c r="E413" s="5" t="s">
        <v>1030</v>
      </c>
      <c r="F413" s="5" t="s">
        <v>2831</v>
      </c>
      <c r="G413" s="31">
        <v>45689.0</v>
      </c>
      <c r="H413" s="31">
        <v>36151.0</v>
      </c>
      <c r="I413" s="5" t="s">
        <v>82</v>
      </c>
      <c r="J413" s="5">
        <v>28.0</v>
      </c>
      <c r="K413" s="5" t="s">
        <v>772</v>
      </c>
      <c r="L413" s="5">
        <v>1598.0</v>
      </c>
      <c r="M413" s="5" t="str">
        <f t="shared" si="1"/>
        <v>#NAME?</v>
      </c>
      <c r="N413" s="5" t="s">
        <v>470</v>
      </c>
      <c r="O413" s="58">
        <v>46332.0</v>
      </c>
      <c r="P413" s="57"/>
    </row>
    <row r="414" ht="13.5" customHeight="1">
      <c r="A414" s="5">
        <v>413.0</v>
      </c>
      <c r="B414" s="5" t="s">
        <v>2854</v>
      </c>
      <c r="C414" s="5" t="s">
        <v>2855</v>
      </c>
      <c r="D414" s="5" t="s">
        <v>2856</v>
      </c>
      <c r="E414" s="5" t="s">
        <v>1030</v>
      </c>
      <c r="F414" s="5" t="s">
        <v>2831</v>
      </c>
      <c r="G414" s="31">
        <v>45717.0</v>
      </c>
      <c r="H414" s="31">
        <v>36435.0</v>
      </c>
      <c r="I414" s="5" t="s">
        <v>248</v>
      </c>
      <c r="J414" s="5">
        <v>27.0</v>
      </c>
      <c r="K414" s="5" t="s">
        <v>772</v>
      </c>
      <c r="L414" s="5">
        <v>1661.0</v>
      </c>
      <c r="M414" s="5" t="str">
        <f t="shared" si="1"/>
        <v>#NAME?</v>
      </c>
      <c r="N414" s="5" t="s">
        <v>470</v>
      </c>
      <c r="O414" s="56"/>
      <c r="P414" s="57"/>
    </row>
    <row r="415" ht="13.5" customHeight="1">
      <c r="A415" s="5">
        <v>414.0</v>
      </c>
      <c r="B415" s="5" t="s">
        <v>2857</v>
      </c>
      <c r="C415" s="5" t="s">
        <v>2858</v>
      </c>
      <c r="D415" s="5" t="s">
        <v>2859</v>
      </c>
      <c r="E415" s="5" t="s">
        <v>1030</v>
      </c>
      <c r="F415" s="5" t="s">
        <v>2831</v>
      </c>
      <c r="G415" s="31">
        <v>45809.0</v>
      </c>
      <c r="H415" s="31">
        <v>29476.0</v>
      </c>
      <c r="I415" s="5" t="s">
        <v>248</v>
      </c>
      <c r="J415" s="5">
        <v>46.0</v>
      </c>
      <c r="K415" s="5" t="s">
        <v>772</v>
      </c>
      <c r="L415" s="5">
        <v>1871.0</v>
      </c>
      <c r="M415" s="5" t="str">
        <f t="shared" si="1"/>
        <v>#NAME?</v>
      </c>
      <c r="N415" s="5" t="s">
        <v>470</v>
      </c>
      <c r="O415" s="56"/>
      <c r="P415" s="57"/>
    </row>
    <row r="416" ht="13.5" customHeight="1">
      <c r="A416" s="5">
        <v>415.0</v>
      </c>
      <c r="B416" s="5" t="s">
        <v>2863</v>
      </c>
      <c r="C416" s="5" t="s">
        <v>2864</v>
      </c>
      <c r="D416" s="5" t="s">
        <v>2865</v>
      </c>
      <c r="E416" s="5" t="s">
        <v>1030</v>
      </c>
      <c r="F416" s="5" t="s">
        <v>2831</v>
      </c>
      <c r="G416" s="31">
        <v>45810.0</v>
      </c>
      <c r="H416" s="31">
        <v>32652.0</v>
      </c>
      <c r="I416" s="5" t="s">
        <v>82</v>
      </c>
      <c r="J416" s="5">
        <v>37.0</v>
      </c>
      <c r="K416" s="5" t="s">
        <v>772</v>
      </c>
      <c r="L416" s="5">
        <v>1879.0</v>
      </c>
      <c r="M416" s="5" t="str">
        <f t="shared" si="1"/>
        <v>#NAME?</v>
      </c>
      <c r="N416" s="5" t="s">
        <v>470</v>
      </c>
      <c r="O416" s="56"/>
      <c r="P416" s="57"/>
    </row>
    <row r="417" ht="13.5" customHeight="1">
      <c r="A417" s="5">
        <v>416.0</v>
      </c>
      <c r="B417" s="5" t="s">
        <v>2866</v>
      </c>
      <c r="C417" s="5" t="s">
        <v>2867</v>
      </c>
      <c r="D417" s="5" t="s">
        <v>2869</v>
      </c>
      <c r="E417" s="5" t="s">
        <v>1030</v>
      </c>
      <c r="F417" s="5" t="s">
        <v>2831</v>
      </c>
      <c r="G417" s="31">
        <v>45845.0</v>
      </c>
      <c r="H417" s="31">
        <v>30332.0</v>
      </c>
      <c r="I417" s="5" t="s">
        <v>82</v>
      </c>
      <c r="J417" s="5">
        <v>44.0</v>
      </c>
      <c r="K417" s="5" t="s">
        <v>772</v>
      </c>
      <c r="L417" s="5">
        <v>1967.0</v>
      </c>
      <c r="M417" s="5" t="str">
        <f t="shared" si="1"/>
        <v>#NAME?</v>
      </c>
      <c r="N417" s="5" t="s">
        <v>470</v>
      </c>
      <c r="O417" s="56"/>
      <c r="P417" s="57"/>
    </row>
    <row r="418" ht="13.5" customHeight="1">
      <c r="A418" s="5">
        <v>417.0</v>
      </c>
      <c r="B418" s="5" t="s">
        <v>2872</v>
      </c>
      <c r="C418" s="5" t="s">
        <v>2873</v>
      </c>
      <c r="D418" s="5" t="s">
        <v>2874</v>
      </c>
      <c r="E418" s="5" t="s">
        <v>1030</v>
      </c>
      <c r="F418" s="5" t="s">
        <v>2831</v>
      </c>
      <c r="G418" s="31">
        <v>45894.0</v>
      </c>
      <c r="H418" s="31">
        <v>27812.0</v>
      </c>
      <c r="I418" s="5" t="s">
        <v>82</v>
      </c>
      <c r="J418" s="5">
        <v>51.0</v>
      </c>
      <c r="K418" s="5" t="s">
        <v>772</v>
      </c>
      <c r="L418" s="5">
        <v>1993.0</v>
      </c>
      <c r="M418" s="5" t="str">
        <f t="shared" si="1"/>
        <v>#NAME?</v>
      </c>
      <c r="N418" s="5" t="s">
        <v>470</v>
      </c>
      <c r="O418" s="56" t="s">
        <v>2135</v>
      </c>
      <c r="P418" s="57"/>
    </row>
    <row r="419" ht="13.5" customHeight="1">
      <c r="A419" s="5">
        <v>418.0</v>
      </c>
      <c r="B419" s="5" t="s">
        <v>2879</v>
      </c>
      <c r="C419" s="5" t="s">
        <v>2880</v>
      </c>
      <c r="D419" s="5" t="s">
        <v>2881</v>
      </c>
      <c r="E419" s="5" t="s">
        <v>1030</v>
      </c>
      <c r="F419" s="5" t="s">
        <v>2831</v>
      </c>
      <c r="G419" s="31">
        <v>46027.0</v>
      </c>
      <c r="H419" s="31">
        <v>36178.0</v>
      </c>
      <c r="I419" s="5" t="s">
        <v>248</v>
      </c>
      <c r="J419" s="5">
        <v>28.0</v>
      </c>
      <c r="K419" s="5" t="s">
        <v>772</v>
      </c>
      <c r="L419" s="5">
        <v>2205.0</v>
      </c>
      <c r="M419" s="5" t="str">
        <f t="shared" si="1"/>
        <v>#NAME?</v>
      </c>
      <c r="N419" s="5" t="s">
        <v>470</v>
      </c>
      <c r="O419" s="56"/>
      <c r="P419" s="57"/>
    </row>
    <row r="420" ht="13.5" customHeight="1">
      <c r="A420" s="5">
        <v>419.0</v>
      </c>
      <c r="B420" s="5" t="s">
        <v>2883</v>
      </c>
      <c r="C420" s="5" t="s">
        <v>2884</v>
      </c>
      <c r="D420" s="5" t="s">
        <v>2885</v>
      </c>
      <c r="E420" s="5" t="s">
        <v>1319</v>
      </c>
      <c r="F420" s="5" t="s">
        <v>2886</v>
      </c>
      <c r="G420" s="31">
        <v>41760.0</v>
      </c>
      <c r="H420" s="31">
        <v>30532.0</v>
      </c>
      <c r="I420" s="5" t="s">
        <v>248</v>
      </c>
      <c r="J420" s="5">
        <v>43.0</v>
      </c>
      <c r="K420" s="5" t="s">
        <v>772</v>
      </c>
      <c r="L420" s="5">
        <v>2.0</v>
      </c>
      <c r="M420" s="5" t="str">
        <f t="shared" si="1"/>
        <v>#NAME?</v>
      </c>
      <c r="N420" s="5" t="s">
        <v>2890</v>
      </c>
      <c r="O420" s="58">
        <v>46302.0</v>
      </c>
      <c r="P420" s="57">
        <v>0.4166666666666667</v>
      </c>
    </row>
    <row r="421" ht="13.5" customHeight="1">
      <c r="A421" s="5">
        <v>420.0</v>
      </c>
      <c r="B421" s="5" t="s">
        <v>2891</v>
      </c>
      <c r="C421" s="5" t="s">
        <v>2892</v>
      </c>
      <c r="D421" s="5" t="s">
        <v>2893</v>
      </c>
      <c r="E421" s="5" t="s">
        <v>1319</v>
      </c>
      <c r="F421" s="5" t="s">
        <v>2886</v>
      </c>
      <c r="G421" s="31">
        <v>44988.0</v>
      </c>
      <c r="H421" s="31">
        <v>33866.0</v>
      </c>
      <c r="I421" s="5" t="s">
        <v>82</v>
      </c>
      <c r="J421" s="5">
        <v>34.0</v>
      </c>
      <c r="K421" s="5" t="s">
        <v>772</v>
      </c>
      <c r="L421" s="5">
        <v>1056.0</v>
      </c>
      <c r="M421" s="5" t="str">
        <f t="shared" si="1"/>
        <v>#NAME?</v>
      </c>
      <c r="N421" s="5" t="s">
        <v>377</v>
      </c>
      <c r="O421" s="56"/>
      <c r="P421" s="57"/>
    </row>
    <row r="422" ht="13.5" customHeight="1">
      <c r="A422" s="5">
        <v>421.0</v>
      </c>
      <c r="B422" s="5" t="s">
        <v>2894</v>
      </c>
      <c r="C422" s="5" t="s">
        <v>2895</v>
      </c>
      <c r="D422" s="5" t="s">
        <v>2896</v>
      </c>
      <c r="E422" s="5" t="s">
        <v>1319</v>
      </c>
      <c r="F422" s="5" t="s">
        <v>2886</v>
      </c>
      <c r="G422" s="31">
        <v>45201.0</v>
      </c>
      <c r="H422" s="31">
        <v>35409.0</v>
      </c>
      <c r="I422" s="5" t="s">
        <v>82</v>
      </c>
      <c r="J422" s="5">
        <v>30.0</v>
      </c>
      <c r="K422" s="5" t="s">
        <v>772</v>
      </c>
      <c r="L422" s="5">
        <v>1058.0</v>
      </c>
      <c r="M422" s="5" t="str">
        <f t="shared" si="1"/>
        <v>#NAME?</v>
      </c>
      <c r="N422" s="5" t="s">
        <v>377</v>
      </c>
      <c r="O422" s="56"/>
      <c r="P422" s="57"/>
    </row>
    <row r="423" ht="13.5" customHeight="1">
      <c r="A423" s="5">
        <v>422.0</v>
      </c>
      <c r="B423" s="5" t="s">
        <v>2899</v>
      </c>
      <c r="C423" s="5" t="s">
        <v>2900</v>
      </c>
      <c r="D423" s="5" t="s">
        <v>2773</v>
      </c>
      <c r="E423" s="5" t="s">
        <v>1319</v>
      </c>
      <c r="F423" s="5" t="s">
        <v>2886</v>
      </c>
      <c r="G423" s="31">
        <v>45216.0</v>
      </c>
      <c r="H423" s="31">
        <v>28412.0</v>
      </c>
      <c r="I423" s="5" t="s">
        <v>248</v>
      </c>
      <c r="J423" s="5">
        <v>49.0</v>
      </c>
      <c r="K423" s="5" t="s">
        <v>772</v>
      </c>
      <c r="L423" s="5">
        <v>1672.0</v>
      </c>
      <c r="M423" s="5" t="str">
        <f t="shared" si="1"/>
        <v>#NAME?</v>
      </c>
      <c r="N423" s="5" t="s">
        <v>377</v>
      </c>
      <c r="O423" s="56"/>
      <c r="P423" s="57"/>
    </row>
    <row r="424" ht="13.5" customHeight="1">
      <c r="A424" s="5">
        <v>423.0</v>
      </c>
      <c r="B424" s="5" t="s">
        <v>2901</v>
      </c>
      <c r="C424" s="5" t="s">
        <v>2902</v>
      </c>
      <c r="D424" s="5" t="s">
        <v>2903</v>
      </c>
      <c r="E424" s="5" t="s">
        <v>1319</v>
      </c>
      <c r="F424" s="5" t="s">
        <v>2886</v>
      </c>
      <c r="G424" s="31">
        <v>45243.0</v>
      </c>
      <c r="H424" s="31">
        <v>24011.0</v>
      </c>
      <c r="I424" s="5" t="s">
        <v>248</v>
      </c>
      <c r="J424" s="5">
        <v>61.0</v>
      </c>
      <c r="K424" s="5" t="s">
        <v>772</v>
      </c>
      <c r="L424" s="5">
        <v>1071.0</v>
      </c>
      <c r="M424" s="5" t="str">
        <f t="shared" si="1"/>
        <v>#NAME?</v>
      </c>
      <c r="N424" s="5" t="s">
        <v>377</v>
      </c>
      <c r="O424" s="56"/>
      <c r="P424" s="57"/>
    </row>
    <row r="425" ht="13.5" customHeight="1">
      <c r="A425" s="5">
        <v>424.0</v>
      </c>
      <c r="B425" s="5" t="s">
        <v>2904</v>
      </c>
      <c r="C425" s="5" t="s">
        <v>2905</v>
      </c>
      <c r="D425" s="5" t="s">
        <v>2906</v>
      </c>
      <c r="E425" s="5" t="s">
        <v>1319</v>
      </c>
      <c r="F425" s="5" t="s">
        <v>2886</v>
      </c>
      <c r="G425" s="31">
        <v>45323.0</v>
      </c>
      <c r="H425" s="31">
        <v>27843.0</v>
      </c>
      <c r="I425" s="5" t="s">
        <v>82</v>
      </c>
      <c r="J425" s="5">
        <v>51.0</v>
      </c>
      <c r="K425" s="5" t="s">
        <v>772</v>
      </c>
      <c r="L425" s="5">
        <v>1175.0</v>
      </c>
      <c r="M425" s="5" t="str">
        <f t="shared" si="1"/>
        <v>#NAME?</v>
      </c>
      <c r="N425" s="5" t="s">
        <v>377</v>
      </c>
      <c r="O425" s="56"/>
      <c r="P425" s="57"/>
    </row>
    <row r="426" ht="13.5" customHeight="1">
      <c r="A426" s="5">
        <v>425.0</v>
      </c>
      <c r="B426" s="5" t="s">
        <v>2907</v>
      </c>
      <c r="C426" s="5" t="s">
        <v>2908</v>
      </c>
      <c r="D426" s="5" t="s">
        <v>2909</v>
      </c>
      <c r="E426" s="5" t="s">
        <v>1319</v>
      </c>
      <c r="F426" s="5" t="s">
        <v>2886</v>
      </c>
      <c r="G426" s="31">
        <v>45453.0</v>
      </c>
      <c r="H426" s="31">
        <v>23565.0</v>
      </c>
      <c r="I426" s="5" t="s">
        <v>82</v>
      </c>
      <c r="J426" s="5">
        <v>62.0</v>
      </c>
      <c r="K426" s="5" t="s">
        <v>772</v>
      </c>
      <c r="L426" s="5">
        <v>1509.0</v>
      </c>
      <c r="M426" s="5" t="str">
        <f t="shared" si="1"/>
        <v>#NAME?</v>
      </c>
      <c r="N426" s="5" t="s">
        <v>377</v>
      </c>
      <c r="O426" s="56"/>
      <c r="P426" s="57"/>
    </row>
    <row r="427" ht="13.5" customHeight="1">
      <c r="A427" s="5">
        <v>426.0</v>
      </c>
      <c r="B427" s="5" t="s">
        <v>2910</v>
      </c>
      <c r="C427" s="5" t="s">
        <v>2911</v>
      </c>
      <c r="D427" s="5" t="s">
        <v>2912</v>
      </c>
      <c r="E427" s="5" t="s">
        <v>1319</v>
      </c>
      <c r="F427" s="5" t="s">
        <v>2886</v>
      </c>
      <c r="G427" s="31">
        <v>45489.0</v>
      </c>
      <c r="H427" s="31">
        <v>36546.0</v>
      </c>
      <c r="I427" s="5" t="s">
        <v>82</v>
      </c>
      <c r="J427" s="5">
        <v>27.0</v>
      </c>
      <c r="K427" s="5" t="s">
        <v>772</v>
      </c>
      <c r="L427" s="5">
        <v>1353.0</v>
      </c>
      <c r="M427" s="5" t="str">
        <f t="shared" si="1"/>
        <v>#NAME?</v>
      </c>
      <c r="N427" s="5" t="s">
        <v>377</v>
      </c>
      <c r="O427" s="56"/>
      <c r="P427" s="57"/>
    </row>
    <row r="428" ht="13.5" customHeight="1">
      <c r="A428" s="5">
        <v>427.0</v>
      </c>
      <c r="B428" s="5" t="s">
        <v>2913</v>
      </c>
      <c r="C428" s="5" t="s">
        <v>2914</v>
      </c>
      <c r="D428" s="5" t="s">
        <v>2915</v>
      </c>
      <c r="E428" s="5" t="s">
        <v>1319</v>
      </c>
      <c r="F428" s="5" t="s">
        <v>2886</v>
      </c>
      <c r="G428" s="31">
        <v>45521.0</v>
      </c>
      <c r="H428" s="31">
        <v>37383.0</v>
      </c>
      <c r="I428" s="5" t="s">
        <v>82</v>
      </c>
      <c r="J428" s="5">
        <v>24.0</v>
      </c>
      <c r="K428" s="5" t="s">
        <v>772</v>
      </c>
      <c r="L428" s="5">
        <v>1741.0</v>
      </c>
      <c r="M428" s="5" t="str">
        <f t="shared" si="1"/>
        <v>#NAME?</v>
      </c>
      <c r="N428" s="5" t="s">
        <v>377</v>
      </c>
      <c r="O428" s="56"/>
      <c r="P428" s="57"/>
    </row>
    <row r="429" ht="13.5" customHeight="1">
      <c r="A429" s="5">
        <v>428.0</v>
      </c>
      <c r="B429" s="5" t="s">
        <v>2916</v>
      </c>
      <c r="C429" s="5" t="s">
        <v>2917</v>
      </c>
      <c r="D429" s="5" t="s">
        <v>2918</v>
      </c>
      <c r="E429" s="5" t="s">
        <v>1319</v>
      </c>
      <c r="F429" s="5" t="s">
        <v>2886</v>
      </c>
      <c r="G429" s="31">
        <v>45627.0</v>
      </c>
      <c r="H429" s="31">
        <v>27763.0</v>
      </c>
      <c r="I429" s="5" t="s">
        <v>82</v>
      </c>
      <c r="J429" s="5">
        <v>51.0</v>
      </c>
      <c r="K429" s="5" t="s">
        <v>772</v>
      </c>
      <c r="L429" s="5">
        <v>2269.0</v>
      </c>
      <c r="M429" s="5" t="str">
        <f t="shared" si="1"/>
        <v>#NAME?</v>
      </c>
      <c r="N429" s="5" t="s">
        <v>377</v>
      </c>
      <c r="O429" s="56"/>
      <c r="P429" s="57"/>
    </row>
    <row r="430" ht="13.5" customHeight="1">
      <c r="A430" s="5">
        <v>429.0</v>
      </c>
      <c r="B430" s="5" t="s">
        <v>2919</v>
      </c>
      <c r="C430" s="5" t="s">
        <v>2920</v>
      </c>
      <c r="D430" s="5" t="s">
        <v>2921</v>
      </c>
      <c r="E430" s="5" t="s">
        <v>1319</v>
      </c>
      <c r="F430" s="5" t="s">
        <v>2886</v>
      </c>
      <c r="G430" s="31">
        <v>45778.0</v>
      </c>
      <c r="H430" s="31">
        <v>31177.0</v>
      </c>
      <c r="I430" s="5" t="s">
        <v>82</v>
      </c>
      <c r="J430" s="5">
        <v>41.0</v>
      </c>
      <c r="K430" s="5" t="s">
        <v>772</v>
      </c>
      <c r="L430" s="5">
        <v>1815.0</v>
      </c>
      <c r="M430" s="5" t="str">
        <f t="shared" si="1"/>
        <v>#NAME?</v>
      </c>
      <c r="N430" s="5" t="s">
        <v>377</v>
      </c>
      <c r="O430" s="56"/>
      <c r="P430" s="57"/>
    </row>
    <row r="431" ht="13.5" customHeight="1">
      <c r="A431" s="5">
        <v>430.0</v>
      </c>
      <c r="B431" s="5" t="s">
        <v>2922</v>
      </c>
      <c r="C431" s="5" t="s">
        <v>2923</v>
      </c>
      <c r="D431" s="5" t="s">
        <v>2924</v>
      </c>
      <c r="E431" s="5" t="s">
        <v>1319</v>
      </c>
      <c r="F431" s="5" t="s">
        <v>2886</v>
      </c>
      <c r="G431" s="31">
        <v>45962.0</v>
      </c>
      <c r="H431" s="31">
        <v>26852.0</v>
      </c>
      <c r="I431" s="5" t="s">
        <v>82</v>
      </c>
      <c r="J431" s="5">
        <v>53.0</v>
      </c>
      <c r="K431" s="5" t="s">
        <v>772</v>
      </c>
      <c r="L431" s="5">
        <v>2102.0</v>
      </c>
      <c r="M431" s="5" t="str">
        <f t="shared" si="1"/>
        <v>#NAME?</v>
      </c>
      <c r="N431" s="5" t="s">
        <v>377</v>
      </c>
      <c r="O431" s="56"/>
      <c r="P431" s="57"/>
    </row>
    <row r="432" ht="13.5" customHeight="1">
      <c r="A432" s="5">
        <v>431.0</v>
      </c>
      <c r="B432" s="5" t="s">
        <v>632</v>
      </c>
      <c r="C432" s="5" t="s">
        <v>633</v>
      </c>
      <c r="D432" s="5" t="s">
        <v>2925</v>
      </c>
      <c r="E432" s="5" t="s">
        <v>1319</v>
      </c>
      <c r="F432" s="5" t="s">
        <v>2886</v>
      </c>
      <c r="G432" s="31">
        <v>46054.0</v>
      </c>
      <c r="H432" s="31">
        <v>23529.0</v>
      </c>
      <c r="I432" s="5" t="s">
        <v>82</v>
      </c>
      <c r="J432" s="5">
        <v>62.0</v>
      </c>
      <c r="K432" s="5" t="s">
        <v>772</v>
      </c>
      <c r="L432" s="5">
        <v>2246.0</v>
      </c>
      <c r="M432" s="5" t="str">
        <f t="shared" si="1"/>
        <v>#NAME?</v>
      </c>
      <c r="N432" s="5" t="s">
        <v>377</v>
      </c>
      <c r="O432" s="5" t="s">
        <v>34</v>
      </c>
      <c r="P432" s="57"/>
    </row>
    <row r="433" ht="13.5" customHeight="1">
      <c r="A433" s="5">
        <v>432.0</v>
      </c>
      <c r="B433" s="5" t="s">
        <v>2926</v>
      </c>
      <c r="C433" s="5" t="s">
        <v>2927</v>
      </c>
      <c r="D433" s="5" t="s">
        <v>2928</v>
      </c>
      <c r="E433" s="5" t="s">
        <v>1319</v>
      </c>
      <c r="F433" s="5" t="s">
        <v>2886</v>
      </c>
      <c r="G433" s="31">
        <v>46082.0</v>
      </c>
      <c r="H433" s="31">
        <v>26715.0</v>
      </c>
      <c r="I433" s="5" t="s">
        <v>82</v>
      </c>
      <c r="J433" s="5">
        <v>54.0</v>
      </c>
      <c r="K433" s="5" t="s">
        <v>772</v>
      </c>
      <c r="L433" s="5">
        <v>2276.0</v>
      </c>
      <c r="M433" s="5" t="str">
        <f t="shared" si="1"/>
        <v>#NAME?</v>
      </c>
      <c r="N433" s="5" t="s">
        <v>377</v>
      </c>
      <c r="O433" s="56"/>
      <c r="P433" s="57"/>
    </row>
    <row r="434" ht="13.5" customHeight="1">
      <c r="A434" s="5">
        <v>433.0</v>
      </c>
      <c r="B434" s="5" t="s">
        <v>2929</v>
      </c>
      <c r="C434" s="5" t="s">
        <v>2930</v>
      </c>
      <c r="D434" s="5" t="s">
        <v>2931</v>
      </c>
      <c r="E434" s="5" t="s">
        <v>1319</v>
      </c>
      <c r="F434" s="5" t="s">
        <v>2886</v>
      </c>
      <c r="G434" s="31">
        <v>46113.0</v>
      </c>
      <c r="H434" s="31">
        <v>38076.0</v>
      </c>
      <c r="I434" s="5" t="s">
        <v>82</v>
      </c>
      <c r="J434" s="5">
        <v>23.0</v>
      </c>
      <c r="K434" s="5" t="s">
        <v>772</v>
      </c>
      <c r="L434" s="5">
        <v>2434.0</v>
      </c>
      <c r="M434" s="5" t="str">
        <f t="shared" si="1"/>
        <v>#NAME?</v>
      </c>
      <c r="N434" s="5" t="s">
        <v>377</v>
      </c>
      <c r="O434" s="56"/>
      <c r="P434" s="57"/>
    </row>
    <row r="435" ht="13.5" customHeight="1">
      <c r="A435" s="5">
        <v>434.0</v>
      </c>
      <c r="B435" s="5" t="s">
        <v>2932</v>
      </c>
      <c r="C435" s="5" t="s">
        <v>2933</v>
      </c>
      <c r="D435" s="5" t="s">
        <v>2934</v>
      </c>
      <c r="E435" s="5" t="s">
        <v>1319</v>
      </c>
      <c r="F435" s="5" t="s">
        <v>2886</v>
      </c>
      <c r="G435" s="31">
        <v>46113.0</v>
      </c>
      <c r="H435" s="31">
        <v>39232.0</v>
      </c>
      <c r="I435" s="5" t="s">
        <v>82</v>
      </c>
      <c r="J435" s="5">
        <v>19.0</v>
      </c>
      <c r="K435" s="5" t="s">
        <v>772</v>
      </c>
      <c r="L435" s="5">
        <v>2358.0</v>
      </c>
      <c r="M435" s="5" t="str">
        <f t="shared" si="1"/>
        <v>#NAME?</v>
      </c>
      <c r="N435" s="5" t="s">
        <v>377</v>
      </c>
      <c r="O435" s="56"/>
      <c r="P435" s="57"/>
    </row>
    <row r="436" ht="13.5" customHeight="1">
      <c r="A436" s="5">
        <v>435.0</v>
      </c>
      <c r="B436" s="5" t="s">
        <v>2935</v>
      </c>
      <c r="C436" s="5" t="s">
        <v>2937</v>
      </c>
      <c r="D436" s="5" t="s">
        <v>2939</v>
      </c>
      <c r="E436" s="5" t="s">
        <v>1226</v>
      </c>
      <c r="F436" s="5" t="s">
        <v>2640</v>
      </c>
      <c r="G436" s="31">
        <v>44776.0</v>
      </c>
      <c r="H436" s="31">
        <v>22930.0</v>
      </c>
      <c r="I436" s="5" t="s">
        <v>82</v>
      </c>
      <c r="J436" s="5">
        <v>64.0</v>
      </c>
      <c r="K436" s="5" t="s">
        <v>772</v>
      </c>
      <c r="L436" s="5">
        <v>644.0</v>
      </c>
      <c r="M436" s="5" t="str">
        <f t="shared" si="1"/>
        <v>#NAME?</v>
      </c>
      <c r="N436" s="5" t="s">
        <v>2941</v>
      </c>
      <c r="O436" s="58">
        <v>46295.0</v>
      </c>
      <c r="P436" s="57">
        <v>0.375</v>
      </c>
    </row>
    <row r="437" ht="13.5" customHeight="1">
      <c r="A437" s="5">
        <v>436.0</v>
      </c>
      <c r="B437" s="5" t="s">
        <v>2942</v>
      </c>
      <c r="C437" s="5" t="s">
        <v>2943</v>
      </c>
      <c r="D437" s="5" t="s">
        <v>2944</v>
      </c>
      <c r="E437" s="5" t="s">
        <v>1226</v>
      </c>
      <c r="F437" s="5" t="s">
        <v>2640</v>
      </c>
      <c r="G437" s="31">
        <v>45205.0</v>
      </c>
      <c r="H437" s="31">
        <v>36987.0</v>
      </c>
      <c r="I437" s="5" t="s">
        <v>82</v>
      </c>
      <c r="J437" s="5">
        <v>25.0</v>
      </c>
      <c r="K437" s="5" t="s">
        <v>772</v>
      </c>
      <c r="L437" s="5">
        <v>1236.0</v>
      </c>
      <c r="M437" s="5" t="str">
        <f t="shared" si="1"/>
        <v>#NAME?</v>
      </c>
      <c r="N437" s="5" t="s">
        <v>87</v>
      </c>
      <c r="O437" s="58">
        <v>46324.0</v>
      </c>
      <c r="P437" s="57">
        <v>0.4166666666666667</v>
      </c>
    </row>
    <row r="438" ht="13.5" customHeight="1">
      <c r="A438" s="5">
        <v>437.0</v>
      </c>
      <c r="B438" s="5" t="s">
        <v>2947</v>
      </c>
      <c r="C438" s="5" t="s">
        <v>2948</v>
      </c>
      <c r="D438" s="5" t="s">
        <v>2949</v>
      </c>
      <c r="E438" s="5" t="s">
        <v>1226</v>
      </c>
      <c r="F438" s="5" t="s">
        <v>2640</v>
      </c>
      <c r="G438" s="31">
        <v>45380.0</v>
      </c>
      <c r="H438" s="31">
        <v>22980.0</v>
      </c>
      <c r="I438" s="5" t="s">
        <v>248</v>
      </c>
      <c r="J438" s="5">
        <v>64.0</v>
      </c>
      <c r="K438" s="5" t="s">
        <v>772</v>
      </c>
      <c r="L438" s="5">
        <v>1189.0</v>
      </c>
      <c r="M438" s="5" t="str">
        <f t="shared" si="1"/>
        <v>#NAME?</v>
      </c>
      <c r="N438" s="5" t="s">
        <v>26</v>
      </c>
      <c r="O438" s="58">
        <v>46269.0</v>
      </c>
      <c r="P438" s="57">
        <v>0.3958333333333333</v>
      </c>
    </row>
    <row r="439" ht="13.5" customHeight="1">
      <c r="A439" s="5">
        <v>438.0</v>
      </c>
      <c r="B439" s="5" t="s">
        <v>2951</v>
      </c>
      <c r="C439" s="5" t="s">
        <v>2953</v>
      </c>
      <c r="D439" s="5" t="s">
        <v>2954</v>
      </c>
      <c r="E439" s="5" t="s">
        <v>1226</v>
      </c>
      <c r="F439" s="5" t="s">
        <v>2640</v>
      </c>
      <c r="G439" s="31">
        <v>45568.0</v>
      </c>
      <c r="H439" s="31">
        <v>36094.0</v>
      </c>
      <c r="I439" s="5" t="s">
        <v>82</v>
      </c>
      <c r="J439" s="5">
        <v>28.0</v>
      </c>
      <c r="K439" s="5" t="s">
        <v>772</v>
      </c>
      <c r="L439" s="5">
        <v>1510.0</v>
      </c>
      <c r="M439" s="5" t="str">
        <f t="shared" si="1"/>
        <v>#NAME?</v>
      </c>
      <c r="N439" s="5" t="s">
        <v>87</v>
      </c>
      <c r="O439" s="58">
        <v>46325.0</v>
      </c>
      <c r="P439" s="57">
        <v>0.4166666666666667</v>
      </c>
    </row>
    <row r="440" ht="13.5" customHeight="1">
      <c r="A440" s="5">
        <v>439.0</v>
      </c>
      <c r="B440" s="5" t="s">
        <v>865</v>
      </c>
      <c r="C440" s="5" t="s">
        <v>866</v>
      </c>
      <c r="D440" s="5" t="s">
        <v>2956</v>
      </c>
      <c r="E440" s="5" t="s">
        <v>1226</v>
      </c>
      <c r="F440" s="5" t="s">
        <v>2640</v>
      </c>
      <c r="G440" s="31">
        <v>45931.0</v>
      </c>
      <c r="H440" s="31">
        <v>33686.0</v>
      </c>
      <c r="I440" s="5" t="s">
        <v>82</v>
      </c>
      <c r="J440" s="5">
        <v>35.0</v>
      </c>
      <c r="K440" s="5" t="s">
        <v>772</v>
      </c>
      <c r="L440" s="5">
        <v>2064.0</v>
      </c>
      <c r="M440" s="5" t="str">
        <f t="shared" si="1"/>
        <v>#NAME?</v>
      </c>
      <c r="N440" s="5" t="s">
        <v>87</v>
      </c>
      <c r="O440" s="5" t="s">
        <v>34</v>
      </c>
      <c r="P440" s="57"/>
    </row>
    <row r="441" ht="13.5" customHeight="1">
      <c r="A441" s="5">
        <v>440.0</v>
      </c>
      <c r="B441" s="5" t="s">
        <v>2960</v>
      </c>
      <c r="C441" s="5" t="s">
        <v>2961</v>
      </c>
      <c r="D441" s="5" t="s">
        <v>2962</v>
      </c>
      <c r="E441" s="5" t="s">
        <v>1226</v>
      </c>
      <c r="F441" s="5" t="s">
        <v>2640</v>
      </c>
      <c r="G441" s="31">
        <v>46006.0</v>
      </c>
      <c r="H441" s="31">
        <v>23654.0</v>
      </c>
      <c r="I441" s="5" t="s">
        <v>82</v>
      </c>
      <c r="J441" s="5">
        <v>62.0</v>
      </c>
      <c r="K441" s="5" t="s">
        <v>772</v>
      </c>
      <c r="L441" s="5">
        <v>2168.0</v>
      </c>
      <c r="M441" s="5" t="str">
        <f t="shared" si="1"/>
        <v>#NAME?</v>
      </c>
      <c r="N441" s="5" t="s">
        <v>87</v>
      </c>
      <c r="O441" s="58">
        <v>46302.0</v>
      </c>
      <c r="P441" s="57">
        <v>0.3958333333333333</v>
      </c>
    </row>
    <row r="442" ht="13.5" customHeight="1">
      <c r="A442" s="5">
        <v>441.0</v>
      </c>
      <c r="B442" s="5" t="s">
        <v>2963</v>
      </c>
      <c r="C442" s="5" t="s">
        <v>2964</v>
      </c>
      <c r="D442" s="5" t="s">
        <v>2965</v>
      </c>
      <c r="E442" s="5" t="s">
        <v>1226</v>
      </c>
      <c r="F442" s="5" t="s">
        <v>2640</v>
      </c>
      <c r="G442" s="31">
        <v>46013.0</v>
      </c>
      <c r="H442" s="31">
        <v>25974.0</v>
      </c>
      <c r="I442" s="5" t="s">
        <v>248</v>
      </c>
      <c r="J442" s="5">
        <v>56.0</v>
      </c>
      <c r="K442" s="5" t="s">
        <v>772</v>
      </c>
      <c r="L442" s="5">
        <v>2216.0</v>
      </c>
      <c r="M442" s="5" t="str">
        <f t="shared" si="1"/>
        <v>#NAME?</v>
      </c>
      <c r="N442" s="5" t="s">
        <v>87</v>
      </c>
      <c r="O442" s="58">
        <v>46304.0</v>
      </c>
      <c r="P442" s="57">
        <v>0.3958333333333333</v>
      </c>
    </row>
    <row r="443" ht="13.5" customHeight="1">
      <c r="A443" s="5">
        <v>442.0</v>
      </c>
      <c r="B443" s="5" t="s">
        <v>2966</v>
      </c>
      <c r="C443" s="5" t="s">
        <v>2967</v>
      </c>
      <c r="D443" s="5" t="s">
        <v>2968</v>
      </c>
      <c r="E443" s="5" t="s">
        <v>734</v>
      </c>
      <c r="F443" s="5" t="s">
        <v>2969</v>
      </c>
      <c r="G443" s="31">
        <v>45371.0</v>
      </c>
      <c r="H443" s="31">
        <v>33138.0</v>
      </c>
      <c r="I443" s="5" t="s">
        <v>82</v>
      </c>
      <c r="J443" s="5">
        <v>36.0</v>
      </c>
      <c r="K443" s="5" t="s">
        <v>772</v>
      </c>
      <c r="L443" s="5">
        <v>1543.0</v>
      </c>
      <c r="M443" s="5" t="str">
        <f t="shared" si="1"/>
        <v>#NAME?</v>
      </c>
      <c r="N443" s="5" t="s">
        <v>26</v>
      </c>
      <c r="O443" s="56" t="s">
        <v>1318</v>
      </c>
      <c r="P443" s="57" t="s">
        <v>1173</v>
      </c>
    </row>
    <row r="444" ht="13.5" customHeight="1">
      <c r="A444" s="5">
        <v>443.0</v>
      </c>
      <c r="B444" s="5" t="s">
        <v>2970</v>
      </c>
      <c r="C444" s="5" t="s">
        <v>2971</v>
      </c>
      <c r="D444" s="5" t="s">
        <v>2972</v>
      </c>
      <c r="E444" s="5" t="s">
        <v>734</v>
      </c>
      <c r="F444" s="5" t="s">
        <v>2969</v>
      </c>
      <c r="G444" s="31">
        <v>45572.0</v>
      </c>
      <c r="H444" s="31">
        <v>31084.0</v>
      </c>
      <c r="I444" s="5" t="s">
        <v>82</v>
      </c>
      <c r="J444" s="5">
        <v>42.0</v>
      </c>
      <c r="K444" s="5" t="s">
        <v>772</v>
      </c>
      <c r="L444" s="5">
        <v>1477.0</v>
      </c>
      <c r="M444" s="5" t="str">
        <f t="shared" si="1"/>
        <v>#NAME?</v>
      </c>
      <c r="N444" s="5" t="s">
        <v>26</v>
      </c>
      <c r="O444" s="56" t="s">
        <v>1318</v>
      </c>
      <c r="P444" s="57" t="s">
        <v>1173</v>
      </c>
    </row>
    <row r="445" ht="13.5" customHeight="1">
      <c r="A445" s="5">
        <v>444.0</v>
      </c>
      <c r="B445" s="5" t="s">
        <v>2973</v>
      </c>
      <c r="C445" s="5" t="s">
        <v>2974</v>
      </c>
      <c r="D445" s="5" t="s">
        <v>2975</v>
      </c>
      <c r="E445" s="5" t="s">
        <v>734</v>
      </c>
      <c r="F445" s="5" t="s">
        <v>2969</v>
      </c>
      <c r="G445" s="31">
        <v>45631.0</v>
      </c>
      <c r="H445" s="31">
        <v>32862.0</v>
      </c>
      <c r="I445" s="5" t="s">
        <v>82</v>
      </c>
      <c r="J445" s="5">
        <v>37.0</v>
      </c>
      <c r="K445" s="5" t="s">
        <v>772</v>
      </c>
      <c r="L445" s="5">
        <v>1530.0</v>
      </c>
      <c r="M445" s="5" t="str">
        <f t="shared" si="1"/>
        <v>#NAME?</v>
      </c>
      <c r="N445" s="5" t="s">
        <v>26</v>
      </c>
      <c r="O445" s="56" t="s">
        <v>2976</v>
      </c>
      <c r="P445" s="57"/>
    </row>
    <row r="446" ht="13.5" customHeight="1">
      <c r="A446" s="5">
        <v>445.0</v>
      </c>
      <c r="B446" s="5" t="s">
        <v>2977</v>
      </c>
      <c r="C446" s="5" t="s">
        <v>2978</v>
      </c>
      <c r="D446" s="5" t="s">
        <v>2979</v>
      </c>
      <c r="E446" s="5" t="s">
        <v>734</v>
      </c>
      <c r="F446" s="5" t="s">
        <v>2969</v>
      </c>
      <c r="G446" s="31">
        <v>46027.0</v>
      </c>
      <c r="H446" s="31">
        <v>37125.0</v>
      </c>
      <c r="I446" s="5" t="s">
        <v>82</v>
      </c>
      <c r="J446" s="5">
        <v>25.0</v>
      </c>
      <c r="K446" s="5" t="s">
        <v>772</v>
      </c>
      <c r="L446" s="5">
        <v>2200.0</v>
      </c>
      <c r="M446" s="5" t="str">
        <f t="shared" si="1"/>
        <v>#NAME?</v>
      </c>
      <c r="N446" s="5" t="s">
        <v>26</v>
      </c>
      <c r="O446" s="56" t="s">
        <v>1318</v>
      </c>
      <c r="P446" s="57" t="s">
        <v>1173</v>
      </c>
    </row>
    <row r="447" ht="13.5" customHeight="1">
      <c r="A447" s="5">
        <v>446.0</v>
      </c>
      <c r="B447" s="5" t="s">
        <v>2980</v>
      </c>
      <c r="C447" s="5" t="s">
        <v>2981</v>
      </c>
      <c r="D447" s="5" t="s">
        <v>2982</v>
      </c>
      <c r="E447" s="5" t="s">
        <v>1319</v>
      </c>
      <c r="F447" s="5" t="s">
        <v>2108</v>
      </c>
      <c r="G447" s="31">
        <v>45200.0</v>
      </c>
      <c r="H447" s="31">
        <v>35201.0</v>
      </c>
      <c r="I447" s="5" t="s">
        <v>82</v>
      </c>
      <c r="J447" s="5">
        <v>30.0</v>
      </c>
      <c r="K447" s="5" t="s">
        <v>772</v>
      </c>
      <c r="L447" s="5">
        <v>1046.0</v>
      </c>
      <c r="M447" s="5" t="str">
        <f t="shared" si="1"/>
        <v>#NAME?</v>
      </c>
      <c r="N447" s="5" t="s">
        <v>377</v>
      </c>
      <c r="O447" s="56">
        <v>46281.0</v>
      </c>
      <c r="P447" s="62">
        <v>0.375</v>
      </c>
    </row>
    <row r="448" ht="13.5" customHeight="1">
      <c r="A448" s="5">
        <v>447.0</v>
      </c>
      <c r="B448" s="5" t="s">
        <v>2983</v>
      </c>
      <c r="C448" s="5" t="s">
        <v>2984</v>
      </c>
      <c r="D448" s="5" t="s">
        <v>2985</v>
      </c>
      <c r="E448" s="5" t="s">
        <v>1319</v>
      </c>
      <c r="F448" s="5" t="s">
        <v>2108</v>
      </c>
      <c r="G448" s="31">
        <v>45383.0</v>
      </c>
      <c r="H448" s="31">
        <v>37057.0</v>
      </c>
      <c r="I448" s="5" t="s">
        <v>82</v>
      </c>
      <c r="J448" s="5">
        <v>25.0</v>
      </c>
      <c r="K448" s="5" t="s">
        <v>772</v>
      </c>
      <c r="L448" s="5">
        <v>1206.0</v>
      </c>
      <c r="M448" s="5" t="str">
        <f t="shared" si="1"/>
        <v>#NAME?</v>
      </c>
      <c r="N448" s="5" t="s">
        <v>377</v>
      </c>
      <c r="O448" s="56">
        <v>46274.0</v>
      </c>
      <c r="P448" s="62">
        <v>0.4166666666666667</v>
      </c>
    </row>
    <row r="449" ht="13.5" customHeight="1">
      <c r="A449" s="5">
        <v>448.0</v>
      </c>
      <c r="B449" s="5" t="s">
        <v>2986</v>
      </c>
      <c r="C449" s="5" t="s">
        <v>2987</v>
      </c>
      <c r="D449" s="5" t="s">
        <v>2988</v>
      </c>
      <c r="E449" s="5" t="s">
        <v>1319</v>
      </c>
      <c r="F449" s="5" t="s">
        <v>2108</v>
      </c>
      <c r="G449" s="31">
        <v>45748.0</v>
      </c>
      <c r="H449" s="31">
        <v>22786.0</v>
      </c>
      <c r="I449" s="5" t="s">
        <v>248</v>
      </c>
      <c r="J449" s="5">
        <v>64.0</v>
      </c>
      <c r="K449" s="5" t="s">
        <v>772</v>
      </c>
      <c r="L449" s="5">
        <v>1695.0</v>
      </c>
      <c r="M449" s="5" t="str">
        <f t="shared" si="1"/>
        <v>#NAME?</v>
      </c>
      <c r="N449" s="5" t="s">
        <v>377</v>
      </c>
      <c r="O449" s="56">
        <v>46280.0</v>
      </c>
      <c r="P449" s="62">
        <v>0.40625</v>
      </c>
    </row>
    <row r="450" ht="13.5" customHeight="1">
      <c r="A450" s="5">
        <v>449.0</v>
      </c>
      <c r="B450" s="5" t="s">
        <v>2989</v>
      </c>
      <c r="C450" s="5" t="s">
        <v>2990</v>
      </c>
      <c r="D450" s="5" t="s">
        <v>2991</v>
      </c>
      <c r="E450" s="5" t="s">
        <v>1319</v>
      </c>
      <c r="F450" s="5" t="s">
        <v>2108</v>
      </c>
      <c r="G450" s="31">
        <v>45748.0</v>
      </c>
      <c r="H450" s="31">
        <v>37690.0</v>
      </c>
      <c r="I450" s="5" t="s">
        <v>82</v>
      </c>
      <c r="J450" s="5">
        <v>24.0</v>
      </c>
      <c r="K450" s="5" t="s">
        <v>772</v>
      </c>
      <c r="L450" s="5">
        <v>1743.0</v>
      </c>
      <c r="M450" s="5" t="str">
        <f t="shared" si="1"/>
        <v>#NAME?</v>
      </c>
      <c r="N450" s="5" t="s">
        <v>377</v>
      </c>
      <c r="O450" s="56">
        <v>46302.0</v>
      </c>
      <c r="P450" s="62">
        <v>0.4166666666666667</v>
      </c>
    </row>
    <row r="451" ht="13.5" customHeight="1">
      <c r="A451" s="5">
        <v>450.0</v>
      </c>
      <c r="B451" s="5" t="s">
        <v>2992</v>
      </c>
      <c r="C451" s="5" t="s">
        <v>2993</v>
      </c>
      <c r="D451" s="5" t="s">
        <v>2994</v>
      </c>
      <c r="E451" s="5" t="s">
        <v>1319</v>
      </c>
      <c r="F451" s="5" t="s">
        <v>2108</v>
      </c>
      <c r="G451" s="31">
        <v>45839.0</v>
      </c>
      <c r="H451" s="31">
        <v>31091.0</v>
      </c>
      <c r="I451" s="5" t="s">
        <v>82</v>
      </c>
      <c r="J451" s="5">
        <v>42.0</v>
      </c>
      <c r="K451" s="5" t="s">
        <v>772</v>
      </c>
      <c r="L451" s="5">
        <v>1917.0</v>
      </c>
      <c r="M451" s="5" t="str">
        <f t="shared" si="1"/>
        <v>#NAME?</v>
      </c>
      <c r="N451" s="5" t="s">
        <v>377</v>
      </c>
      <c r="O451" s="56">
        <v>46289.0</v>
      </c>
      <c r="P451" s="62">
        <v>0.40625</v>
      </c>
      <c r="Q451" s="5" t="s">
        <v>1076</v>
      </c>
    </row>
    <row r="452" ht="13.5" customHeight="1">
      <c r="A452" s="5">
        <v>451.0</v>
      </c>
      <c r="B452" s="5" t="s">
        <v>2995</v>
      </c>
      <c r="C452" s="5" t="s">
        <v>2996</v>
      </c>
      <c r="D452" s="5" t="s">
        <v>2997</v>
      </c>
      <c r="E452" s="5" t="s">
        <v>1319</v>
      </c>
      <c r="F452" s="5" t="s">
        <v>2108</v>
      </c>
      <c r="G452" s="31">
        <v>45946.0</v>
      </c>
      <c r="H452" s="31">
        <v>35353.0</v>
      </c>
      <c r="I452" s="5" t="s">
        <v>82</v>
      </c>
      <c r="J452" s="5">
        <v>30.0</v>
      </c>
      <c r="K452" s="5" t="s">
        <v>772</v>
      </c>
      <c r="L452" s="5">
        <v>2083.0</v>
      </c>
      <c r="M452" s="5" t="str">
        <f t="shared" si="1"/>
        <v>#NAME?</v>
      </c>
      <c r="N452" s="5" t="s">
        <v>377</v>
      </c>
      <c r="O452" s="56">
        <v>46337.0</v>
      </c>
      <c r="P452" s="62">
        <v>0.375</v>
      </c>
    </row>
    <row r="453" ht="13.5" customHeight="1">
      <c r="A453" s="5">
        <v>452.0</v>
      </c>
      <c r="B453" s="5" t="s">
        <v>908</v>
      </c>
      <c r="C453" s="5" t="s">
        <v>2998</v>
      </c>
      <c r="D453" s="5" t="s">
        <v>2999</v>
      </c>
      <c r="E453" s="5" t="s">
        <v>1319</v>
      </c>
      <c r="F453" s="5" t="s">
        <v>3000</v>
      </c>
      <c r="G453" s="31">
        <v>45962.0</v>
      </c>
      <c r="H453" s="31">
        <v>36242.0</v>
      </c>
      <c r="I453" s="5" t="s">
        <v>82</v>
      </c>
      <c r="J453" s="5">
        <v>28.0</v>
      </c>
      <c r="K453" s="5" t="s">
        <v>772</v>
      </c>
      <c r="L453" s="5">
        <v>2117.0</v>
      </c>
      <c r="M453" s="5" t="str">
        <f t="shared" si="1"/>
        <v>#NAME?</v>
      </c>
      <c r="N453" s="5" t="s">
        <v>377</v>
      </c>
      <c r="O453" s="58"/>
      <c r="P453" s="62"/>
    </row>
    <row r="454" ht="13.5" customHeight="1">
      <c r="A454" s="5">
        <v>453.0</v>
      </c>
      <c r="B454" s="5" t="s">
        <v>3001</v>
      </c>
      <c r="C454" s="5" t="s">
        <v>3002</v>
      </c>
      <c r="D454" s="5" t="s">
        <v>3003</v>
      </c>
      <c r="E454" s="5" t="s">
        <v>1319</v>
      </c>
      <c r="F454" s="5" t="s">
        <v>2108</v>
      </c>
      <c r="G454" s="31">
        <v>46082.0</v>
      </c>
      <c r="H454" s="31">
        <v>27298.0</v>
      </c>
      <c r="I454" s="5" t="s">
        <v>82</v>
      </c>
      <c r="J454" s="5">
        <v>52.0</v>
      </c>
      <c r="K454" s="5" t="s">
        <v>772</v>
      </c>
      <c r="L454" s="5">
        <v>2284.0</v>
      </c>
      <c r="M454" s="5" t="str">
        <f t="shared" si="1"/>
        <v>#NAME?</v>
      </c>
      <c r="N454" s="5" t="s">
        <v>377</v>
      </c>
      <c r="O454" s="56">
        <v>46268.0</v>
      </c>
      <c r="P454" s="62">
        <v>0.40625</v>
      </c>
    </row>
    <row r="455" ht="13.5" customHeight="1">
      <c r="A455" s="5">
        <v>454.0</v>
      </c>
      <c r="B455" s="5" t="s">
        <v>3004</v>
      </c>
      <c r="C455" s="5" t="s">
        <v>3005</v>
      </c>
      <c r="D455" s="5" t="s">
        <v>3006</v>
      </c>
      <c r="E455" s="5" t="s">
        <v>1319</v>
      </c>
      <c r="F455" s="5" t="s">
        <v>2108</v>
      </c>
      <c r="G455" s="31">
        <v>46113.0</v>
      </c>
      <c r="H455" s="31">
        <v>37016.0</v>
      </c>
      <c r="I455" s="5" t="s">
        <v>248</v>
      </c>
      <c r="J455" s="5">
        <v>25.0</v>
      </c>
      <c r="K455" s="5" t="s">
        <v>772</v>
      </c>
      <c r="L455" s="5">
        <v>2420.0</v>
      </c>
      <c r="M455" s="5" t="str">
        <f t="shared" si="1"/>
        <v>#NAME?</v>
      </c>
      <c r="N455" s="5" t="s">
        <v>377</v>
      </c>
      <c r="O455" s="56">
        <v>46345.0</v>
      </c>
      <c r="P455" s="62">
        <v>0.40625</v>
      </c>
    </row>
    <row r="456" ht="13.5" customHeight="1">
      <c r="A456" s="5">
        <v>455.0</v>
      </c>
      <c r="B456" s="5" t="s">
        <v>3007</v>
      </c>
      <c r="C456" s="5" t="s">
        <v>3008</v>
      </c>
      <c r="D456" s="5" t="s">
        <v>3009</v>
      </c>
      <c r="E456" s="5" t="s">
        <v>1319</v>
      </c>
      <c r="F456" s="5" t="s">
        <v>3010</v>
      </c>
      <c r="G456" s="31">
        <v>46113.0</v>
      </c>
      <c r="H456" s="31">
        <v>37744.0</v>
      </c>
      <c r="I456" s="5" t="s">
        <v>82</v>
      </c>
      <c r="J456" s="5">
        <v>23.0</v>
      </c>
      <c r="K456" s="5" t="s">
        <v>772</v>
      </c>
      <c r="L456" s="5">
        <v>2345.0</v>
      </c>
      <c r="M456" s="5" t="str">
        <f t="shared" si="1"/>
        <v>#NAME?</v>
      </c>
      <c r="N456" s="5" t="s">
        <v>377</v>
      </c>
      <c r="O456" s="58">
        <v>46273.0</v>
      </c>
      <c r="P456" s="62">
        <v>0.4375</v>
      </c>
    </row>
    <row r="457" ht="13.5" customHeight="1">
      <c r="A457" s="5">
        <v>456.0</v>
      </c>
      <c r="B457" s="5" t="s">
        <v>691</v>
      </c>
      <c r="C457" s="5" t="s">
        <v>692</v>
      </c>
      <c r="D457" s="5" t="s">
        <v>3011</v>
      </c>
      <c r="E457" s="5" t="s">
        <v>1319</v>
      </c>
      <c r="F457" s="5" t="s">
        <v>2108</v>
      </c>
      <c r="G457" s="31">
        <v>46113.0</v>
      </c>
      <c r="H457" s="31">
        <v>33864.0</v>
      </c>
      <c r="I457" s="5" t="s">
        <v>248</v>
      </c>
      <c r="J457" s="5">
        <v>34.0</v>
      </c>
      <c r="K457" s="5" t="s">
        <v>772</v>
      </c>
      <c r="L457" s="5">
        <v>2455.0</v>
      </c>
      <c r="M457" s="5" t="str">
        <f t="shared" si="1"/>
        <v>#NAME?</v>
      </c>
      <c r="N457" s="5" t="s">
        <v>377</v>
      </c>
      <c r="O457" s="5" t="s">
        <v>34</v>
      </c>
      <c r="P457" s="57"/>
    </row>
    <row r="458" ht="13.5" customHeight="1">
      <c r="A458" s="5">
        <v>457.0</v>
      </c>
      <c r="B458" s="5" t="s">
        <v>3012</v>
      </c>
      <c r="C458" s="5" t="s">
        <v>3013</v>
      </c>
      <c r="D458" s="5" t="s">
        <v>3014</v>
      </c>
      <c r="E458" s="5" t="s">
        <v>3015</v>
      </c>
      <c r="F458" s="5" t="s">
        <v>3016</v>
      </c>
      <c r="G458" s="31">
        <v>44627.0</v>
      </c>
      <c r="H458" s="31">
        <v>26416.0</v>
      </c>
      <c r="I458" s="5" t="s">
        <v>82</v>
      </c>
      <c r="J458" s="5">
        <v>54.0</v>
      </c>
      <c r="K458" s="5" t="s">
        <v>772</v>
      </c>
      <c r="L458" s="5">
        <v>541.0</v>
      </c>
      <c r="M458" s="5" t="str">
        <f t="shared" si="1"/>
        <v>#NAME?</v>
      </c>
      <c r="N458" s="5" t="s">
        <v>3017</v>
      </c>
      <c r="O458" s="58">
        <v>46372.0</v>
      </c>
      <c r="P458" s="57">
        <v>0.375</v>
      </c>
    </row>
    <row r="459" ht="13.5" customHeight="1">
      <c r="A459" s="5">
        <v>458.0</v>
      </c>
      <c r="B459" s="5" t="s">
        <v>3018</v>
      </c>
      <c r="C459" s="5" t="s">
        <v>3019</v>
      </c>
      <c r="D459" s="5" t="s">
        <v>3020</v>
      </c>
      <c r="E459" s="5" t="s">
        <v>3015</v>
      </c>
      <c r="F459" s="5" t="s">
        <v>3016</v>
      </c>
      <c r="G459" s="31">
        <v>44835.0</v>
      </c>
      <c r="H459" s="31">
        <v>34981.0</v>
      </c>
      <c r="I459" s="5" t="s">
        <v>248</v>
      </c>
      <c r="J459" s="5">
        <v>31.0</v>
      </c>
      <c r="K459" s="5" t="s">
        <v>772</v>
      </c>
      <c r="L459" s="5">
        <v>702.0</v>
      </c>
      <c r="M459" s="5" t="str">
        <f t="shared" si="1"/>
        <v>#NAME?</v>
      </c>
      <c r="N459" s="5" t="s">
        <v>3017</v>
      </c>
      <c r="O459" s="58">
        <v>46274.0</v>
      </c>
      <c r="P459" s="57">
        <v>0.375</v>
      </c>
    </row>
    <row r="460" ht="13.5" customHeight="1">
      <c r="A460" s="5">
        <v>459.0</v>
      </c>
      <c r="B460" s="5" t="s">
        <v>3021</v>
      </c>
      <c r="C460" s="5" t="s">
        <v>3022</v>
      </c>
      <c r="D460" s="5" t="s">
        <v>3024</v>
      </c>
      <c r="E460" s="5" t="s">
        <v>3015</v>
      </c>
      <c r="F460" s="5" t="s">
        <v>3016</v>
      </c>
      <c r="G460" s="31">
        <v>45383.0</v>
      </c>
      <c r="H460" s="31">
        <v>32344.0</v>
      </c>
      <c r="I460" s="5" t="s">
        <v>248</v>
      </c>
      <c r="J460" s="5">
        <v>38.0</v>
      </c>
      <c r="K460" s="5" t="s">
        <v>772</v>
      </c>
      <c r="L460" s="5">
        <v>1220.0</v>
      </c>
      <c r="M460" s="5" t="str">
        <f t="shared" si="1"/>
        <v>#NAME?</v>
      </c>
      <c r="N460" s="5" t="s">
        <v>3017</v>
      </c>
      <c r="O460" s="58">
        <v>46266.0</v>
      </c>
      <c r="P460" s="57">
        <v>0.375</v>
      </c>
    </row>
    <row r="461" ht="13.5" customHeight="1">
      <c r="A461" s="5">
        <v>460.0</v>
      </c>
      <c r="B461" s="5" t="s">
        <v>3025</v>
      </c>
      <c r="C461" s="5" t="s">
        <v>3026</v>
      </c>
      <c r="D461" s="5" t="s">
        <v>3027</v>
      </c>
      <c r="E461" s="5" t="s">
        <v>3015</v>
      </c>
      <c r="F461" s="5" t="s">
        <v>3016</v>
      </c>
      <c r="G461" s="31">
        <v>45484.0</v>
      </c>
      <c r="H461" s="31">
        <v>24967.0</v>
      </c>
      <c r="I461" s="5" t="s">
        <v>82</v>
      </c>
      <c r="J461" s="5">
        <v>58.0</v>
      </c>
      <c r="K461" s="5" t="s">
        <v>772</v>
      </c>
      <c r="L461" s="5">
        <v>1985.0</v>
      </c>
      <c r="M461" s="5" t="str">
        <f t="shared" si="1"/>
        <v>#NAME?</v>
      </c>
      <c r="N461" s="5" t="s">
        <v>3028</v>
      </c>
      <c r="O461" s="58">
        <v>46280.0</v>
      </c>
      <c r="P461" s="57">
        <v>0.375</v>
      </c>
    </row>
    <row r="462" ht="13.5" customHeight="1">
      <c r="A462" s="5">
        <v>461.0</v>
      </c>
      <c r="B462" s="5" t="s">
        <v>3029</v>
      </c>
      <c r="C462" s="5" t="s">
        <v>3030</v>
      </c>
      <c r="D462" s="5" t="s">
        <v>3031</v>
      </c>
      <c r="E462" s="5" t="s">
        <v>3015</v>
      </c>
      <c r="F462" s="5" t="s">
        <v>3016</v>
      </c>
      <c r="G462" s="31">
        <v>45666.0</v>
      </c>
      <c r="H462" s="31">
        <v>34732.0</v>
      </c>
      <c r="I462" s="5" t="s">
        <v>82</v>
      </c>
      <c r="J462" s="5">
        <v>32.0</v>
      </c>
      <c r="K462" s="5" t="s">
        <v>772</v>
      </c>
      <c r="L462" s="5">
        <v>2070.0</v>
      </c>
      <c r="M462" s="5" t="str">
        <f t="shared" si="1"/>
        <v>#NAME?</v>
      </c>
      <c r="N462" s="5" t="s">
        <v>3028</v>
      </c>
      <c r="O462" s="58">
        <v>46371.0</v>
      </c>
      <c r="P462" s="57">
        <v>0.375</v>
      </c>
    </row>
    <row r="463" ht="13.5" customHeight="1">
      <c r="A463" s="5">
        <v>462.0</v>
      </c>
      <c r="B463" s="5" t="s">
        <v>3032</v>
      </c>
      <c r="C463" s="5" t="s">
        <v>3033</v>
      </c>
      <c r="D463" s="5" t="s">
        <v>3034</v>
      </c>
      <c r="E463" s="5" t="s">
        <v>3015</v>
      </c>
      <c r="F463" s="5" t="s">
        <v>3016</v>
      </c>
      <c r="G463" s="31">
        <v>45734.0</v>
      </c>
      <c r="H463" s="31">
        <v>38411.0</v>
      </c>
      <c r="I463" s="5" t="s">
        <v>82</v>
      </c>
      <c r="J463" s="5">
        <v>22.0</v>
      </c>
      <c r="K463" s="5" t="s">
        <v>772</v>
      </c>
      <c r="L463" s="5">
        <v>1790.0</v>
      </c>
      <c r="M463" s="5" t="str">
        <f t="shared" si="1"/>
        <v>#NAME?</v>
      </c>
      <c r="N463" s="5" t="s">
        <v>3017</v>
      </c>
      <c r="O463" s="58">
        <v>46267.0</v>
      </c>
      <c r="P463" s="57">
        <v>0.375</v>
      </c>
    </row>
    <row r="464" ht="13.5" customHeight="1">
      <c r="A464" s="5">
        <v>463.0</v>
      </c>
      <c r="B464" s="5" t="s">
        <v>3035</v>
      </c>
      <c r="C464" s="5" t="s">
        <v>3036</v>
      </c>
      <c r="D464" s="5" t="s">
        <v>3037</v>
      </c>
      <c r="E464" s="5" t="s">
        <v>3015</v>
      </c>
      <c r="F464" s="5" t="s">
        <v>3016</v>
      </c>
      <c r="G464" s="31">
        <v>45809.0</v>
      </c>
      <c r="H464" s="31">
        <v>28264.0</v>
      </c>
      <c r="I464" s="5" t="s">
        <v>82</v>
      </c>
      <c r="J464" s="5">
        <v>49.0</v>
      </c>
      <c r="K464" s="5" t="s">
        <v>772</v>
      </c>
      <c r="L464" s="5">
        <v>1863.0</v>
      </c>
      <c r="M464" s="5" t="str">
        <f t="shared" si="1"/>
        <v>#NAME?</v>
      </c>
      <c r="N464" s="5" t="s">
        <v>3017</v>
      </c>
      <c r="O464" s="58">
        <v>46310.0</v>
      </c>
      <c r="P464" s="57">
        <v>0.375</v>
      </c>
    </row>
    <row r="465" ht="13.5" customHeight="1">
      <c r="A465" s="5">
        <v>464.0</v>
      </c>
      <c r="B465" s="5" t="s">
        <v>3038</v>
      </c>
      <c r="C465" s="5" t="s">
        <v>3039</v>
      </c>
      <c r="D465" s="5" t="s">
        <v>3040</v>
      </c>
      <c r="E465" s="5" t="s">
        <v>3015</v>
      </c>
      <c r="F465" s="5" t="s">
        <v>3016</v>
      </c>
      <c r="G465" s="31">
        <v>46048.0</v>
      </c>
      <c r="H465" s="31">
        <v>36078.0</v>
      </c>
      <c r="I465" s="5" t="s">
        <v>82</v>
      </c>
      <c r="J465" s="5">
        <v>28.0</v>
      </c>
      <c r="K465" s="5" t="s">
        <v>772</v>
      </c>
      <c r="L465" s="5">
        <v>2236.0</v>
      </c>
      <c r="M465" s="5" t="str">
        <f t="shared" si="1"/>
        <v>#NAME?</v>
      </c>
      <c r="N465" s="5" t="s">
        <v>3017</v>
      </c>
      <c r="O465" s="58">
        <v>46272.0</v>
      </c>
      <c r="P465" s="57">
        <v>0.375</v>
      </c>
    </row>
    <row r="466" ht="13.5" customHeight="1">
      <c r="A466" s="5">
        <v>465.0</v>
      </c>
      <c r="B466" s="5" t="s">
        <v>3041</v>
      </c>
      <c r="C466" s="5" t="s">
        <v>3042</v>
      </c>
      <c r="D466" s="5" t="s">
        <v>3043</v>
      </c>
      <c r="E466" s="5" t="s">
        <v>1968</v>
      </c>
      <c r="F466" s="5" t="s">
        <v>3044</v>
      </c>
      <c r="G466" s="31">
        <v>44713.0</v>
      </c>
      <c r="H466" s="31">
        <v>30734.0</v>
      </c>
      <c r="I466" s="5" t="s">
        <v>82</v>
      </c>
      <c r="J466" s="5">
        <v>43.0</v>
      </c>
      <c r="K466" s="5" t="s">
        <v>772</v>
      </c>
      <c r="L466" s="5">
        <v>614.0</v>
      </c>
      <c r="M466" s="5" t="str">
        <f t="shared" si="1"/>
        <v>#NAME?</v>
      </c>
      <c r="N466" s="5" t="s">
        <v>285</v>
      </c>
      <c r="O466" s="58">
        <v>46360.0</v>
      </c>
      <c r="P466" s="57">
        <v>0.4166666666666667</v>
      </c>
    </row>
    <row r="467" ht="13.5" customHeight="1">
      <c r="A467" s="5">
        <v>466.0</v>
      </c>
      <c r="B467" s="5" t="s">
        <v>3045</v>
      </c>
      <c r="C467" s="5" t="s">
        <v>3046</v>
      </c>
      <c r="D467" s="5" t="s">
        <v>3047</v>
      </c>
      <c r="E467" s="5" t="s">
        <v>1968</v>
      </c>
      <c r="F467" s="5" t="s">
        <v>3044</v>
      </c>
      <c r="G467" s="31">
        <v>45195.0</v>
      </c>
      <c r="H467" s="31">
        <v>32934.0</v>
      </c>
      <c r="I467" s="5" t="s">
        <v>248</v>
      </c>
      <c r="J467" s="5">
        <v>37.0</v>
      </c>
      <c r="K467" s="5" t="s">
        <v>772</v>
      </c>
      <c r="L467" s="5">
        <v>1052.0</v>
      </c>
      <c r="M467" s="5" t="str">
        <f t="shared" si="1"/>
        <v>#NAME?</v>
      </c>
      <c r="N467" s="5" t="s">
        <v>285</v>
      </c>
      <c r="O467" s="58">
        <v>46365.0</v>
      </c>
      <c r="P467" s="57">
        <v>0.4166666666666667</v>
      </c>
    </row>
    <row r="468" ht="13.5" customHeight="1">
      <c r="A468" s="5">
        <v>467.0</v>
      </c>
      <c r="B468" s="5" t="s">
        <v>3048</v>
      </c>
      <c r="C468" s="5" t="s">
        <v>3049</v>
      </c>
      <c r="D468" s="5" t="s">
        <v>3050</v>
      </c>
      <c r="E468" s="5" t="s">
        <v>1968</v>
      </c>
      <c r="F468" s="5" t="s">
        <v>3044</v>
      </c>
      <c r="G468" s="31">
        <v>45383.0</v>
      </c>
      <c r="H468" s="31">
        <v>23200.0</v>
      </c>
      <c r="I468" s="5" t="s">
        <v>82</v>
      </c>
      <c r="J468" s="5">
        <v>63.0</v>
      </c>
      <c r="K468" s="5" t="s">
        <v>772</v>
      </c>
      <c r="L468" s="5">
        <v>1429.0</v>
      </c>
      <c r="M468" s="5" t="str">
        <f t="shared" si="1"/>
        <v>#NAME?</v>
      </c>
      <c r="N468" s="5" t="s">
        <v>285</v>
      </c>
      <c r="O468" s="56"/>
      <c r="P468" s="57"/>
    </row>
    <row r="469" ht="13.5" customHeight="1">
      <c r="A469" s="5">
        <v>468.0</v>
      </c>
      <c r="B469" s="5" t="s">
        <v>3051</v>
      </c>
      <c r="C469" s="5" t="s">
        <v>3052</v>
      </c>
      <c r="D469" s="5" t="s">
        <v>3053</v>
      </c>
      <c r="E469" s="5" t="s">
        <v>1968</v>
      </c>
      <c r="F469" s="5" t="s">
        <v>3044</v>
      </c>
      <c r="G469" s="31">
        <v>45536.0</v>
      </c>
      <c r="H469" s="31">
        <v>23838.0</v>
      </c>
      <c r="I469" s="5" t="s">
        <v>82</v>
      </c>
      <c r="J469" s="5">
        <v>61.0</v>
      </c>
      <c r="K469" s="5" t="s">
        <v>772</v>
      </c>
      <c r="L469" s="5">
        <v>1431.0</v>
      </c>
      <c r="M469" s="5" t="str">
        <f t="shared" si="1"/>
        <v>#NAME?</v>
      </c>
      <c r="N469" s="5" t="s">
        <v>285</v>
      </c>
      <c r="O469" s="58">
        <v>46367.0</v>
      </c>
      <c r="P469" s="57">
        <v>0.4166666666666667</v>
      </c>
    </row>
    <row r="470" ht="13.5" customHeight="1">
      <c r="A470" s="5">
        <v>469.0</v>
      </c>
      <c r="B470" s="5" t="s">
        <v>3054</v>
      </c>
      <c r="C470" s="5" t="s">
        <v>3055</v>
      </c>
      <c r="D470" s="5" t="s">
        <v>3056</v>
      </c>
      <c r="E470" s="5" t="s">
        <v>1968</v>
      </c>
      <c r="F470" s="64" t="s">
        <v>3057</v>
      </c>
      <c r="G470" s="31">
        <v>45870.0</v>
      </c>
      <c r="H470" s="31">
        <v>23446.0</v>
      </c>
      <c r="I470" s="5" t="s">
        <v>248</v>
      </c>
      <c r="J470" s="5">
        <v>63.0</v>
      </c>
      <c r="K470" s="5" t="s">
        <v>772</v>
      </c>
      <c r="L470" s="5">
        <v>1964.0</v>
      </c>
      <c r="M470" s="5" t="str">
        <f t="shared" si="1"/>
        <v>#NAME?</v>
      </c>
      <c r="N470" s="5" t="s">
        <v>285</v>
      </c>
      <c r="O470" s="58"/>
      <c r="P470" s="62"/>
    </row>
    <row r="471" ht="13.5" customHeight="1">
      <c r="A471" s="5">
        <v>470.0</v>
      </c>
      <c r="B471" s="5" t="s">
        <v>3058</v>
      </c>
      <c r="C471" s="5" t="s">
        <v>3059</v>
      </c>
      <c r="D471" s="5" t="s">
        <v>3060</v>
      </c>
      <c r="E471" s="5" t="s">
        <v>1968</v>
      </c>
      <c r="F471" s="5" t="s">
        <v>3044</v>
      </c>
      <c r="G471" s="31">
        <v>45901.0</v>
      </c>
      <c r="H471" s="31">
        <v>35787.0</v>
      </c>
      <c r="I471" s="5" t="s">
        <v>82</v>
      </c>
      <c r="J471" s="5">
        <v>29.0</v>
      </c>
      <c r="K471" s="5" t="s">
        <v>772</v>
      </c>
      <c r="L471" s="5">
        <v>2014.0</v>
      </c>
      <c r="M471" s="5" t="str">
        <f t="shared" si="1"/>
        <v>#NAME?</v>
      </c>
      <c r="N471" s="5" t="s">
        <v>285</v>
      </c>
      <c r="O471" s="58">
        <v>46374.0</v>
      </c>
      <c r="P471" s="57">
        <v>0.4166666666666667</v>
      </c>
    </row>
    <row r="472" ht="13.5" customHeight="1">
      <c r="A472" s="5">
        <v>471.0</v>
      </c>
      <c r="B472" s="5" t="s">
        <v>547</v>
      </c>
      <c r="C472" s="5" t="s">
        <v>548</v>
      </c>
      <c r="D472" s="5" t="s">
        <v>3061</v>
      </c>
      <c r="E472" s="5" t="s">
        <v>1968</v>
      </c>
      <c r="F472" s="5" t="s">
        <v>3044</v>
      </c>
      <c r="G472" s="31">
        <v>46013.0</v>
      </c>
      <c r="H472" s="31">
        <v>21090.0</v>
      </c>
      <c r="I472" s="5" t="s">
        <v>248</v>
      </c>
      <c r="J472" s="5">
        <v>69.0</v>
      </c>
      <c r="K472" s="5" t="s">
        <v>772</v>
      </c>
      <c r="L472" s="5">
        <v>2177.0</v>
      </c>
      <c r="M472" s="5" t="str">
        <f t="shared" si="1"/>
        <v>#NAME?</v>
      </c>
      <c r="N472" s="5" t="s">
        <v>285</v>
      </c>
      <c r="O472" s="5" t="s">
        <v>34</v>
      </c>
      <c r="P472" s="57"/>
      <c r="Q472" s="5" t="s">
        <v>34</v>
      </c>
    </row>
    <row r="473" ht="13.5" customHeight="1">
      <c r="A473" s="5">
        <v>472.0</v>
      </c>
      <c r="B473" s="5" t="s">
        <v>3062</v>
      </c>
      <c r="C473" s="5" t="s">
        <v>3063</v>
      </c>
      <c r="D473" s="5" t="s">
        <v>3064</v>
      </c>
      <c r="E473" s="5" t="s">
        <v>1968</v>
      </c>
      <c r="F473" s="5" t="s">
        <v>3044</v>
      </c>
      <c r="G473" s="31">
        <v>46082.0</v>
      </c>
      <c r="H473" s="31">
        <v>31621.0</v>
      </c>
      <c r="I473" s="5" t="s">
        <v>82</v>
      </c>
      <c r="J473" s="5">
        <v>40.0</v>
      </c>
      <c r="K473" s="5" t="s">
        <v>772</v>
      </c>
      <c r="L473" s="5">
        <v>2295.0</v>
      </c>
      <c r="M473" s="5" t="str">
        <f t="shared" si="1"/>
        <v>#NAME?</v>
      </c>
      <c r="N473" s="5" t="s">
        <v>285</v>
      </c>
      <c r="O473" s="58">
        <v>46315.0</v>
      </c>
      <c r="P473" s="57">
        <v>0.4166666666666667</v>
      </c>
    </row>
    <row r="474" ht="13.5" customHeight="1">
      <c r="A474" s="5">
        <v>473.0</v>
      </c>
      <c r="B474" s="5" t="s">
        <v>3065</v>
      </c>
      <c r="C474" s="5" t="s">
        <v>3066</v>
      </c>
      <c r="D474" s="5" t="s">
        <v>3067</v>
      </c>
      <c r="E474" s="5" t="s">
        <v>1968</v>
      </c>
      <c r="F474" s="5" t="s">
        <v>3044</v>
      </c>
      <c r="G474" s="31">
        <v>46113.0</v>
      </c>
      <c r="H474" s="31">
        <v>37949.0</v>
      </c>
      <c r="I474" s="5" t="s">
        <v>82</v>
      </c>
      <c r="J474" s="5">
        <v>23.0</v>
      </c>
      <c r="K474" s="5" t="s">
        <v>772</v>
      </c>
      <c r="L474" s="5">
        <v>2379.0</v>
      </c>
      <c r="M474" s="5" t="str">
        <f t="shared" si="1"/>
        <v>#NAME?</v>
      </c>
      <c r="N474" s="5" t="s">
        <v>285</v>
      </c>
      <c r="O474" s="58">
        <v>46343.0</v>
      </c>
      <c r="P474" s="57">
        <v>0.4166666666666667</v>
      </c>
    </row>
    <row r="475" ht="13.5" customHeight="1">
      <c r="A475" s="5">
        <v>474.0</v>
      </c>
      <c r="B475" s="5" t="s">
        <v>3068</v>
      </c>
      <c r="C475" s="5" t="s">
        <v>3069</v>
      </c>
      <c r="D475" s="5" t="s">
        <v>3070</v>
      </c>
      <c r="E475" s="5" t="s">
        <v>1968</v>
      </c>
      <c r="F475" s="5" t="s">
        <v>3044</v>
      </c>
      <c r="G475" s="31">
        <v>46127.0</v>
      </c>
      <c r="H475" s="31">
        <v>23132.0</v>
      </c>
      <c r="I475" s="5" t="s">
        <v>82</v>
      </c>
      <c r="J475" s="5">
        <v>63.0</v>
      </c>
      <c r="K475" s="5" t="s">
        <v>772</v>
      </c>
      <c r="L475" s="5">
        <v>2446.0</v>
      </c>
      <c r="M475" s="5" t="str">
        <f t="shared" si="1"/>
        <v>#NAME?</v>
      </c>
      <c r="N475" s="5" t="s">
        <v>285</v>
      </c>
      <c r="O475" s="58">
        <v>46322.0</v>
      </c>
      <c r="P475" s="57">
        <v>0.4166666666666667</v>
      </c>
    </row>
    <row r="476" ht="13.5" customHeight="1">
      <c r="A476" s="5">
        <v>475.0</v>
      </c>
      <c r="B476" s="5" t="s">
        <v>3071</v>
      </c>
      <c r="C476" s="5" t="s">
        <v>3072</v>
      </c>
      <c r="D476" s="5" t="s">
        <v>3073</v>
      </c>
      <c r="E476" s="5" t="s">
        <v>1968</v>
      </c>
      <c r="F476" s="5" t="s">
        <v>3044</v>
      </c>
      <c r="G476" s="31">
        <v>46133.0</v>
      </c>
      <c r="H476" s="31">
        <v>37217.0</v>
      </c>
      <c r="I476" s="5" t="s">
        <v>82</v>
      </c>
      <c r="J476" s="5">
        <v>25.0</v>
      </c>
      <c r="K476" s="5" t="s">
        <v>772</v>
      </c>
      <c r="L476" s="5">
        <v>2458.0</v>
      </c>
      <c r="M476" s="5" t="str">
        <f t="shared" si="1"/>
        <v>#NAME?</v>
      </c>
      <c r="N476" s="5" t="s">
        <v>285</v>
      </c>
      <c r="O476" s="56"/>
      <c r="P476" s="57"/>
    </row>
    <row r="477" ht="13.5" customHeight="1">
      <c r="A477" s="5">
        <v>476.0</v>
      </c>
      <c r="B477" s="5" t="s">
        <v>3074</v>
      </c>
      <c r="C477" s="5" t="s">
        <v>3075</v>
      </c>
      <c r="D477" s="5" t="s">
        <v>3076</v>
      </c>
      <c r="E477" s="5" t="s">
        <v>3077</v>
      </c>
      <c r="F477" s="5" t="s">
        <v>3078</v>
      </c>
      <c r="G477" s="31">
        <v>45627.0</v>
      </c>
      <c r="H477" s="31">
        <v>26215.0</v>
      </c>
      <c r="I477" s="5" t="s">
        <v>82</v>
      </c>
      <c r="J477" s="5">
        <v>55.0</v>
      </c>
      <c r="K477" s="5" t="s">
        <v>772</v>
      </c>
      <c r="L477" s="5">
        <v>1524.0</v>
      </c>
      <c r="M477" s="5" t="str">
        <f t="shared" si="1"/>
        <v>#NAME?</v>
      </c>
      <c r="N477" s="5" t="s">
        <v>3079</v>
      </c>
      <c r="O477" s="56"/>
      <c r="P477" s="57" t="s">
        <v>3080</v>
      </c>
    </row>
    <row r="478" ht="13.5" customHeight="1">
      <c r="A478" s="5">
        <v>477.0</v>
      </c>
      <c r="B478" s="5" t="s">
        <v>3081</v>
      </c>
      <c r="C478" s="5" t="s">
        <v>3082</v>
      </c>
      <c r="D478" s="5" t="s">
        <v>3083</v>
      </c>
      <c r="E478" s="5" t="s">
        <v>3077</v>
      </c>
      <c r="F478" s="5" t="s">
        <v>3078</v>
      </c>
      <c r="G478" s="31">
        <v>45710.0</v>
      </c>
      <c r="H478" s="31">
        <v>28928.0</v>
      </c>
      <c r="I478" s="5" t="s">
        <v>82</v>
      </c>
      <c r="J478" s="5">
        <v>48.0</v>
      </c>
      <c r="K478" s="5" t="s">
        <v>772</v>
      </c>
      <c r="L478" s="5">
        <v>2297.0</v>
      </c>
      <c r="M478" s="5" t="str">
        <f t="shared" si="1"/>
        <v>#NAME?</v>
      </c>
      <c r="N478" s="5" t="s">
        <v>3079</v>
      </c>
      <c r="O478" s="56"/>
      <c r="P478" s="57" t="s">
        <v>3080</v>
      </c>
    </row>
    <row r="479" ht="13.5" customHeight="1">
      <c r="A479" s="5">
        <v>478.0</v>
      </c>
      <c r="B479" s="5" t="s">
        <v>3084</v>
      </c>
      <c r="C479" s="5" t="s">
        <v>3085</v>
      </c>
      <c r="D479" s="5" t="s">
        <v>3086</v>
      </c>
      <c r="E479" s="5" t="s">
        <v>3077</v>
      </c>
      <c r="F479" s="5" t="s">
        <v>3078</v>
      </c>
      <c r="G479" s="31">
        <v>45748.0</v>
      </c>
      <c r="H479" s="31">
        <v>31106.0</v>
      </c>
      <c r="I479" s="5" t="s">
        <v>82</v>
      </c>
      <c r="J479" s="5">
        <v>42.0</v>
      </c>
      <c r="K479" s="5" t="s">
        <v>772</v>
      </c>
      <c r="L479" s="5">
        <v>1690.0</v>
      </c>
      <c r="M479" s="5" t="str">
        <f t="shared" si="1"/>
        <v>#NAME?</v>
      </c>
      <c r="N479" s="5" t="s">
        <v>3079</v>
      </c>
      <c r="O479" s="56"/>
      <c r="P479" s="57" t="s">
        <v>3080</v>
      </c>
    </row>
    <row r="480" ht="13.5" customHeight="1">
      <c r="A480" s="5">
        <v>479.0</v>
      </c>
      <c r="B480" s="5" t="s">
        <v>3087</v>
      </c>
      <c r="C480" s="5" t="s">
        <v>3088</v>
      </c>
      <c r="D480" s="5" t="s">
        <v>3089</v>
      </c>
      <c r="E480" s="5" t="s">
        <v>3077</v>
      </c>
      <c r="F480" s="5" t="s">
        <v>3078</v>
      </c>
      <c r="G480" s="31">
        <v>45748.0</v>
      </c>
      <c r="H480" s="31">
        <v>27836.0</v>
      </c>
      <c r="I480" s="5" t="s">
        <v>82</v>
      </c>
      <c r="J480" s="5">
        <v>51.0</v>
      </c>
      <c r="K480" s="5" t="s">
        <v>772</v>
      </c>
      <c r="L480" s="5">
        <v>1692.0</v>
      </c>
      <c r="M480" s="5" t="str">
        <f t="shared" si="1"/>
        <v>#NAME?</v>
      </c>
      <c r="N480" s="5" t="s">
        <v>3079</v>
      </c>
      <c r="O480" s="56"/>
      <c r="P480" s="57" t="s">
        <v>3080</v>
      </c>
    </row>
    <row r="481" ht="13.5" customHeight="1">
      <c r="A481" s="5">
        <v>480.0</v>
      </c>
      <c r="B481" s="5" t="s">
        <v>3090</v>
      </c>
      <c r="C481" s="5" t="s">
        <v>3091</v>
      </c>
      <c r="D481" s="5" t="s">
        <v>3092</v>
      </c>
      <c r="E481" s="5" t="s">
        <v>3077</v>
      </c>
      <c r="F481" s="5" t="s">
        <v>3078</v>
      </c>
      <c r="G481" s="31">
        <v>45919.0</v>
      </c>
      <c r="H481" s="31">
        <v>36678.0</v>
      </c>
      <c r="I481" s="5" t="s">
        <v>82</v>
      </c>
      <c r="J481" s="5">
        <v>26.0</v>
      </c>
      <c r="K481" s="5" t="s">
        <v>772</v>
      </c>
      <c r="L481" s="5">
        <v>2038.0</v>
      </c>
      <c r="M481" s="5" t="str">
        <f t="shared" si="1"/>
        <v>#NAME?</v>
      </c>
      <c r="N481" s="5" t="s">
        <v>3079</v>
      </c>
      <c r="O481" s="56"/>
      <c r="P481" s="57" t="s">
        <v>3080</v>
      </c>
    </row>
    <row r="482" ht="13.5" customHeight="1">
      <c r="A482" s="5">
        <v>481.0</v>
      </c>
      <c r="B482" s="5" t="s">
        <v>3093</v>
      </c>
      <c r="C482" s="5" t="s">
        <v>3094</v>
      </c>
      <c r="D482" s="5" t="s">
        <v>3095</v>
      </c>
      <c r="E482" s="5" t="s">
        <v>3077</v>
      </c>
      <c r="F482" s="5" t="s">
        <v>3078</v>
      </c>
      <c r="G482" s="31">
        <v>46113.0</v>
      </c>
      <c r="H482" s="31">
        <v>37927.0</v>
      </c>
      <c r="I482" s="5" t="s">
        <v>82</v>
      </c>
      <c r="J482" s="5">
        <v>23.0</v>
      </c>
      <c r="K482" s="5" t="s">
        <v>772</v>
      </c>
      <c r="L482" s="5">
        <v>2325.0</v>
      </c>
      <c r="M482" s="5" t="str">
        <f t="shared" si="1"/>
        <v>#NAME?</v>
      </c>
      <c r="N482" s="5" t="s">
        <v>3079</v>
      </c>
      <c r="O482" s="56"/>
      <c r="P482" s="57" t="s">
        <v>3080</v>
      </c>
    </row>
    <row r="483" ht="13.5" customHeight="1">
      <c r="A483" s="5">
        <v>482.0</v>
      </c>
      <c r="B483" s="5" t="s">
        <v>3096</v>
      </c>
      <c r="C483" s="5" t="s">
        <v>3097</v>
      </c>
      <c r="D483" s="5" t="s">
        <v>3098</v>
      </c>
      <c r="E483" s="5" t="s">
        <v>3099</v>
      </c>
      <c r="F483" s="5" t="s">
        <v>3100</v>
      </c>
      <c r="G483" s="31">
        <v>42691.0</v>
      </c>
      <c r="H483" s="31">
        <v>26142.0</v>
      </c>
      <c r="I483" s="5" t="s">
        <v>82</v>
      </c>
      <c r="J483" s="5">
        <v>55.0</v>
      </c>
      <c r="K483" s="5" t="s">
        <v>772</v>
      </c>
      <c r="L483" s="5">
        <v>74.0</v>
      </c>
      <c r="M483" s="5" t="str">
        <f t="shared" si="1"/>
        <v>#NAME?</v>
      </c>
      <c r="N483" s="5" t="s">
        <v>26</v>
      </c>
      <c r="O483" s="58">
        <v>46344.0</v>
      </c>
      <c r="P483" s="57"/>
    </row>
    <row r="484" ht="13.5" customHeight="1">
      <c r="A484" s="5">
        <v>483.0</v>
      </c>
      <c r="B484" s="5" t="s">
        <v>3101</v>
      </c>
      <c r="C484" s="5" t="s">
        <v>3102</v>
      </c>
      <c r="D484" s="5" t="s">
        <v>3103</v>
      </c>
      <c r="E484" s="5" t="s">
        <v>3099</v>
      </c>
      <c r="F484" s="5" t="s">
        <v>3100</v>
      </c>
      <c r="G484" s="31">
        <v>45369.0</v>
      </c>
      <c r="H484" s="31">
        <v>36560.0</v>
      </c>
      <c r="I484" s="5" t="s">
        <v>82</v>
      </c>
      <c r="J484" s="5">
        <v>27.0</v>
      </c>
      <c r="K484" s="5" t="s">
        <v>772</v>
      </c>
      <c r="L484" s="5">
        <v>1188.0</v>
      </c>
      <c r="M484" s="5" t="str">
        <f t="shared" si="1"/>
        <v>#NAME?</v>
      </c>
      <c r="N484" s="5" t="s">
        <v>26</v>
      </c>
      <c r="O484" s="58">
        <v>46367.0</v>
      </c>
      <c r="P484" s="57"/>
    </row>
    <row r="485" ht="13.5" customHeight="1">
      <c r="A485" s="5">
        <v>484.0</v>
      </c>
      <c r="B485" s="5" t="s">
        <v>3104</v>
      </c>
      <c r="C485" s="5" t="s">
        <v>3105</v>
      </c>
      <c r="D485" s="5" t="s">
        <v>3106</v>
      </c>
      <c r="E485" s="5" t="s">
        <v>3099</v>
      </c>
      <c r="F485" s="5" t="s">
        <v>3100</v>
      </c>
      <c r="G485" s="31">
        <v>45383.0</v>
      </c>
      <c r="H485" s="31">
        <v>35527.0</v>
      </c>
      <c r="I485" s="5" t="s">
        <v>82</v>
      </c>
      <c r="J485" s="5">
        <v>29.0</v>
      </c>
      <c r="K485" s="5" t="s">
        <v>772</v>
      </c>
      <c r="L485" s="5">
        <v>1196.0</v>
      </c>
      <c r="M485" s="5" t="str">
        <f t="shared" si="1"/>
        <v>#NAME?</v>
      </c>
      <c r="N485" s="5" t="s">
        <v>26</v>
      </c>
      <c r="O485" s="58">
        <v>46266.0</v>
      </c>
      <c r="P485" s="57"/>
    </row>
    <row r="486" ht="13.5" customHeight="1">
      <c r="A486" s="5">
        <v>485.0</v>
      </c>
      <c r="B486" s="5" t="s">
        <v>3107</v>
      </c>
      <c r="C486" s="5" t="s">
        <v>3108</v>
      </c>
      <c r="D486" s="5" t="s">
        <v>3109</v>
      </c>
      <c r="E486" s="5" t="s">
        <v>3099</v>
      </c>
      <c r="F486" s="5" t="s">
        <v>3100</v>
      </c>
      <c r="G486" s="31">
        <v>45568.0</v>
      </c>
      <c r="H486" s="31">
        <v>37222.0</v>
      </c>
      <c r="I486" s="5" t="s">
        <v>82</v>
      </c>
      <c r="J486" s="5">
        <v>25.0</v>
      </c>
      <c r="K486" s="5" t="s">
        <v>772</v>
      </c>
      <c r="L486" s="5">
        <v>1436.0</v>
      </c>
      <c r="M486" s="5" t="str">
        <f t="shared" si="1"/>
        <v>#NAME?</v>
      </c>
      <c r="N486" s="5" t="s">
        <v>26</v>
      </c>
      <c r="O486" s="58">
        <v>46283.0</v>
      </c>
      <c r="P486" s="57"/>
    </row>
    <row r="487" ht="13.5" customHeight="1">
      <c r="A487" s="5">
        <v>486.0</v>
      </c>
      <c r="B487" s="5" t="s">
        <v>3110</v>
      </c>
      <c r="C487" s="5" t="s">
        <v>3111</v>
      </c>
      <c r="D487" s="5" t="s">
        <v>3112</v>
      </c>
      <c r="E487" s="5" t="s">
        <v>3099</v>
      </c>
      <c r="F487" s="5" t="s">
        <v>3100</v>
      </c>
      <c r="G487" s="31">
        <v>45658.0</v>
      </c>
      <c r="H487" s="31">
        <v>26906.0</v>
      </c>
      <c r="I487" s="5" t="s">
        <v>82</v>
      </c>
      <c r="J487" s="5">
        <v>53.0</v>
      </c>
      <c r="K487" s="5" t="s">
        <v>772</v>
      </c>
      <c r="L487" s="5">
        <v>1572.0</v>
      </c>
      <c r="M487" s="5" t="str">
        <f t="shared" si="1"/>
        <v>#NAME?</v>
      </c>
      <c r="N487" s="5" t="s">
        <v>26</v>
      </c>
      <c r="O487" s="58">
        <v>46302.0</v>
      </c>
      <c r="P487" s="57"/>
    </row>
    <row r="488" ht="13.5" customHeight="1">
      <c r="A488" s="5">
        <v>487.0</v>
      </c>
      <c r="B488" s="5" t="s">
        <v>3113</v>
      </c>
      <c r="C488" s="5" t="s">
        <v>3114</v>
      </c>
      <c r="D488" s="5" t="s">
        <v>3115</v>
      </c>
      <c r="E488" s="5" t="s">
        <v>3099</v>
      </c>
      <c r="F488" s="5" t="s">
        <v>3100</v>
      </c>
      <c r="G488" s="31">
        <v>45778.0</v>
      </c>
      <c r="H488" s="31">
        <v>24749.0</v>
      </c>
      <c r="I488" s="5" t="s">
        <v>82</v>
      </c>
      <c r="J488" s="5">
        <v>59.0</v>
      </c>
      <c r="K488" s="5" t="s">
        <v>772</v>
      </c>
      <c r="L488" s="5">
        <v>1809.0</v>
      </c>
      <c r="M488" s="5" t="str">
        <f t="shared" si="1"/>
        <v>#NAME?</v>
      </c>
      <c r="N488" s="5" t="s">
        <v>26</v>
      </c>
      <c r="O488" s="58">
        <v>46273.0</v>
      </c>
      <c r="P488" s="57"/>
    </row>
    <row r="489" ht="13.5" customHeight="1">
      <c r="A489" s="5">
        <v>488.0</v>
      </c>
      <c r="B489" s="5" t="s">
        <v>3116</v>
      </c>
      <c r="C489" s="5" t="s">
        <v>3117</v>
      </c>
      <c r="D489" s="5" t="s">
        <v>3118</v>
      </c>
      <c r="E489" s="5" t="s">
        <v>3099</v>
      </c>
      <c r="F489" s="5" t="s">
        <v>3100</v>
      </c>
      <c r="G489" s="31">
        <v>45809.0</v>
      </c>
      <c r="H489" s="31">
        <v>36115.0</v>
      </c>
      <c r="I489" s="5" t="s">
        <v>82</v>
      </c>
      <c r="J489" s="5">
        <v>28.0</v>
      </c>
      <c r="K489" s="5" t="s">
        <v>772</v>
      </c>
      <c r="L489" s="5">
        <v>1895.0</v>
      </c>
      <c r="M489" s="5" t="str">
        <f t="shared" si="1"/>
        <v>#NAME?</v>
      </c>
      <c r="N489" s="5" t="s">
        <v>26</v>
      </c>
      <c r="O489" s="58">
        <v>46357.0</v>
      </c>
      <c r="P489" s="57"/>
    </row>
    <row r="490" ht="13.5" customHeight="1">
      <c r="A490" s="5">
        <v>489.0</v>
      </c>
      <c r="B490" s="5" t="s">
        <v>3119</v>
      </c>
      <c r="C490" s="5" t="s">
        <v>3120</v>
      </c>
      <c r="D490" s="5" t="s">
        <v>3121</v>
      </c>
      <c r="E490" s="5" t="s">
        <v>1226</v>
      </c>
      <c r="F490" s="5" t="s">
        <v>3122</v>
      </c>
      <c r="G490" s="31">
        <v>44470.0</v>
      </c>
      <c r="H490" s="31">
        <v>28771.0</v>
      </c>
      <c r="I490" s="5" t="s">
        <v>82</v>
      </c>
      <c r="J490" s="5">
        <v>48.0</v>
      </c>
      <c r="K490" s="5" t="s">
        <v>772</v>
      </c>
      <c r="L490" s="5">
        <v>489.0</v>
      </c>
      <c r="M490" s="5" t="str">
        <f t="shared" si="1"/>
        <v>#NAME?</v>
      </c>
      <c r="N490" s="5" t="s">
        <v>26</v>
      </c>
      <c r="O490" s="56"/>
      <c r="P490" s="57"/>
    </row>
    <row r="491" ht="13.5" customHeight="1">
      <c r="A491" s="5">
        <v>490.0</v>
      </c>
      <c r="B491" s="5" t="s">
        <v>3127</v>
      </c>
      <c r="C491" s="5" t="s">
        <v>3128</v>
      </c>
      <c r="D491" s="5" t="s">
        <v>3129</v>
      </c>
      <c r="E491" s="5" t="s">
        <v>1226</v>
      </c>
      <c r="F491" s="5" t="s">
        <v>3122</v>
      </c>
      <c r="G491" s="31">
        <v>44621.0</v>
      </c>
      <c r="H491" s="31">
        <v>27621.0</v>
      </c>
      <c r="I491" s="5" t="s">
        <v>82</v>
      </c>
      <c r="J491" s="5">
        <v>51.0</v>
      </c>
      <c r="K491" s="5" t="s">
        <v>772</v>
      </c>
      <c r="L491" s="5">
        <v>538.0</v>
      </c>
      <c r="M491" s="5" t="str">
        <f t="shared" si="1"/>
        <v>#NAME?</v>
      </c>
      <c r="N491" s="5" t="s">
        <v>26</v>
      </c>
      <c r="O491" s="56"/>
      <c r="P491" s="57"/>
    </row>
    <row r="492" ht="13.5" customHeight="1">
      <c r="A492" s="5">
        <v>491.0</v>
      </c>
      <c r="B492" s="5" t="s">
        <v>3131</v>
      </c>
      <c r="C492" s="5" t="s">
        <v>3133</v>
      </c>
      <c r="D492" s="5" t="s">
        <v>3135</v>
      </c>
      <c r="E492" s="5" t="s">
        <v>1226</v>
      </c>
      <c r="F492" s="5" t="s">
        <v>3122</v>
      </c>
      <c r="G492" s="31">
        <v>45295.0</v>
      </c>
      <c r="H492" s="31">
        <v>32158.0</v>
      </c>
      <c r="I492" s="5" t="s">
        <v>248</v>
      </c>
      <c r="J492" s="5">
        <v>39.0</v>
      </c>
      <c r="K492" s="5" t="s">
        <v>772</v>
      </c>
      <c r="L492" s="5">
        <v>1125.0</v>
      </c>
      <c r="M492" s="5" t="str">
        <f t="shared" si="1"/>
        <v>#NAME?</v>
      </c>
      <c r="N492" s="5" t="s">
        <v>26</v>
      </c>
      <c r="O492" s="56"/>
      <c r="P492" s="57"/>
    </row>
    <row r="493" ht="13.5" customHeight="1">
      <c r="A493" s="5">
        <v>492.0</v>
      </c>
      <c r="B493" s="5" t="s">
        <v>3136</v>
      </c>
      <c r="C493" s="5" t="s">
        <v>3137</v>
      </c>
      <c r="D493" s="5" t="s">
        <v>3139</v>
      </c>
      <c r="E493" s="5" t="s">
        <v>1226</v>
      </c>
      <c r="F493" s="5" t="s">
        <v>3122</v>
      </c>
      <c r="G493" s="31">
        <v>45502.0</v>
      </c>
      <c r="H493" s="31">
        <v>35755.0</v>
      </c>
      <c r="I493" s="5" t="s">
        <v>82</v>
      </c>
      <c r="J493" s="5">
        <v>29.0</v>
      </c>
      <c r="K493" s="5" t="s">
        <v>772</v>
      </c>
      <c r="L493" s="5">
        <v>1380.0</v>
      </c>
      <c r="M493" s="5" t="str">
        <f t="shared" si="1"/>
        <v>#NAME?</v>
      </c>
      <c r="N493" s="5" t="s">
        <v>26</v>
      </c>
      <c r="O493" s="56"/>
      <c r="P493" s="57"/>
    </row>
    <row r="494" ht="13.5" customHeight="1">
      <c r="A494" s="5">
        <v>493.0</v>
      </c>
      <c r="B494" s="5" t="s">
        <v>3142</v>
      </c>
      <c r="C494" s="5" t="s">
        <v>3143</v>
      </c>
      <c r="D494" s="5" t="s">
        <v>3144</v>
      </c>
      <c r="E494" s="5" t="s">
        <v>1226</v>
      </c>
      <c r="F494" s="5" t="s">
        <v>3122</v>
      </c>
      <c r="G494" s="31">
        <v>45553.0</v>
      </c>
      <c r="H494" s="31">
        <v>23402.0</v>
      </c>
      <c r="I494" s="5" t="s">
        <v>82</v>
      </c>
      <c r="J494" s="5">
        <v>63.0</v>
      </c>
      <c r="K494" s="5" t="s">
        <v>772</v>
      </c>
      <c r="L494" s="5">
        <v>1463.0</v>
      </c>
      <c r="M494" s="5" t="str">
        <f t="shared" si="1"/>
        <v>#NAME?</v>
      </c>
      <c r="N494" s="5" t="s">
        <v>26</v>
      </c>
      <c r="O494" s="56"/>
      <c r="P494" s="57"/>
    </row>
    <row r="495" ht="13.5" customHeight="1">
      <c r="A495" s="5">
        <v>494.0</v>
      </c>
      <c r="B495" s="5" t="s">
        <v>3148</v>
      </c>
      <c r="C495" s="5" t="s">
        <v>3149</v>
      </c>
      <c r="D495" s="5" t="s">
        <v>3150</v>
      </c>
      <c r="E495" s="5" t="s">
        <v>1226</v>
      </c>
      <c r="F495" s="5" t="s">
        <v>3122</v>
      </c>
      <c r="G495" s="31">
        <v>45852.0</v>
      </c>
      <c r="H495" s="31">
        <v>35384.0</v>
      </c>
      <c r="I495" s="5" t="s">
        <v>82</v>
      </c>
      <c r="J495" s="5">
        <v>30.0</v>
      </c>
      <c r="K495" s="5" t="s">
        <v>772</v>
      </c>
      <c r="L495" s="5">
        <v>1935.0</v>
      </c>
      <c r="M495" s="5" t="str">
        <f t="shared" si="1"/>
        <v>#NAME?</v>
      </c>
      <c r="N495" s="5" t="s">
        <v>26</v>
      </c>
      <c r="O495" s="56"/>
      <c r="P495" s="57"/>
    </row>
    <row r="496" ht="13.5" customHeight="1">
      <c r="A496" s="5">
        <v>495.0</v>
      </c>
      <c r="B496" s="5" t="s">
        <v>3153</v>
      </c>
      <c r="C496" s="5" t="s">
        <v>3155</v>
      </c>
      <c r="D496" s="5" t="s">
        <v>3156</v>
      </c>
      <c r="E496" s="5" t="s">
        <v>1226</v>
      </c>
      <c r="F496" s="5" t="s">
        <v>3122</v>
      </c>
      <c r="G496" s="31">
        <v>45889.0</v>
      </c>
      <c r="H496" s="31">
        <v>37683.0</v>
      </c>
      <c r="I496" s="5" t="s">
        <v>248</v>
      </c>
      <c r="J496" s="5">
        <v>24.0</v>
      </c>
      <c r="K496" s="5" t="s">
        <v>772</v>
      </c>
      <c r="L496" s="5">
        <v>2428.0</v>
      </c>
      <c r="M496" s="5" t="str">
        <f t="shared" si="1"/>
        <v>#NAME?</v>
      </c>
      <c r="N496" s="5" t="s">
        <v>26</v>
      </c>
      <c r="O496" s="56"/>
      <c r="P496" s="57"/>
    </row>
    <row r="497" ht="13.5" customHeight="1">
      <c r="A497" s="5">
        <v>496.0</v>
      </c>
      <c r="B497" s="5" t="s">
        <v>3159</v>
      </c>
      <c r="C497" s="5" t="s">
        <v>3161</v>
      </c>
      <c r="D497" s="5" t="s">
        <v>3162</v>
      </c>
      <c r="E497" s="5" t="s">
        <v>1226</v>
      </c>
      <c r="F497" s="5" t="s">
        <v>3122</v>
      </c>
      <c r="G497" s="31">
        <v>45965.0</v>
      </c>
      <c r="H497" s="31">
        <v>24657.0</v>
      </c>
      <c r="I497" s="5" t="s">
        <v>82</v>
      </c>
      <c r="J497" s="5">
        <v>59.0</v>
      </c>
      <c r="K497" s="5" t="s">
        <v>772</v>
      </c>
      <c r="L497" s="5">
        <v>2114.0</v>
      </c>
      <c r="M497" s="5" t="str">
        <f t="shared" si="1"/>
        <v>#NAME?</v>
      </c>
      <c r="N497" s="5" t="s">
        <v>26</v>
      </c>
      <c r="O497" s="56"/>
      <c r="P497" s="57"/>
    </row>
    <row r="498" ht="13.5" customHeight="1">
      <c r="A498" s="5">
        <v>497.0</v>
      </c>
      <c r="B498" s="5" t="s">
        <v>3164</v>
      </c>
      <c r="C498" s="5" t="s">
        <v>3165</v>
      </c>
      <c r="D498" s="5" t="s">
        <v>3166</v>
      </c>
      <c r="E498" s="5" t="s">
        <v>1226</v>
      </c>
      <c r="F498" s="5" t="s">
        <v>3122</v>
      </c>
      <c r="G498" s="31">
        <v>46064.0</v>
      </c>
      <c r="H498" s="31">
        <v>34918.0</v>
      </c>
      <c r="I498" s="5" t="s">
        <v>82</v>
      </c>
      <c r="J498" s="5">
        <v>31.0</v>
      </c>
      <c r="K498" s="5" t="s">
        <v>772</v>
      </c>
      <c r="L498" s="5">
        <v>2258.0</v>
      </c>
      <c r="M498" s="5" t="str">
        <f t="shared" si="1"/>
        <v>#NAME?</v>
      </c>
      <c r="N498" s="5" t="s">
        <v>26</v>
      </c>
      <c r="O498" s="56"/>
      <c r="P498" s="57"/>
    </row>
    <row r="499" ht="13.5" customHeight="1">
      <c r="A499" s="5">
        <v>498.0</v>
      </c>
      <c r="B499" s="5" t="s">
        <v>3170</v>
      </c>
      <c r="C499" s="5" t="s">
        <v>3171</v>
      </c>
      <c r="D499" s="5" t="s">
        <v>3172</v>
      </c>
      <c r="E499" s="5" t="s">
        <v>1226</v>
      </c>
      <c r="F499" s="5" t="s">
        <v>3122</v>
      </c>
      <c r="G499" s="31">
        <v>46097.0</v>
      </c>
      <c r="H499" s="31">
        <v>37847.0</v>
      </c>
      <c r="I499" s="5" t="s">
        <v>82</v>
      </c>
      <c r="J499" s="5">
        <v>23.0</v>
      </c>
      <c r="K499" s="5" t="s">
        <v>772</v>
      </c>
      <c r="L499" s="5">
        <v>2411.0</v>
      </c>
      <c r="M499" s="5" t="str">
        <f t="shared" si="1"/>
        <v>#NAME?</v>
      </c>
      <c r="N499" s="5" t="s">
        <v>26</v>
      </c>
      <c r="O499" s="56"/>
      <c r="P499" s="57"/>
    </row>
    <row r="500" ht="13.5" customHeight="1">
      <c r="A500" s="5">
        <v>499.0</v>
      </c>
      <c r="B500" s="5" t="s">
        <v>3176</v>
      </c>
      <c r="C500" s="5" t="s">
        <v>3177</v>
      </c>
      <c r="D500" s="5" t="s">
        <v>3178</v>
      </c>
      <c r="E500" s="5" t="s">
        <v>1226</v>
      </c>
      <c r="F500" s="5" t="s">
        <v>3122</v>
      </c>
      <c r="G500" s="31">
        <v>46106.0</v>
      </c>
      <c r="H500" s="31">
        <v>37861.0</v>
      </c>
      <c r="I500" s="5" t="s">
        <v>82</v>
      </c>
      <c r="J500" s="5">
        <v>23.0</v>
      </c>
      <c r="K500" s="5" t="s">
        <v>772</v>
      </c>
      <c r="L500" s="5">
        <v>2398.0</v>
      </c>
      <c r="M500" s="5" t="str">
        <f t="shared" si="1"/>
        <v>#NAME?</v>
      </c>
      <c r="N500" s="5" t="s">
        <v>26</v>
      </c>
      <c r="O500" s="56"/>
      <c r="P500" s="57"/>
    </row>
    <row r="501" ht="13.5" customHeight="1">
      <c r="A501" s="5">
        <v>500.0</v>
      </c>
      <c r="B501" s="5" t="s">
        <v>3179</v>
      </c>
      <c r="C501" s="5" t="s">
        <v>3180</v>
      </c>
      <c r="D501" s="5" t="s">
        <v>3181</v>
      </c>
      <c r="E501" s="5" t="s">
        <v>726</v>
      </c>
      <c r="F501" s="5" t="s">
        <v>3182</v>
      </c>
      <c r="G501" s="31">
        <v>43586.0</v>
      </c>
      <c r="H501" s="31">
        <v>18376.0</v>
      </c>
      <c r="I501" s="5" t="s">
        <v>82</v>
      </c>
      <c r="J501" s="5">
        <v>76.0</v>
      </c>
      <c r="K501" s="5" t="s">
        <v>772</v>
      </c>
      <c r="L501" s="5">
        <v>692.0</v>
      </c>
      <c r="M501" s="5" t="str">
        <f t="shared" si="1"/>
        <v>#NAME?</v>
      </c>
      <c r="N501" s="5" t="s">
        <v>319</v>
      </c>
      <c r="O501" s="56"/>
      <c r="P501" s="57"/>
    </row>
    <row r="502" ht="13.5" customHeight="1">
      <c r="A502" s="5">
        <v>501.0</v>
      </c>
      <c r="B502" s="5" t="s">
        <v>3186</v>
      </c>
      <c r="C502" s="5" t="s">
        <v>3187</v>
      </c>
      <c r="D502" s="5" t="s">
        <v>3188</v>
      </c>
      <c r="E502" s="5" t="s">
        <v>726</v>
      </c>
      <c r="F502" s="5" t="s">
        <v>3182</v>
      </c>
      <c r="G502" s="31">
        <v>43728.0</v>
      </c>
      <c r="H502" s="31">
        <v>32688.0</v>
      </c>
      <c r="I502" s="5" t="s">
        <v>82</v>
      </c>
      <c r="J502" s="5">
        <v>37.0</v>
      </c>
      <c r="K502" s="5" t="s">
        <v>772</v>
      </c>
      <c r="L502" s="5">
        <v>595.0</v>
      </c>
      <c r="M502" s="5" t="str">
        <f t="shared" si="1"/>
        <v>#NAME?</v>
      </c>
      <c r="N502" s="5" t="s">
        <v>447</v>
      </c>
      <c r="O502" s="56"/>
      <c r="P502" s="57"/>
    </row>
    <row r="503" ht="13.5" customHeight="1">
      <c r="A503" s="5">
        <v>502.0</v>
      </c>
      <c r="B503" s="5" t="s">
        <v>3189</v>
      </c>
      <c r="C503" s="5" t="s">
        <v>3190</v>
      </c>
      <c r="D503" s="5" t="s">
        <v>3192</v>
      </c>
      <c r="E503" s="5" t="s">
        <v>726</v>
      </c>
      <c r="F503" s="5" t="s">
        <v>3182</v>
      </c>
      <c r="G503" s="31">
        <v>45383.0</v>
      </c>
      <c r="H503" s="31">
        <v>25495.0</v>
      </c>
      <c r="I503" s="5" t="s">
        <v>82</v>
      </c>
      <c r="J503" s="5">
        <v>57.0</v>
      </c>
      <c r="K503" s="5" t="s">
        <v>772</v>
      </c>
      <c r="L503" s="5">
        <v>1231.0</v>
      </c>
      <c r="M503" s="5" t="str">
        <f t="shared" si="1"/>
        <v>#NAME?</v>
      </c>
      <c r="N503" s="5" t="s">
        <v>447</v>
      </c>
      <c r="O503" s="56"/>
      <c r="P503" s="57"/>
    </row>
    <row r="504" ht="13.5" customHeight="1">
      <c r="A504" s="5">
        <v>503.0</v>
      </c>
      <c r="B504" s="5" t="s">
        <v>3195</v>
      </c>
      <c r="C504" s="5" t="s">
        <v>3196</v>
      </c>
      <c r="D504" s="5" t="s">
        <v>3197</v>
      </c>
      <c r="E504" s="5" t="s">
        <v>726</v>
      </c>
      <c r="F504" s="5" t="s">
        <v>3182</v>
      </c>
      <c r="G504" s="31">
        <v>45597.0</v>
      </c>
      <c r="H504" s="31">
        <v>26332.0</v>
      </c>
      <c r="I504" s="5" t="s">
        <v>82</v>
      </c>
      <c r="J504" s="5">
        <v>55.0</v>
      </c>
      <c r="K504" s="5" t="s">
        <v>772</v>
      </c>
      <c r="L504" s="5">
        <v>1483.0</v>
      </c>
      <c r="M504" s="5" t="str">
        <f t="shared" si="1"/>
        <v>#NAME?</v>
      </c>
      <c r="N504" s="5" t="s">
        <v>447</v>
      </c>
      <c r="O504" s="56"/>
      <c r="P504" s="57"/>
    </row>
    <row r="505" ht="13.5" customHeight="1">
      <c r="A505" s="5">
        <v>504.0</v>
      </c>
      <c r="B505" s="5" t="s">
        <v>3204</v>
      </c>
      <c r="C505" s="5" t="s">
        <v>3205</v>
      </c>
      <c r="D505" s="5" t="s">
        <v>3206</v>
      </c>
      <c r="E505" s="5" t="s">
        <v>726</v>
      </c>
      <c r="F505" s="5" t="s">
        <v>3182</v>
      </c>
      <c r="G505" s="31">
        <v>45713.0</v>
      </c>
      <c r="H505" s="31">
        <v>37752.0</v>
      </c>
      <c r="I505" s="5" t="s">
        <v>248</v>
      </c>
      <c r="J505" s="5">
        <v>23.0</v>
      </c>
      <c r="K505" s="5" t="s">
        <v>772</v>
      </c>
      <c r="L505" s="5">
        <v>1646.0</v>
      </c>
      <c r="M505" s="5" t="str">
        <f t="shared" si="1"/>
        <v>#NAME?</v>
      </c>
      <c r="N505" s="5" t="s">
        <v>447</v>
      </c>
      <c r="O505" s="56"/>
      <c r="P505" s="57"/>
    </row>
    <row r="506" ht="13.5" customHeight="1">
      <c r="A506" s="5">
        <v>505.0</v>
      </c>
      <c r="B506" s="5" t="s">
        <v>623</v>
      </c>
      <c r="C506" s="5" t="s">
        <v>624</v>
      </c>
      <c r="D506" s="5" t="s">
        <v>3207</v>
      </c>
      <c r="E506" s="5" t="s">
        <v>726</v>
      </c>
      <c r="F506" s="5" t="s">
        <v>3182</v>
      </c>
      <c r="G506" s="31">
        <v>45748.0</v>
      </c>
      <c r="H506" s="31">
        <v>37484.0</v>
      </c>
      <c r="I506" s="5" t="s">
        <v>82</v>
      </c>
      <c r="J506" s="5">
        <v>24.0</v>
      </c>
      <c r="K506" s="5" t="s">
        <v>772</v>
      </c>
      <c r="L506" s="5">
        <v>1767.0</v>
      </c>
      <c r="M506" s="5" t="str">
        <f t="shared" si="1"/>
        <v>#NAME?</v>
      </c>
      <c r="N506" s="5" t="s">
        <v>447</v>
      </c>
      <c r="O506" s="56"/>
      <c r="P506" s="57"/>
    </row>
    <row r="507" ht="13.5" customHeight="1">
      <c r="A507" s="5">
        <v>506.0</v>
      </c>
      <c r="B507" s="5" t="s">
        <v>3208</v>
      </c>
      <c r="C507" s="5" t="s">
        <v>3209</v>
      </c>
      <c r="D507" s="5" t="s">
        <v>3210</v>
      </c>
      <c r="E507" s="5" t="s">
        <v>726</v>
      </c>
      <c r="F507" s="5" t="s">
        <v>3182</v>
      </c>
      <c r="G507" s="31">
        <v>45757.0</v>
      </c>
      <c r="H507" s="31">
        <v>29677.0</v>
      </c>
      <c r="I507" s="5" t="s">
        <v>82</v>
      </c>
      <c r="J507" s="5">
        <v>45.0</v>
      </c>
      <c r="K507" s="5" t="s">
        <v>772</v>
      </c>
      <c r="L507" s="5">
        <v>1794.0</v>
      </c>
      <c r="M507" s="5" t="str">
        <f t="shared" si="1"/>
        <v>#NAME?</v>
      </c>
      <c r="N507" s="5" t="s">
        <v>447</v>
      </c>
      <c r="O507" s="56"/>
      <c r="P507" s="57"/>
    </row>
    <row r="508" ht="13.5" customHeight="1">
      <c r="A508" s="5">
        <v>507.0</v>
      </c>
      <c r="B508" s="5" t="s">
        <v>3211</v>
      </c>
      <c r="C508" s="5" t="s">
        <v>3212</v>
      </c>
      <c r="D508" s="5" t="s">
        <v>3213</v>
      </c>
      <c r="E508" s="5" t="s">
        <v>726</v>
      </c>
      <c r="F508" s="5" t="s">
        <v>3182</v>
      </c>
      <c r="G508" s="31">
        <v>45937.0</v>
      </c>
      <c r="H508" s="31">
        <v>20322.0</v>
      </c>
      <c r="I508" s="5" t="s">
        <v>82</v>
      </c>
      <c r="J508" s="5">
        <v>71.0</v>
      </c>
      <c r="K508" s="5" t="s">
        <v>772</v>
      </c>
      <c r="L508" s="5">
        <v>2098.0</v>
      </c>
      <c r="M508" s="5" t="str">
        <f t="shared" si="1"/>
        <v>#NAME?</v>
      </c>
      <c r="N508" s="5" t="s">
        <v>447</v>
      </c>
      <c r="O508" s="56"/>
      <c r="P508" s="57"/>
    </row>
    <row r="509" ht="13.5" customHeight="1">
      <c r="A509" s="5">
        <v>508.0</v>
      </c>
      <c r="B509" s="5" t="s">
        <v>3214</v>
      </c>
      <c r="C509" s="5" t="s">
        <v>3215</v>
      </c>
      <c r="D509" s="5" t="s">
        <v>3216</v>
      </c>
      <c r="E509" s="5" t="s">
        <v>726</v>
      </c>
      <c r="F509" s="5" t="s">
        <v>3182</v>
      </c>
      <c r="G509" s="31">
        <v>46071.0</v>
      </c>
      <c r="H509" s="31">
        <v>38758.0</v>
      </c>
      <c r="I509" s="5" t="s">
        <v>82</v>
      </c>
      <c r="J509" s="5">
        <v>21.0</v>
      </c>
      <c r="K509" s="5" t="s">
        <v>772</v>
      </c>
      <c r="L509" s="5">
        <v>2365.0</v>
      </c>
      <c r="M509" s="5" t="str">
        <f t="shared" si="1"/>
        <v>#NAME?</v>
      </c>
      <c r="N509" s="5" t="s">
        <v>447</v>
      </c>
      <c r="O509" s="56"/>
      <c r="P509" s="57"/>
    </row>
    <row r="510" ht="13.5" customHeight="1">
      <c r="A510" s="5">
        <v>509.0</v>
      </c>
      <c r="B510" s="5" t="s">
        <v>3217</v>
      </c>
      <c r="C510" s="5" t="s">
        <v>3218</v>
      </c>
      <c r="D510" s="5" t="s">
        <v>3219</v>
      </c>
      <c r="E510" s="5" t="s">
        <v>3220</v>
      </c>
      <c r="F510" s="5" t="s">
        <v>3221</v>
      </c>
      <c r="G510" s="31">
        <v>45017.0</v>
      </c>
      <c r="H510" s="31">
        <v>29609.0</v>
      </c>
      <c r="I510" s="5" t="s">
        <v>82</v>
      </c>
      <c r="J510" s="5">
        <v>46.0</v>
      </c>
      <c r="K510" s="5" t="s">
        <v>772</v>
      </c>
      <c r="L510" s="5">
        <v>839.0</v>
      </c>
      <c r="M510" s="5" t="str">
        <f t="shared" si="1"/>
        <v>#NAME?</v>
      </c>
      <c r="N510" s="5" t="s">
        <v>456</v>
      </c>
      <c r="O510" s="56" t="s">
        <v>1722</v>
      </c>
      <c r="P510" s="57"/>
      <c r="Q510" s="5" t="s">
        <v>3222</v>
      </c>
    </row>
    <row r="511" ht="13.5" customHeight="1">
      <c r="A511" s="5">
        <v>510.0</v>
      </c>
      <c r="B511" s="5" t="s">
        <v>3223</v>
      </c>
      <c r="C511" s="5" t="s">
        <v>3224</v>
      </c>
      <c r="D511" s="5" t="s">
        <v>3225</v>
      </c>
      <c r="E511" s="5" t="s">
        <v>3220</v>
      </c>
      <c r="F511" s="5" t="s">
        <v>3221</v>
      </c>
      <c r="G511" s="31">
        <v>45027.0</v>
      </c>
      <c r="H511" s="31">
        <v>30894.0</v>
      </c>
      <c r="I511" s="5" t="s">
        <v>82</v>
      </c>
      <c r="J511" s="5">
        <v>42.0</v>
      </c>
      <c r="K511" s="5" t="s">
        <v>772</v>
      </c>
      <c r="L511" s="5">
        <v>869.0</v>
      </c>
      <c r="M511" s="5" t="str">
        <f t="shared" si="1"/>
        <v>#NAME?</v>
      </c>
      <c r="N511" s="5" t="s">
        <v>456</v>
      </c>
      <c r="O511" s="56" t="s">
        <v>2124</v>
      </c>
      <c r="P511" s="57" t="s">
        <v>3080</v>
      </c>
    </row>
    <row r="512" ht="13.5" customHeight="1">
      <c r="A512" s="5">
        <v>511.0</v>
      </c>
      <c r="B512" s="5" t="s">
        <v>3226</v>
      </c>
      <c r="C512" s="5" t="s">
        <v>3227</v>
      </c>
      <c r="D512" s="5" t="s">
        <v>3228</v>
      </c>
      <c r="E512" s="5" t="s">
        <v>3220</v>
      </c>
      <c r="F512" s="5" t="s">
        <v>3221</v>
      </c>
      <c r="G512" s="31">
        <v>45413.0</v>
      </c>
      <c r="H512" s="31">
        <v>34680.0</v>
      </c>
      <c r="I512" s="5" t="s">
        <v>82</v>
      </c>
      <c r="J512" s="5">
        <v>32.0</v>
      </c>
      <c r="K512" s="5" t="s">
        <v>772</v>
      </c>
      <c r="L512" s="5">
        <v>1292.0</v>
      </c>
      <c r="M512" s="5" t="str">
        <f t="shared" si="1"/>
        <v>#NAME?</v>
      </c>
      <c r="N512" s="5" t="s">
        <v>456</v>
      </c>
      <c r="O512" s="56" t="s">
        <v>2135</v>
      </c>
      <c r="P512" s="57" t="s">
        <v>3080</v>
      </c>
    </row>
    <row r="513" ht="13.5" customHeight="1">
      <c r="A513" s="5">
        <v>512.0</v>
      </c>
      <c r="B513" s="5" t="s">
        <v>3229</v>
      </c>
      <c r="C513" s="5" t="s">
        <v>3230</v>
      </c>
      <c r="D513" s="5" t="s">
        <v>3231</v>
      </c>
      <c r="E513" s="5" t="s">
        <v>3220</v>
      </c>
      <c r="F513" s="5" t="s">
        <v>3221</v>
      </c>
      <c r="G513" s="31">
        <v>45460.0</v>
      </c>
      <c r="H513" s="31">
        <v>26605.0</v>
      </c>
      <c r="I513" s="5" t="s">
        <v>82</v>
      </c>
      <c r="J513" s="5">
        <v>54.0</v>
      </c>
      <c r="K513" s="5" t="s">
        <v>772</v>
      </c>
      <c r="L513" s="5">
        <v>1347.0</v>
      </c>
      <c r="M513" s="5" t="str">
        <f t="shared" si="1"/>
        <v>#NAME?</v>
      </c>
      <c r="N513" s="5" t="s">
        <v>456</v>
      </c>
      <c r="O513" s="56" t="s">
        <v>1722</v>
      </c>
      <c r="P513" s="57" t="s">
        <v>3080</v>
      </c>
    </row>
    <row r="514" ht="13.5" customHeight="1">
      <c r="A514" s="5">
        <v>513.0</v>
      </c>
      <c r="B514" s="5" t="s">
        <v>3232</v>
      </c>
      <c r="C514" s="5" t="s">
        <v>3233</v>
      </c>
      <c r="D514" s="5" t="s">
        <v>3234</v>
      </c>
      <c r="E514" s="5" t="s">
        <v>3220</v>
      </c>
      <c r="F514" s="5" t="s">
        <v>3221</v>
      </c>
      <c r="G514" s="31">
        <v>45691.0</v>
      </c>
      <c r="H514" s="31">
        <v>32800.0</v>
      </c>
      <c r="I514" s="5" t="s">
        <v>248</v>
      </c>
      <c r="J514" s="5">
        <v>37.0</v>
      </c>
      <c r="K514" s="5" t="s">
        <v>772</v>
      </c>
      <c r="L514" s="5">
        <v>1613.0</v>
      </c>
      <c r="M514" s="5" t="str">
        <f t="shared" si="1"/>
        <v>#NAME?</v>
      </c>
      <c r="N514" s="5" t="s">
        <v>456</v>
      </c>
      <c r="O514" s="56" t="s">
        <v>2124</v>
      </c>
      <c r="P514" s="57" t="s">
        <v>3080</v>
      </c>
    </row>
    <row r="515" ht="13.5" customHeight="1">
      <c r="A515" s="5">
        <v>514.0</v>
      </c>
      <c r="B515" s="5" t="s">
        <v>3235</v>
      </c>
      <c r="C515" s="5" t="s">
        <v>3236</v>
      </c>
      <c r="D515" s="5" t="s">
        <v>3237</v>
      </c>
      <c r="E515" s="5" t="s">
        <v>3220</v>
      </c>
      <c r="F515" s="5" t="s">
        <v>3221</v>
      </c>
      <c r="G515" s="31">
        <v>45748.0</v>
      </c>
      <c r="H515" s="31">
        <v>37073.0</v>
      </c>
      <c r="I515" s="5" t="s">
        <v>82</v>
      </c>
      <c r="J515" s="5">
        <v>25.0</v>
      </c>
      <c r="K515" s="5" t="s">
        <v>772</v>
      </c>
      <c r="L515" s="5">
        <v>1729.0</v>
      </c>
      <c r="M515" s="5" t="str">
        <f t="shared" si="1"/>
        <v>#NAME?</v>
      </c>
      <c r="N515" s="5" t="s">
        <v>456</v>
      </c>
      <c r="O515" s="56" t="s">
        <v>2135</v>
      </c>
      <c r="P515" s="57" t="s">
        <v>3080</v>
      </c>
    </row>
    <row r="516" ht="13.5" customHeight="1">
      <c r="A516" s="5">
        <v>515.0</v>
      </c>
      <c r="B516" s="5" t="s">
        <v>3238</v>
      </c>
      <c r="C516" s="5" t="s">
        <v>3239</v>
      </c>
      <c r="D516" s="5" t="s">
        <v>3240</v>
      </c>
      <c r="E516" s="5" t="s">
        <v>1226</v>
      </c>
      <c r="F516" s="5" t="s">
        <v>3241</v>
      </c>
      <c r="G516" s="31">
        <v>45358.0</v>
      </c>
      <c r="H516" s="31">
        <v>22504.0</v>
      </c>
      <c r="I516" s="5" t="s">
        <v>248</v>
      </c>
      <c r="J516" s="5">
        <v>65.0</v>
      </c>
      <c r="K516" s="5" t="s">
        <v>772</v>
      </c>
      <c r="L516" s="5">
        <v>1202.0</v>
      </c>
      <c r="M516" s="5" t="str">
        <f t="shared" si="1"/>
        <v>#NAME?</v>
      </c>
      <c r="N516" s="5" t="s">
        <v>49</v>
      </c>
      <c r="O516" s="56"/>
      <c r="P516" s="57"/>
    </row>
    <row r="517" ht="13.5" customHeight="1">
      <c r="A517" s="5">
        <v>516.0</v>
      </c>
      <c r="B517" s="5" t="s">
        <v>3242</v>
      </c>
      <c r="C517" s="5" t="s">
        <v>3243</v>
      </c>
      <c r="D517" s="5" t="s">
        <v>3244</v>
      </c>
      <c r="E517" s="5" t="s">
        <v>1226</v>
      </c>
      <c r="F517" s="5" t="s">
        <v>3241</v>
      </c>
      <c r="G517" s="31">
        <v>45383.0</v>
      </c>
      <c r="H517" s="31">
        <v>19458.0</v>
      </c>
      <c r="I517" s="5" t="s">
        <v>248</v>
      </c>
      <c r="J517" s="5">
        <v>73.0</v>
      </c>
      <c r="K517" s="5" t="s">
        <v>772</v>
      </c>
      <c r="L517" s="5">
        <v>1184.0</v>
      </c>
      <c r="M517" s="5" t="str">
        <f t="shared" si="1"/>
        <v>#NAME?</v>
      </c>
      <c r="N517" s="5" t="s">
        <v>49</v>
      </c>
      <c r="O517" s="56"/>
      <c r="P517" s="57"/>
      <c r="Q517" s="5" t="s">
        <v>3245</v>
      </c>
    </row>
    <row r="518" ht="13.5" customHeight="1">
      <c r="A518" s="5">
        <v>517.0</v>
      </c>
      <c r="B518" s="5" t="s">
        <v>3246</v>
      </c>
      <c r="C518" s="5" t="s">
        <v>3247</v>
      </c>
      <c r="D518" s="5" t="s">
        <v>3248</v>
      </c>
      <c r="E518" s="5" t="s">
        <v>1226</v>
      </c>
      <c r="F518" s="5" t="s">
        <v>3241</v>
      </c>
      <c r="G518" s="31">
        <v>45383.0</v>
      </c>
      <c r="H518" s="31">
        <v>36661.0</v>
      </c>
      <c r="I518" s="5" t="s">
        <v>248</v>
      </c>
      <c r="J518" s="5">
        <v>26.0</v>
      </c>
      <c r="K518" s="5" t="s">
        <v>772</v>
      </c>
      <c r="L518" s="5">
        <v>1254.0</v>
      </c>
      <c r="M518" s="5" t="str">
        <f t="shared" si="1"/>
        <v>#NAME?</v>
      </c>
      <c r="N518" s="5" t="s">
        <v>49</v>
      </c>
      <c r="O518" s="56"/>
      <c r="P518" s="57"/>
    </row>
    <row r="519" ht="13.5" customHeight="1">
      <c r="A519" s="5">
        <v>518.0</v>
      </c>
      <c r="B519" s="5" t="s">
        <v>3249</v>
      </c>
      <c r="C519" s="5" t="s">
        <v>3250</v>
      </c>
      <c r="D519" s="5" t="s">
        <v>3251</v>
      </c>
      <c r="E519" s="5" t="s">
        <v>1226</v>
      </c>
      <c r="F519" s="5" t="s">
        <v>3241</v>
      </c>
      <c r="G519" s="31">
        <v>46073.0</v>
      </c>
      <c r="H519" s="31">
        <v>32589.0</v>
      </c>
      <c r="I519" s="5" t="s">
        <v>248</v>
      </c>
      <c r="J519" s="5">
        <v>38.0</v>
      </c>
      <c r="K519" s="5" t="s">
        <v>772</v>
      </c>
      <c r="L519" s="5">
        <v>2299.0</v>
      </c>
      <c r="M519" s="5" t="str">
        <f t="shared" si="1"/>
        <v>#NAME?</v>
      </c>
      <c r="N519" s="5" t="s">
        <v>49</v>
      </c>
      <c r="O519" s="56"/>
      <c r="P519" s="57"/>
    </row>
    <row r="520" ht="13.5" customHeight="1">
      <c r="A520" s="5">
        <v>519.0</v>
      </c>
      <c r="B520" s="5" t="s">
        <v>3252</v>
      </c>
      <c r="C520" s="5" t="s">
        <v>3253</v>
      </c>
      <c r="D520" s="5" t="s">
        <v>3254</v>
      </c>
      <c r="E520" s="5" t="s">
        <v>1226</v>
      </c>
      <c r="F520" s="5" t="s">
        <v>3241</v>
      </c>
      <c r="G520" s="31">
        <v>46113.0</v>
      </c>
      <c r="H520" s="31">
        <v>22529.0</v>
      </c>
      <c r="I520" s="5" t="s">
        <v>248</v>
      </c>
      <c r="J520" s="5">
        <v>65.0</v>
      </c>
      <c r="K520" s="5" t="s">
        <v>772</v>
      </c>
      <c r="L520" s="5">
        <v>2323.0</v>
      </c>
      <c r="M520" s="5" t="str">
        <f t="shared" si="1"/>
        <v>#NAME?</v>
      </c>
      <c r="N520" s="5" t="s">
        <v>49</v>
      </c>
      <c r="O520" s="58">
        <v>46268.0</v>
      </c>
      <c r="P520" s="57" t="s">
        <v>1846</v>
      </c>
    </row>
    <row r="521" ht="13.5" customHeight="1">
      <c r="A521" s="5">
        <v>520.0</v>
      </c>
      <c r="B521" s="5" t="s">
        <v>3255</v>
      </c>
      <c r="C521" s="5" t="s">
        <v>3256</v>
      </c>
      <c r="D521" s="5" t="s">
        <v>3257</v>
      </c>
      <c r="E521" s="5" t="s">
        <v>1226</v>
      </c>
      <c r="F521" s="5" t="s">
        <v>3241</v>
      </c>
      <c r="G521" s="31">
        <v>46104.0</v>
      </c>
      <c r="H521" s="31">
        <v>18139.0</v>
      </c>
      <c r="I521" s="5" t="s">
        <v>248</v>
      </c>
      <c r="J521" s="5">
        <v>77.0</v>
      </c>
      <c r="K521" s="5" t="s">
        <v>772</v>
      </c>
      <c r="L521" s="5" t="s">
        <v>327</v>
      </c>
      <c r="M521" s="5" t="str">
        <f t="shared" si="1"/>
        <v>#NAME?</v>
      </c>
      <c r="N521" s="5" t="s">
        <v>3258</v>
      </c>
      <c r="O521" s="58">
        <v>46286.0</v>
      </c>
      <c r="P521" s="57"/>
    </row>
    <row r="522" ht="13.5" customHeight="1">
      <c r="A522" s="5">
        <v>521.0</v>
      </c>
      <c r="B522" s="5" t="s">
        <v>3259</v>
      </c>
      <c r="C522" s="5" t="s">
        <v>3260</v>
      </c>
      <c r="D522" s="5" t="s">
        <v>3261</v>
      </c>
      <c r="E522" s="5" t="s">
        <v>1226</v>
      </c>
      <c r="F522" s="5" t="s">
        <v>3241</v>
      </c>
      <c r="G522" s="31">
        <v>46113.0</v>
      </c>
      <c r="H522" s="31">
        <v>23014.0</v>
      </c>
      <c r="I522" s="5" t="s">
        <v>82</v>
      </c>
      <c r="J522" s="5">
        <v>64.0</v>
      </c>
      <c r="K522" s="5" t="s">
        <v>772</v>
      </c>
      <c r="L522" s="5">
        <v>2346.0</v>
      </c>
      <c r="M522" s="5" t="str">
        <f t="shared" si="1"/>
        <v>#NAME?</v>
      </c>
      <c r="N522" s="5" t="s">
        <v>49</v>
      </c>
      <c r="O522" s="56"/>
      <c r="P522" s="57"/>
    </row>
    <row r="523" ht="13.5" customHeight="1">
      <c r="A523" s="5">
        <v>522.0</v>
      </c>
      <c r="B523" s="5" t="s">
        <v>3262</v>
      </c>
      <c r="C523" s="5" t="s">
        <v>3263</v>
      </c>
      <c r="D523" s="5" t="s">
        <v>3264</v>
      </c>
      <c r="E523" s="5" t="s">
        <v>1226</v>
      </c>
      <c r="F523" s="5" t="s">
        <v>3241</v>
      </c>
      <c r="G523" s="31">
        <v>46140.0</v>
      </c>
      <c r="H523" s="31">
        <v>36330.0</v>
      </c>
      <c r="I523" s="5" t="s">
        <v>82</v>
      </c>
      <c r="J523" s="5">
        <v>27.0</v>
      </c>
      <c r="K523" s="5" t="s">
        <v>772</v>
      </c>
      <c r="L523" s="5">
        <v>2461.0</v>
      </c>
      <c r="M523" s="5" t="str">
        <f t="shared" si="1"/>
        <v>#NAME?</v>
      </c>
      <c r="N523" s="5" t="s">
        <v>49</v>
      </c>
      <c r="O523" s="56"/>
      <c r="P523" s="57"/>
    </row>
    <row r="524" ht="13.5" customHeight="1">
      <c r="A524" s="5">
        <v>523.0</v>
      </c>
      <c r="B524" s="5" t="s">
        <v>3265</v>
      </c>
      <c r="C524" s="5" t="s">
        <v>3266</v>
      </c>
      <c r="D524" s="5" t="s">
        <v>3267</v>
      </c>
      <c r="E524" s="5" t="s">
        <v>1319</v>
      </c>
      <c r="F524" s="5" t="s">
        <v>3268</v>
      </c>
      <c r="G524" s="31">
        <v>45108.0</v>
      </c>
      <c r="H524" s="31">
        <v>22598.0</v>
      </c>
      <c r="I524" s="5" t="s">
        <v>248</v>
      </c>
      <c r="J524" s="5">
        <v>65.0</v>
      </c>
      <c r="K524" s="5" t="s">
        <v>772</v>
      </c>
      <c r="L524" s="5">
        <v>992.0</v>
      </c>
      <c r="M524" s="5" t="str">
        <f t="shared" si="1"/>
        <v>#NAME?</v>
      </c>
      <c r="N524" s="5" t="s">
        <v>411</v>
      </c>
      <c r="O524" s="58">
        <v>46274.0</v>
      </c>
      <c r="P524" s="57">
        <v>0.375</v>
      </c>
    </row>
    <row r="525" ht="13.5" customHeight="1">
      <c r="A525" s="5">
        <v>524.0</v>
      </c>
      <c r="B525" s="5" t="s">
        <v>3269</v>
      </c>
      <c r="C525" s="5" t="s">
        <v>3270</v>
      </c>
      <c r="D525" s="5" t="s">
        <v>3271</v>
      </c>
      <c r="E525" s="5" t="s">
        <v>1319</v>
      </c>
      <c r="F525" s="5" t="s">
        <v>3268</v>
      </c>
      <c r="G525" s="31">
        <v>45551.0</v>
      </c>
      <c r="H525" s="31">
        <v>25734.0</v>
      </c>
      <c r="I525" s="5" t="s">
        <v>82</v>
      </c>
      <c r="J525" s="5">
        <v>56.0</v>
      </c>
      <c r="K525" s="5" t="s">
        <v>772</v>
      </c>
      <c r="L525" s="5">
        <v>1418.0</v>
      </c>
      <c r="M525" s="5" t="str">
        <f t="shared" si="1"/>
        <v>#NAME?</v>
      </c>
      <c r="N525" s="5" t="s">
        <v>411</v>
      </c>
      <c r="O525" s="58">
        <v>46293.0</v>
      </c>
      <c r="P525" s="57">
        <v>0.3541666666666667</v>
      </c>
    </row>
    <row r="526" ht="13.5" customHeight="1">
      <c r="A526" s="5">
        <v>525.0</v>
      </c>
      <c r="B526" s="5" t="s">
        <v>3272</v>
      </c>
      <c r="C526" s="5" t="s">
        <v>3273</v>
      </c>
      <c r="D526" s="5" t="s">
        <v>3274</v>
      </c>
      <c r="E526" s="5" t="s">
        <v>1319</v>
      </c>
      <c r="F526" s="5" t="s">
        <v>3268</v>
      </c>
      <c r="G526" s="31">
        <v>45689.0</v>
      </c>
      <c r="H526" s="31">
        <v>25581.0</v>
      </c>
      <c r="I526" s="5" t="s">
        <v>82</v>
      </c>
      <c r="J526" s="5">
        <v>57.0</v>
      </c>
      <c r="K526" s="5" t="s">
        <v>772</v>
      </c>
      <c r="L526" s="5">
        <v>2101.0</v>
      </c>
      <c r="M526" s="5" t="str">
        <f t="shared" si="1"/>
        <v>#NAME?</v>
      </c>
      <c r="N526" s="5" t="s">
        <v>411</v>
      </c>
      <c r="O526" s="58">
        <v>46290.0</v>
      </c>
      <c r="P526" s="57">
        <v>0.375</v>
      </c>
    </row>
    <row r="527" ht="13.5" customHeight="1">
      <c r="A527" s="5">
        <v>526.0</v>
      </c>
      <c r="B527" s="5" t="s">
        <v>3275</v>
      </c>
      <c r="C527" s="5" t="s">
        <v>3276</v>
      </c>
      <c r="D527" s="5" t="s">
        <v>3277</v>
      </c>
      <c r="E527" s="5" t="s">
        <v>1319</v>
      </c>
      <c r="F527" s="5" t="s">
        <v>3268</v>
      </c>
      <c r="G527" s="31">
        <v>46011.0</v>
      </c>
      <c r="H527" s="31">
        <v>30652.0</v>
      </c>
      <c r="I527" s="5" t="s">
        <v>248</v>
      </c>
      <c r="J527" s="5">
        <v>43.0</v>
      </c>
      <c r="K527" s="5" t="s">
        <v>772</v>
      </c>
      <c r="L527" s="5">
        <v>2178.0</v>
      </c>
      <c r="M527" s="5" t="str">
        <f t="shared" si="1"/>
        <v>#NAME?</v>
      </c>
      <c r="N527" s="5" t="s">
        <v>411</v>
      </c>
      <c r="O527" s="58">
        <v>46269.0</v>
      </c>
      <c r="P527" s="57">
        <v>0.3541666666666667</v>
      </c>
    </row>
    <row r="528" ht="13.5" customHeight="1">
      <c r="A528" s="5">
        <v>527.0</v>
      </c>
      <c r="B528" s="5" t="s">
        <v>3278</v>
      </c>
      <c r="C528" s="5" t="s">
        <v>3279</v>
      </c>
      <c r="D528" s="5" t="s">
        <v>3280</v>
      </c>
      <c r="E528" s="5" t="s">
        <v>1319</v>
      </c>
      <c r="F528" s="5" t="s">
        <v>3268</v>
      </c>
      <c r="G528" s="31">
        <v>46113.0</v>
      </c>
      <c r="H528" s="31">
        <v>24796.0</v>
      </c>
      <c r="I528" s="5" t="s">
        <v>248</v>
      </c>
      <c r="J528" s="5">
        <v>59.0</v>
      </c>
      <c r="K528" s="5" t="s">
        <v>772</v>
      </c>
      <c r="L528" s="5">
        <v>2356.0</v>
      </c>
      <c r="M528" s="5" t="str">
        <f t="shared" si="1"/>
        <v>#NAME?</v>
      </c>
      <c r="N528" s="5" t="s">
        <v>411</v>
      </c>
      <c r="O528" s="58">
        <v>46280.0</v>
      </c>
      <c r="P528" s="57">
        <v>0.3541666666666667</v>
      </c>
    </row>
    <row r="529" ht="13.5" customHeight="1">
      <c r="A529" s="5">
        <v>528.0</v>
      </c>
      <c r="B529" s="5" t="s">
        <v>3281</v>
      </c>
      <c r="C529" s="5" t="s">
        <v>3282</v>
      </c>
      <c r="D529" s="5" t="s">
        <v>3283</v>
      </c>
      <c r="E529" s="5" t="s">
        <v>3220</v>
      </c>
      <c r="F529" s="5" t="s">
        <v>3284</v>
      </c>
      <c r="G529" s="31">
        <v>45582.0</v>
      </c>
      <c r="H529" s="31">
        <v>35595.0</v>
      </c>
      <c r="I529" s="5" t="s">
        <v>82</v>
      </c>
      <c r="J529" s="5">
        <v>29.0</v>
      </c>
      <c r="K529" s="5" t="s">
        <v>772</v>
      </c>
      <c r="L529" s="5">
        <v>1472.0</v>
      </c>
      <c r="M529" s="5" t="str">
        <f t="shared" si="1"/>
        <v>#NAME?</v>
      </c>
      <c r="N529" s="5" t="s">
        <v>456</v>
      </c>
      <c r="O529" s="58">
        <v>46272.0</v>
      </c>
      <c r="P529" s="57" t="s">
        <v>3080</v>
      </c>
    </row>
    <row r="530" ht="13.5" customHeight="1">
      <c r="A530" s="5">
        <v>529.0</v>
      </c>
      <c r="B530" s="5" t="s">
        <v>3289</v>
      </c>
      <c r="C530" s="5" t="s">
        <v>3291</v>
      </c>
      <c r="D530" s="5" t="s">
        <v>3293</v>
      </c>
      <c r="E530" s="5" t="s">
        <v>3220</v>
      </c>
      <c r="F530" s="5" t="s">
        <v>3284</v>
      </c>
      <c r="G530" s="31">
        <v>45698.0</v>
      </c>
      <c r="H530" s="31">
        <v>34920.0</v>
      </c>
      <c r="I530" s="5" t="s">
        <v>248</v>
      </c>
      <c r="J530" s="5">
        <v>31.0</v>
      </c>
      <c r="K530" s="5" t="s">
        <v>772</v>
      </c>
      <c r="L530" s="5">
        <v>1623.0</v>
      </c>
      <c r="M530" s="5" t="str">
        <f t="shared" si="1"/>
        <v>#NAME?</v>
      </c>
      <c r="N530" s="5" t="s">
        <v>456</v>
      </c>
      <c r="O530" s="58">
        <v>46279.0</v>
      </c>
      <c r="P530" s="57" t="s">
        <v>3080</v>
      </c>
    </row>
    <row r="531" ht="13.5" customHeight="1">
      <c r="A531" s="5">
        <v>530.0</v>
      </c>
      <c r="B531" s="5" t="s">
        <v>3294</v>
      </c>
      <c r="C531" s="5" t="s">
        <v>3295</v>
      </c>
      <c r="D531" s="5" t="s">
        <v>3296</v>
      </c>
      <c r="E531" s="5" t="s">
        <v>3220</v>
      </c>
      <c r="F531" s="5" t="s">
        <v>3284</v>
      </c>
      <c r="G531" s="31">
        <v>45693.0</v>
      </c>
      <c r="H531" s="31">
        <v>22855.0</v>
      </c>
      <c r="I531" s="5" t="s">
        <v>248</v>
      </c>
      <c r="J531" s="5">
        <v>64.0</v>
      </c>
      <c r="K531" s="5" t="s">
        <v>772</v>
      </c>
      <c r="L531" s="5">
        <v>1647.0</v>
      </c>
      <c r="M531" s="5" t="str">
        <f t="shared" si="1"/>
        <v>#NAME?</v>
      </c>
      <c r="N531" s="5" t="s">
        <v>456</v>
      </c>
      <c r="O531" s="58">
        <v>46293.0</v>
      </c>
      <c r="P531" s="57" t="s">
        <v>3080</v>
      </c>
    </row>
    <row r="532" ht="13.5" customHeight="1">
      <c r="A532" s="5">
        <v>531.0</v>
      </c>
      <c r="B532" s="5" t="s">
        <v>3300</v>
      </c>
      <c r="C532" s="5" t="s">
        <v>3301</v>
      </c>
      <c r="D532" s="5" t="s">
        <v>3302</v>
      </c>
      <c r="E532" s="5" t="s">
        <v>3220</v>
      </c>
      <c r="F532" s="5" t="s">
        <v>3284</v>
      </c>
      <c r="G532" s="31">
        <v>45700.0</v>
      </c>
      <c r="H532" s="31">
        <v>37513.0</v>
      </c>
      <c r="I532" s="5" t="s">
        <v>82</v>
      </c>
      <c r="J532" s="5">
        <v>24.0</v>
      </c>
      <c r="K532" s="5" t="s">
        <v>772</v>
      </c>
      <c r="L532" s="5">
        <v>1716.0</v>
      </c>
      <c r="M532" s="5" t="str">
        <f t="shared" si="1"/>
        <v>#NAME?</v>
      </c>
      <c r="N532" s="5" t="s">
        <v>456</v>
      </c>
      <c r="O532" s="58">
        <v>46300.0</v>
      </c>
      <c r="P532" s="57" t="s">
        <v>3080</v>
      </c>
    </row>
    <row r="533" ht="13.5" customHeight="1">
      <c r="A533" s="5">
        <v>532.0</v>
      </c>
      <c r="B533" s="5" t="s">
        <v>3306</v>
      </c>
      <c r="C533" s="5" t="s">
        <v>3307</v>
      </c>
      <c r="D533" s="5" t="s">
        <v>3308</v>
      </c>
      <c r="E533" s="5" t="s">
        <v>3220</v>
      </c>
      <c r="F533" s="5" t="s">
        <v>3284</v>
      </c>
      <c r="G533" s="31">
        <v>45698.0</v>
      </c>
      <c r="H533" s="31">
        <v>23808.0</v>
      </c>
      <c r="I533" s="5" t="s">
        <v>248</v>
      </c>
      <c r="J533" s="5">
        <v>62.0</v>
      </c>
      <c r="K533" s="5" t="s">
        <v>772</v>
      </c>
      <c r="L533" s="5">
        <v>1620.0</v>
      </c>
      <c r="M533" s="5" t="str">
        <f t="shared" si="1"/>
        <v>#NAME?</v>
      </c>
      <c r="N533" s="5" t="s">
        <v>456</v>
      </c>
      <c r="O533" s="58">
        <v>46314.0</v>
      </c>
      <c r="P533" s="57" t="s">
        <v>3080</v>
      </c>
    </row>
    <row r="534" ht="13.5" customHeight="1">
      <c r="A534" s="5">
        <v>533.0</v>
      </c>
      <c r="B534" s="5" t="s">
        <v>3309</v>
      </c>
      <c r="C534" s="5" t="s">
        <v>3310</v>
      </c>
      <c r="D534" s="5" t="s">
        <v>3311</v>
      </c>
      <c r="E534" s="5" t="s">
        <v>3220</v>
      </c>
      <c r="F534" s="5" t="s">
        <v>3284</v>
      </c>
      <c r="G534" s="31">
        <v>45763.0</v>
      </c>
      <c r="H534" s="31">
        <v>36411.0</v>
      </c>
      <c r="I534" s="5" t="s">
        <v>248</v>
      </c>
      <c r="J534" s="5">
        <v>27.0</v>
      </c>
      <c r="K534" s="5" t="s">
        <v>772</v>
      </c>
      <c r="L534" s="5">
        <v>1766.0</v>
      </c>
      <c r="M534" s="5" t="str">
        <f t="shared" si="1"/>
        <v>#NAME?</v>
      </c>
      <c r="N534" s="5" t="s">
        <v>456</v>
      </c>
      <c r="O534" s="58">
        <v>46321.0</v>
      </c>
      <c r="P534" s="57" t="s">
        <v>3080</v>
      </c>
    </row>
    <row r="535" ht="13.5" customHeight="1">
      <c r="A535" s="5">
        <v>534.0</v>
      </c>
      <c r="B535" s="5" t="s">
        <v>3312</v>
      </c>
      <c r="C535" s="5" t="s">
        <v>3313</v>
      </c>
      <c r="D535" s="5" t="s">
        <v>3314</v>
      </c>
      <c r="E535" s="5" t="s">
        <v>3220</v>
      </c>
      <c r="F535" s="5" t="s">
        <v>3284</v>
      </c>
      <c r="G535" s="31">
        <v>45992.0</v>
      </c>
      <c r="H535" s="31">
        <v>37718.0</v>
      </c>
      <c r="I535" s="5" t="s">
        <v>82</v>
      </c>
      <c r="J535" s="5">
        <v>23.0</v>
      </c>
      <c r="K535" s="5" t="s">
        <v>772</v>
      </c>
      <c r="L535" s="5">
        <v>2419.0</v>
      </c>
      <c r="M535" s="5" t="str">
        <f t="shared" si="1"/>
        <v>#NAME?</v>
      </c>
      <c r="N535" s="5" t="s">
        <v>456</v>
      </c>
      <c r="O535" s="58">
        <v>46328.0</v>
      </c>
      <c r="P535" s="57" t="s">
        <v>3080</v>
      </c>
    </row>
    <row r="536" ht="13.5" customHeight="1">
      <c r="A536" s="5">
        <v>535.0</v>
      </c>
      <c r="B536" s="5" t="s">
        <v>3315</v>
      </c>
      <c r="C536" s="5" t="s">
        <v>3316</v>
      </c>
      <c r="D536" s="5" t="s">
        <v>3317</v>
      </c>
      <c r="E536" s="5" t="s">
        <v>3220</v>
      </c>
      <c r="F536" s="5" t="s">
        <v>3284</v>
      </c>
      <c r="G536" s="31">
        <v>46113.0</v>
      </c>
      <c r="H536" s="31">
        <v>37955.0</v>
      </c>
      <c r="I536" s="5" t="s">
        <v>82</v>
      </c>
      <c r="J536" s="5">
        <v>23.0</v>
      </c>
      <c r="K536" s="5" t="s">
        <v>772</v>
      </c>
      <c r="L536" s="5">
        <v>2311.0</v>
      </c>
      <c r="M536" s="5" t="str">
        <f t="shared" si="1"/>
        <v>#NAME?</v>
      </c>
      <c r="N536" s="5" t="s">
        <v>456</v>
      </c>
      <c r="O536" s="58">
        <v>46335.0</v>
      </c>
      <c r="P536" s="57" t="s">
        <v>3080</v>
      </c>
    </row>
    <row r="537" ht="13.5" customHeight="1">
      <c r="A537" s="5">
        <v>536.0</v>
      </c>
      <c r="B537" s="5" t="s">
        <v>3318</v>
      </c>
      <c r="C537" s="5" t="s">
        <v>3319</v>
      </c>
      <c r="D537" s="5" t="s">
        <v>3320</v>
      </c>
      <c r="E537" s="5" t="s">
        <v>3220</v>
      </c>
      <c r="F537" s="5" t="s">
        <v>3284</v>
      </c>
      <c r="G537" s="31">
        <v>46120.0</v>
      </c>
      <c r="H537" s="31">
        <v>32035.0</v>
      </c>
      <c r="I537" s="5" t="s">
        <v>82</v>
      </c>
      <c r="J537" s="5">
        <v>39.0</v>
      </c>
      <c r="K537" s="5" t="s">
        <v>772</v>
      </c>
      <c r="L537" s="5">
        <v>2371.0</v>
      </c>
      <c r="M537" s="5" t="str">
        <f t="shared" si="1"/>
        <v>#NAME?</v>
      </c>
      <c r="N537" s="5" t="s">
        <v>456</v>
      </c>
      <c r="O537" s="58">
        <v>46342.0</v>
      </c>
      <c r="P537" s="57" t="s">
        <v>3080</v>
      </c>
    </row>
    <row r="538" ht="13.5" customHeight="1">
      <c r="A538" s="5">
        <v>537.0</v>
      </c>
      <c r="B538" s="5" t="s">
        <v>3321</v>
      </c>
      <c r="C538" s="5" t="s">
        <v>3322</v>
      </c>
      <c r="D538" s="5" t="s">
        <v>3323</v>
      </c>
      <c r="E538" s="5" t="s">
        <v>3324</v>
      </c>
      <c r="F538" s="5" t="s">
        <v>3325</v>
      </c>
      <c r="G538" s="31">
        <v>45026.0</v>
      </c>
      <c r="H538" s="31">
        <v>26064.0</v>
      </c>
      <c r="I538" s="5" t="s">
        <v>82</v>
      </c>
      <c r="J538" s="5">
        <v>55.0</v>
      </c>
      <c r="K538" s="5" t="s">
        <v>772</v>
      </c>
      <c r="L538" s="5">
        <v>875.0</v>
      </c>
      <c r="M538" s="5" t="str">
        <f t="shared" si="1"/>
        <v>#NAME?</v>
      </c>
      <c r="N538" s="5" t="s">
        <v>418</v>
      </c>
      <c r="O538" s="56"/>
      <c r="P538" s="57"/>
    </row>
    <row r="539" ht="13.5" customHeight="1">
      <c r="A539" s="5">
        <v>538.0</v>
      </c>
      <c r="B539" s="5" t="s">
        <v>3326</v>
      </c>
      <c r="C539" s="5" t="s">
        <v>3327</v>
      </c>
      <c r="D539" s="5" t="s">
        <v>3328</v>
      </c>
      <c r="E539" s="5" t="s">
        <v>3324</v>
      </c>
      <c r="F539" s="5" t="s">
        <v>3325</v>
      </c>
      <c r="G539" s="31">
        <v>45566.0</v>
      </c>
      <c r="H539" s="31">
        <v>29481.0</v>
      </c>
      <c r="I539" s="5" t="s">
        <v>82</v>
      </c>
      <c r="J539" s="5">
        <v>46.0</v>
      </c>
      <c r="K539" s="5" t="s">
        <v>772</v>
      </c>
      <c r="L539" s="5">
        <v>1426.0</v>
      </c>
      <c r="M539" s="5" t="str">
        <f t="shared" si="1"/>
        <v>#NAME?</v>
      </c>
      <c r="N539" s="5" t="s">
        <v>418</v>
      </c>
      <c r="O539" s="56"/>
      <c r="P539" s="57"/>
    </row>
    <row r="540" ht="13.5" customHeight="1">
      <c r="A540" s="5">
        <v>539.0</v>
      </c>
      <c r="B540" s="5" t="s">
        <v>3329</v>
      </c>
      <c r="C540" s="5" t="s">
        <v>3330</v>
      </c>
      <c r="D540" s="5" t="s">
        <v>3331</v>
      </c>
      <c r="E540" s="5" t="s">
        <v>3324</v>
      </c>
      <c r="F540" s="5" t="s">
        <v>3325</v>
      </c>
      <c r="G540" s="31">
        <v>45579.0</v>
      </c>
      <c r="H540" s="31">
        <v>27940.0</v>
      </c>
      <c r="I540" s="5" t="s">
        <v>82</v>
      </c>
      <c r="J540" s="5">
        <v>50.0</v>
      </c>
      <c r="K540" s="5" t="s">
        <v>772</v>
      </c>
      <c r="L540" s="5">
        <v>1464.0</v>
      </c>
      <c r="M540" s="5" t="str">
        <f t="shared" si="1"/>
        <v>#NAME?</v>
      </c>
      <c r="N540" s="5" t="s">
        <v>418</v>
      </c>
      <c r="O540" s="56"/>
      <c r="P540" s="57"/>
    </row>
    <row r="541" ht="13.5" customHeight="1">
      <c r="A541" s="5">
        <v>540.0</v>
      </c>
      <c r="B541" s="5" t="s">
        <v>3332</v>
      </c>
      <c r="C541" s="5" t="s">
        <v>3333</v>
      </c>
      <c r="D541" s="5" t="s">
        <v>3334</v>
      </c>
      <c r="E541" s="5" t="s">
        <v>3324</v>
      </c>
      <c r="F541" s="5" t="s">
        <v>3325</v>
      </c>
      <c r="G541" s="31">
        <v>45597.0</v>
      </c>
      <c r="H541" s="31">
        <v>33687.0</v>
      </c>
      <c r="I541" s="5" t="s">
        <v>82</v>
      </c>
      <c r="J541" s="5">
        <v>35.0</v>
      </c>
      <c r="K541" s="5" t="s">
        <v>772</v>
      </c>
      <c r="L541" s="5">
        <v>1495.0</v>
      </c>
      <c r="M541" s="5" t="str">
        <f t="shared" si="1"/>
        <v>#NAME?</v>
      </c>
      <c r="N541" s="5" t="s">
        <v>418</v>
      </c>
      <c r="O541" s="56"/>
      <c r="P541" s="57"/>
    </row>
    <row r="542" ht="13.5" customHeight="1">
      <c r="A542" s="5">
        <v>541.0</v>
      </c>
      <c r="B542" s="5" t="s">
        <v>3335</v>
      </c>
      <c r="C542" s="5" t="s">
        <v>3336</v>
      </c>
      <c r="D542" s="5" t="s">
        <v>3337</v>
      </c>
      <c r="E542" s="5" t="s">
        <v>3324</v>
      </c>
      <c r="F542" s="5" t="s">
        <v>3325</v>
      </c>
      <c r="G542" s="31">
        <v>45627.0</v>
      </c>
      <c r="H542" s="31">
        <v>35771.0</v>
      </c>
      <c r="I542" s="5" t="s">
        <v>82</v>
      </c>
      <c r="J542" s="5">
        <v>29.0</v>
      </c>
      <c r="K542" s="5" t="s">
        <v>772</v>
      </c>
      <c r="L542" s="5">
        <v>1523.0</v>
      </c>
      <c r="M542" s="5" t="str">
        <f t="shared" si="1"/>
        <v>#NAME?</v>
      </c>
      <c r="N542" s="5" t="s">
        <v>418</v>
      </c>
      <c r="O542" s="56"/>
      <c r="P542" s="57"/>
    </row>
    <row r="543" ht="13.5" customHeight="1">
      <c r="A543" s="5">
        <v>542.0</v>
      </c>
      <c r="B543" s="5" t="s">
        <v>3338</v>
      </c>
      <c r="C543" s="5" t="s">
        <v>3339</v>
      </c>
      <c r="D543" s="5" t="s">
        <v>3340</v>
      </c>
      <c r="E543" s="5" t="s">
        <v>3324</v>
      </c>
      <c r="F543" s="5" t="s">
        <v>3325</v>
      </c>
      <c r="G543" s="31">
        <v>45717.0</v>
      </c>
      <c r="H543" s="31">
        <v>28203.0</v>
      </c>
      <c r="I543" s="5" t="s">
        <v>82</v>
      </c>
      <c r="J543" s="5">
        <v>50.0</v>
      </c>
      <c r="K543" s="5" t="s">
        <v>772</v>
      </c>
      <c r="L543" s="5">
        <v>1670.0</v>
      </c>
      <c r="M543" s="5" t="str">
        <f t="shared" si="1"/>
        <v>#NAME?</v>
      </c>
      <c r="N543" s="5" t="s">
        <v>418</v>
      </c>
      <c r="O543" s="56"/>
      <c r="P543" s="57"/>
    </row>
    <row r="544" ht="13.5" customHeight="1">
      <c r="A544" s="5">
        <v>543.0</v>
      </c>
      <c r="B544" s="5" t="s">
        <v>3341</v>
      </c>
      <c r="C544" s="5" t="s">
        <v>3342</v>
      </c>
      <c r="D544" s="5" t="s">
        <v>3343</v>
      </c>
      <c r="E544" s="5" t="s">
        <v>3324</v>
      </c>
      <c r="F544" s="5" t="s">
        <v>3325</v>
      </c>
      <c r="G544" s="31">
        <v>45748.0</v>
      </c>
      <c r="H544" s="31">
        <v>37200.0</v>
      </c>
      <c r="I544" s="5" t="s">
        <v>82</v>
      </c>
      <c r="J544" s="5">
        <v>25.0</v>
      </c>
      <c r="K544" s="5" t="s">
        <v>772</v>
      </c>
      <c r="L544" s="5">
        <v>1702.0</v>
      </c>
      <c r="M544" s="5" t="str">
        <f t="shared" si="1"/>
        <v>#NAME?</v>
      </c>
      <c r="N544" s="5" t="s">
        <v>418</v>
      </c>
      <c r="O544" s="56"/>
      <c r="P544" s="57"/>
    </row>
    <row r="545" ht="13.5" customHeight="1">
      <c r="A545" s="5">
        <v>544.0</v>
      </c>
      <c r="B545" s="5" t="s">
        <v>3344</v>
      </c>
      <c r="C545" s="5" t="s">
        <v>3345</v>
      </c>
      <c r="D545" s="5" t="s">
        <v>3346</v>
      </c>
      <c r="E545" s="5" t="s">
        <v>3324</v>
      </c>
      <c r="F545" s="5" t="s">
        <v>3325</v>
      </c>
      <c r="G545" s="31">
        <v>45916.0</v>
      </c>
      <c r="H545" s="31">
        <v>36293.0</v>
      </c>
      <c r="I545" s="5" t="s">
        <v>248</v>
      </c>
      <c r="J545" s="5">
        <v>27.0</v>
      </c>
      <c r="K545" s="5" t="s">
        <v>772</v>
      </c>
      <c r="L545" s="5">
        <v>2027.0</v>
      </c>
      <c r="M545" s="5" t="str">
        <f t="shared" si="1"/>
        <v>#NAME?</v>
      </c>
      <c r="N545" s="5" t="s">
        <v>418</v>
      </c>
      <c r="O545" s="56"/>
      <c r="P545" s="57"/>
    </row>
    <row r="546" ht="13.5" customHeight="1">
      <c r="A546" s="5">
        <v>545.0</v>
      </c>
      <c r="B546" s="5" t="s">
        <v>3347</v>
      </c>
      <c r="C546" s="5" t="s">
        <v>3348</v>
      </c>
      <c r="D546" s="5" t="s">
        <v>3349</v>
      </c>
      <c r="E546" s="5" t="s">
        <v>3324</v>
      </c>
      <c r="F546" s="5" t="s">
        <v>3325</v>
      </c>
      <c r="G546" s="31">
        <v>46082.0</v>
      </c>
      <c r="H546" s="31">
        <v>36266.0</v>
      </c>
      <c r="I546" s="5" t="s">
        <v>248</v>
      </c>
      <c r="J546" s="5">
        <v>27.0</v>
      </c>
      <c r="K546" s="5" t="s">
        <v>772</v>
      </c>
      <c r="L546" s="5">
        <v>2281.0</v>
      </c>
      <c r="M546" s="5" t="str">
        <f t="shared" si="1"/>
        <v>#NAME?</v>
      </c>
      <c r="N546" s="5" t="s">
        <v>418</v>
      </c>
      <c r="O546" s="56"/>
      <c r="P546" s="57"/>
    </row>
    <row r="547" ht="13.5" customHeight="1">
      <c r="A547" s="5">
        <v>546.0</v>
      </c>
      <c r="B547" s="5" t="s">
        <v>3350</v>
      </c>
      <c r="C547" s="5" t="s">
        <v>3351</v>
      </c>
      <c r="D547" s="5" t="s">
        <v>3352</v>
      </c>
      <c r="E547" s="5" t="s">
        <v>3324</v>
      </c>
      <c r="F547" s="5" t="s">
        <v>3325</v>
      </c>
      <c r="G547" s="31">
        <v>46113.0</v>
      </c>
      <c r="H547" s="31">
        <v>37999.0</v>
      </c>
      <c r="I547" s="5" t="s">
        <v>82</v>
      </c>
      <c r="J547" s="5">
        <v>23.0</v>
      </c>
      <c r="K547" s="5" t="s">
        <v>772</v>
      </c>
      <c r="L547" s="5">
        <v>2421.0</v>
      </c>
      <c r="M547" s="5" t="str">
        <f t="shared" si="1"/>
        <v>#NAME?</v>
      </c>
      <c r="N547" s="5" t="s">
        <v>418</v>
      </c>
      <c r="O547" s="56"/>
      <c r="P547" s="57"/>
    </row>
    <row r="548" ht="13.5" customHeight="1">
      <c r="A548" s="5">
        <v>547.0</v>
      </c>
      <c r="B548" s="5" t="s">
        <v>3353</v>
      </c>
      <c r="C548" s="5" t="s">
        <v>3354</v>
      </c>
      <c r="D548" s="5" t="s">
        <v>3355</v>
      </c>
      <c r="E548" s="5" t="s">
        <v>3356</v>
      </c>
      <c r="F548" s="5" t="s">
        <v>3357</v>
      </c>
      <c r="G548" s="31">
        <v>43753.0</v>
      </c>
      <c r="H548" s="31">
        <v>34653.0</v>
      </c>
      <c r="I548" s="5" t="s">
        <v>82</v>
      </c>
      <c r="J548" s="5">
        <v>32.0</v>
      </c>
      <c r="K548" s="5" t="s">
        <v>772</v>
      </c>
      <c r="L548" s="5">
        <v>272.0</v>
      </c>
      <c r="M548" s="5" t="str">
        <f t="shared" si="1"/>
        <v>#NAME?</v>
      </c>
      <c r="N548" s="5" t="s">
        <v>260</v>
      </c>
      <c r="O548" s="56"/>
      <c r="P548" s="57" t="s">
        <v>1173</v>
      </c>
    </row>
    <row r="549" ht="13.5" customHeight="1">
      <c r="A549" s="5">
        <v>548.0</v>
      </c>
      <c r="B549" s="5" t="s">
        <v>3358</v>
      </c>
      <c r="C549" s="5" t="s">
        <v>3359</v>
      </c>
      <c r="D549" s="5" t="s">
        <v>3360</v>
      </c>
      <c r="E549" s="5" t="s">
        <v>3356</v>
      </c>
      <c r="F549" s="5" t="s">
        <v>3357</v>
      </c>
      <c r="G549" s="31">
        <v>45579.0</v>
      </c>
      <c r="H549" s="31">
        <v>29558.0</v>
      </c>
      <c r="I549" s="5" t="s">
        <v>82</v>
      </c>
      <c r="J549" s="5">
        <v>46.0</v>
      </c>
      <c r="K549" s="5" t="s">
        <v>772</v>
      </c>
      <c r="L549" s="5">
        <v>1451.0</v>
      </c>
      <c r="M549" s="5" t="str">
        <f t="shared" si="1"/>
        <v>#NAME?</v>
      </c>
      <c r="N549" s="5" t="s">
        <v>260</v>
      </c>
      <c r="O549" s="56"/>
      <c r="P549" s="57" t="s">
        <v>1173</v>
      </c>
    </row>
    <row r="550" ht="13.5" customHeight="1">
      <c r="A550" s="5">
        <v>549.0</v>
      </c>
      <c r="B550" s="5" t="s">
        <v>3361</v>
      </c>
      <c r="C550" s="5" t="s">
        <v>3362</v>
      </c>
      <c r="D550" s="5" t="s">
        <v>3363</v>
      </c>
      <c r="E550" s="5" t="s">
        <v>3356</v>
      </c>
      <c r="F550" s="5" t="s">
        <v>3357</v>
      </c>
      <c r="G550" s="31">
        <v>45579.0</v>
      </c>
      <c r="H550" s="31">
        <v>37004.0</v>
      </c>
      <c r="I550" s="5" t="s">
        <v>82</v>
      </c>
      <c r="J550" s="5">
        <v>25.0</v>
      </c>
      <c r="K550" s="5" t="s">
        <v>772</v>
      </c>
      <c r="L550" s="5">
        <v>1452.0</v>
      </c>
      <c r="M550" s="5" t="str">
        <f t="shared" si="1"/>
        <v>#NAME?</v>
      </c>
      <c r="N550" s="5" t="s">
        <v>260</v>
      </c>
      <c r="O550" s="56"/>
      <c r="P550" s="57" t="s">
        <v>1173</v>
      </c>
    </row>
    <row r="551" ht="13.5" customHeight="1">
      <c r="A551" s="5">
        <v>550.0</v>
      </c>
      <c r="B551" s="5" t="s">
        <v>3364</v>
      </c>
      <c r="C551" s="5" t="s">
        <v>3365</v>
      </c>
      <c r="D551" s="5" t="s">
        <v>3366</v>
      </c>
      <c r="E551" s="5" t="s">
        <v>3356</v>
      </c>
      <c r="F551" s="5" t="s">
        <v>3357</v>
      </c>
      <c r="G551" s="31">
        <v>45597.0</v>
      </c>
      <c r="H551" s="31">
        <v>35654.0</v>
      </c>
      <c r="I551" s="5" t="s">
        <v>82</v>
      </c>
      <c r="J551" s="5">
        <v>29.0</v>
      </c>
      <c r="K551" s="5" t="s">
        <v>772</v>
      </c>
      <c r="L551" s="5">
        <v>1482.0</v>
      </c>
      <c r="M551" s="5" t="str">
        <f t="shared" si="1"/>
        <v>#NAME?</v>
      </c>
      <c r="N551" s="5" t="s">
        <v>260</v>
      </c>
      <c r="O551" s="56"/>
      <c r="P551" s="57" t="s">
        <v>1173</v>
      </c>
    </row>
    <row r="552" ht="13.5" customHeight="1">
      <c r="A552" s="5">
        <v>551.0</v>
      </c>
      <c r="B552" s="5" t="s">
        <v>3367</v>
      </c>
      <c r="C552" s="5" t="s">
        <v>3368</v>
      </c>
      <c r="D552" s="5" t="s">
        <v>3369</v>
      </c>
      <c r="E552" s="5" t="s">
        <v>3356</v>
      </c>
      <c r="F552" s="5" t="s">
        <v>3357</v>
      </c>
      <c r="G552" s="31">
        <v>45748.0</v>
      </c>
      <c r="H552" s="31">
        <v>34958.0</v>
      </c>
      <c r="I552" s="5" t="s">
        <v>82</v>
      </c>
      <c r="J552" s="5">
        <v>31.0</v>
      </c>
      <c r="K552" s="5" t="s">
        <v>772</v>
      </c>
      <c r="L552" s="5">
        <v>1746.0</v>
      </c>
      <c r="M552" s="5" t="str">
        <f t="shared" si="1"/>
        <v>#NAME?</v>
      </c>
      <c r="N552" s="5" t="s">
        <v>260</v>
      </c>
      <c r="O552" s="56"/>
      <c r="P552" s="57" t="s">
        <v>1173</v>
      </c>
    </row>
    <row r="553" ht="13.5" customHeight="1">
      <c r="A553" s="5">
        <v>552.0</v>
      </c>
      <c r="B553" s="5" t="s">
        <v>3370</v>
      </c>
      <c r="C553" s="5" t="s">
        <v>3371</v>
      </c>
      <c r="D553" s="5" t="s">
        <v>3372</v>
      </c>
      <c r="E553" s="5" t="s">
        <v>3356</v>
      </c>
      <c r="F553" s="5" t="s">
        <v>3357</v>
      </c>
      <c r="G553" s="31">
        <v>45839.0</v>
      </c>
      <c r="H553" s="31">
        <v>36851.0</v>
      </c>
      <c r="I553" s="5" t="s">
        <v>82</v>
      </c>
      <c r="J553" s="5">
        <v>26.0</v>
      </c>
      <c r="K553" s="5" t="s">
        <v>772</v>
      </c>
      <c r="L553" s="5">
        <v>1902.0</v>
      </c>
      <c r="M553" s="5" t="str">
        <f t="shared" si="1"/>
        <v>#NAME?</v>
      </c>
      <c r="N553" s="5" t="s">
        <v>260</v>
      </c>
      <c r="O553" s="56"/>
      <c r="P553" s="57" t="s">
        <v>1173</v>
      </c>
    </row>
    <row r="554" ht="13.5" customHeight="1">
      <c r="A554" s="5">
        <v>553.0</v>
      </c>
      <c r="B554" s="5" t="s">
        <v>750</v>
      </c>
      <c r="C554" s="5" t="s">
        <v>751</v>
      </c>
      <c r="D554" s="5" t="s">
        <v>3373</v>
      </c>
      <c r="E554" s="5" t="s">
        <v>3356</v>
      </c>
      <c r="F554" s="5" t="s">
        <v>3357</v>
      </c>
      <c r="G554" s="31">
        <v>46126.0</v>
      </c>
      <c r="H554" s="31">
        <v>37687.0</v>
      </c>
      <c r="I554" s="5" t="s">
        <v>82</v>
      </c>
      <c r="J554" s="5">
        <v>24.0</v>
      </c>
      <c r="K554" s="5" t="s">
        <v>772</v>
      </c>
      <c r="L554" s="5">
        <v>2364.0</v>
      </c>
      <c r="M554" s="5" t="str">
        <f t="shared" si="1"/>
        <v>#NAME?</v>
      </c>
      <c r="N554" s="5" t="s">
        <v>260</v>
      </c>
      <c r="O554" s="56" t="s">
        <v>3374</v>
      </c>
      <c r="P554" s="57"/>
    </row>
    <row r="555" ht="13.5" customHeight="1">
      <c r="A555" s="5">
        <v>554.0</v>
      </c>
      <c r="B555" s="5" t="s">
        <v>3375</v>
      </c>
      <c r="C555" s="5" t="s">
        <v>3376</v>
      </c>
      <c r="D555" s="5" t="s">
        <v>3377</v>
      </c>
      <c r="E555" s="5" t="s">
        <v>1226</v>
      </c>
      <c r="F555" s="5" t="s">
        <v>2601</v>
      </c>
      <c r="G555" s="31">
        <v>42823.0</v>
      </c>
      <c r="H555" s="31">
        <v>18930.0</v>
      </c>
      <c r="I555" s="5" t="s">
        <v>82</v>
      </c>
      <c r="J555" s="5">
        <v>75.0</v>
      </c>
      <c r="K555" s="5" t="s">
        <v>772</v>
      </c>
      <c r="L555" s="5">
        <v>389.0</v>
      </c>
      <c r="M555" s="5" t="str">
        <f t="shared" si="1"/>
        <v>#NAME?</v>
      </c>
      <c r="N555" s="5" t="s">
        <v>26</v>
      </c>
      <c r="O555" s="56"/>
      <c r="P555" s="57"/>
    </row>
    <row r="556" ht="13.5" customHeight="1">
      <c r="A556" s="5">
        <v>555.0</v>
      </c>
      <c r="B556" s="5" t="s">
        <v>3378</v>
      </c>
      <c r="C556" s="5" t="s">
        <v>3379</v>
      </c>
      <c r="D556" s="5" t="s">
        <v>3380</v>
      </c>
      <c r="E556" s="5" t="s">
        <v>1226</v>
      </c>
      <c r="F556" s="5" t="s">
        <v>2601</v>
      </c>
      <c r="G556" s="31">
        <v>44896.0</v>
      </c>
      <c r="H556" s="31">
        <v>26286.0</v>
      </c>
      <c r="I556" s="5" t="s">
        <v>82</v>
      </c>
      <c r="J556" s="5">
        <v>55.0</v>
      </c>
      <c r="K556" s="5" t="s">
        <v>772</v>
      </c>
      <c r="L556" s="5">
        <v>754.0</v>
      </c>
      <c r="M556" s="5" t="str">
        <f t="shared" si="1"/>
        <v>#NAME?</v>
      </c>
      <c r="N556" s="5" t="s">
        <v>87</v>
      </c>
      <c r="O556" s="56">
        <v>46309.0</v>
      </c>
      <c r="P556" s="57">
        <v>0.3958333333333333</v>
      </c>
    </row>
    <row r="557" ht="13.5" customHeight="1">
      <c r="A557" s="5">
        <v>556.0</v>
      </c>
      <c r="B557" s="5" t="s">
        <v>3381</v>
      </c>
      <c r="C557" s="5" t="s">
        <v>3382</v>
      </c>
      <c r="D557" s="5" t="s">
        <v>3383</v>
      </c>
      <c r="E557" s="5" t="s">
        <v>1226</v>
      </c>
      <c r="F557" s="5" t="s">
        <v>2391</v>
      </c>
      <c r="G557" s="31">
        <v>45017.0</v>
      </c>
      <c r="H557" s="31">
        <v>23858.0</v>
      </c>
      <c r="I557" s="5" t="s">
        <v>82</v>
      </c>
      <c r="J557" s="5">
        <v>61.0</v>
      </c>
      <c r="K557" s="5" t="s">
        <v>772</v>
      </c>
      <c r="L557" s="5">
        <v>1266.0</v>
      </c>
      <c r="M557" s="5" t="str">
        <f t="shared" si="1"/>
        <v>#NAME?</v>
      </c>
      <c r="N557" s="5" t="s">
        <v>26</v>
      </c>
      <c r="O557" s="58"/>
      <c r="P557" s="62" t="s">
        <v>2609</v>
      </c>
    </row>
    <row r="558" ht="13.5" customHeight="1">
      <c r="A558" s="5">
        <v>557.0</v>
      </c>
      <c r="B558" s="5" t="s">
        <v>3384</v>
      </c>
      <c r="C558" s="5" t="s">
        <v>3385</v>
      </c>
      <c r="D558" s="5" t="s">
        <v>3386</v>
      </c>
      <c r="E558" s="5" t="s">
        <v>1226</v>
      </c>
      <c r="F558" s="5" t="s">
        <v>2601</v>
      </c>
      <c r="G558" s="31">
        <v>45349.0</v>
      </c>
      <c r="H558" s="31">
        <v>37155.0</v>
      </c>
      <c r="I558" s="5" t="s">
        <v>248</v>
      </c>
      <c r="J558" s="5">
        <v>25.0</v>
      </c>
      <c r="K558" s="5" t="s">
        <v>772</v>
      </c>
      <c r="L558" s="5">
        <v>1259.0</v>
      </c>
      <c r="M558" s="5" t="str">
        <f t="shared" si="1"/>
        <v>#NAME?</v>
      </c>
      <c r="N558" s="5" t="s">
        <v>87</v>
      </c>
      <c r="O558" s="56">
        <v>46328.0</v>
      </c>
      <c r="P558" s="57">
        <v>0.4166666666666667</v>
      </c>
    </row>
    <row r="559" ht="13.5" customHeight="1">
      <c r="A559" s="5">
        <v>558.0</v>
      </c>
      <c r="B559" s="5" t="s">
        <v>3387</v>
      </c>
      <c r="C559" s="5" t="s">
        <v>3388</v>
      </c>
      <c r="D559" s="5" t="s">
        <v>3389</v>
      </c>
      <c r="E559" s="5" t="s">
        <v>1226</v>
      </c>
      <c r="F559" s="5" t="s">
        <v>2601</v>
      </c>
      <c r="G559" s="31">
        <v>45544.0</v>
      </c>
      <c r="H559" s="31">
        <v>37972.0</v>
      </c>
      <c r="I559" s="5" t="s">
        <v>248</v>
      </c>
      <c r="J559" s="5">
        <v>23.0</v>
      </c>
      <c r="K559" s="5" t="s">
        <v>772</v>
      </c>
      <c r="L559" s="5">
        <v>1412.0</v>
      </c>
      <c r="M559" s="5" t="str">
        <f t="shared" si="1"/>
        <v>#NAME?</v>
      </c>
      <c r="N559" s="5" t="s">
        <v>87</v>
      </c>
      <c r="O559" s="56">
        <v>46330.0</v>
      </c>
      <c r="P559" s="57">
        <v>0.4166666666666667</v>
      </c>
    </row>
    <row r="560" ht="13.5" customHeight="1">
      <c r="A560" s="5">
        <v>559.0</v>
      </c>
      <c r="B560" s="5" t="s">
        <v>3390</v>
      </c>
      <c r="C560" s="5" t="s">
        <v>3391</v>
      </c>
      <c r="D560" s="5" t="s">
        <v>3392</v>
      </c>
      <c r="E560" s="5" t="s">
        <v>1226</v>
      </c>
      <c r="F560" s="5" t="s">
        <v>2601</v>
      </c>
      <c r="G560" s="31">
        <v>45979.0</v>
      </c>
      <c r="H560" s="31">
        <v>22242.0</v>
      </c>
      <c r="I560" s="5" t="s">
        <v>82</v>
      </c>
      <c r="J560" s="5">
        <v>66.0</v>
      </c>
      <c r="K560" s="5" t="s">
        <v>772</v>
      </c>
      <c r="L560" s="5">
        <v>2157.0</v>
      </c>
      <c r="M560" s="5" t="str">
        <f t="shared" si="1"/>
        <v>#NAME?</v>
      </c>
      <c r="N560" s="5" t="s">
        <v>87</v>
      </c>
      <c r="O560" s="56">
        <v>46310.0</v>
      </c>
      <c r="P560" s="57">
        <v>0.3958333333333333</v>
      </c>
    </row>
    <row r="561" ht="13.5" customHeight="1">
      <c r="A561" s="5">
        <v>560.0</v>
      </c>
      <c r="B561" s="5" t="s">
        <v>3393</v>
      </c>
      <c r="C561" s="5" t="s">
        <v>3394</v>
      </c>
      <c r="D561" s="5" t="s">
        <v>3395</v>
      </c>
      <c r="E561" s="5" t="s">
        <v>76</v>
      </c>
      <c r="F561" s="5" t="s">
        <v>3396</v>
      </c>
      <c r="G561" s="31">
        <v>43647.0</v>
      </c>
      <c r="H561" s="31">
        <v>35753.0</v>
      </c>
      <c r="I561" s="5" t="s">
        <v>82</v>
      </c>
      <c r="J561" s="5">
        <v>29.0</v>
      </c>
      <c r="K561" s="5" t="s">
        <v>772</v>
      </c>
      <c r="L561" s="5">
        <v>243.0</v>
      </c>
      <c r="M561" s="5" t="str">
        <f t="shared" si="1"/>
        <v>#NAME?</v>
      </c>
      <c r="N561" s="5" t="s">
        <v>102</v>
      </c>
      <c r="O561" s="58">
        <v>46272.0</v>
      </c>
      <c r="P561" s="57">
        <v>0.3333333333333333</v>
      </c>
    </row>
    <row r="562" ht="13.5" customHeight="1">
      <c r="A562" s="5">
        <v>561.0</v>
      </c>
      <c r="B562" s="5" t="s">
        <v>3397</v>
      </c>
      <c r="C562" s="5" t="s">
        <v>3398</v>
      </c>
      <c r="D562" s="5" t="s">
        <v>3399</v>
      </c>
      <c r="E562" s="5" t="s">
        <v>76</v>
      </c>
      <c r="F562" s="5" t="s">
        <v>3396</v>
      </c>
      <c r="G562" s="31">
        <v>44713.0</v>
      </c>
      <c r="H562" s="31">
        <v>36651.0</v>
      </c>
      <c r="I562" s="5" t="s">
        <v>82</v>
      </c>
      <c r="J562" s="5">
        <v>26.0</v>
      </c>
      <c r="K562" s="5" t="s">
        <v>772</v>
      </c>
      <c r="L562" s="5">
        <v>697.0</v>
      </c>
      <c r="M562" s="5" t="str">
        <f t="shared" si="1"/>
        <v>#NAME?</v>
      </c>
      <c r="N562" s="5" t="s">
        <v>102</v>
      </c>
      <c r="O562" s="58">
        <v>46269.0</v>
      </c>
      <c r="P562" s="57">
        <v>0.2916666666666667</v>
      </c>
    </row>
    <row r="563" ht="13.5" customHeight="1">
      <c r="A563" s="5">
        <v>562.0</v>
      </c>
      <c r="B563" s="5" t="s">
        <v>3400</v>
      </c>
      <c r="C563" s="5" t="s">
        <v>3401</v>
      </c>
      <c r="D563" s="5" t="s">
        <v>3402</v>
      </c>
      <c r="E563" s="5" t="s">
        <v>76</v>
      </c>
      <c r="F563" s="5" t="s">
        <v>3396</v>
      </c>
      <c r="G563" s="31">
        <v>45713.0</v>
      </c>
      <c r="H563" s="31">
        <v>26529.0</v>
      </c>
      <c r="I563" s="5" t="s">
        <v>82</v>
      </c>
      <c r="J563" s="5">
        <v>54.0</v>
      </c>
      <c r="K563" s="5" t="s">
        <v>772</v>
      </c>
      <c r="L563" s="5">
        <v>1800.0</v>
      </c>
      <c r="M563" s="5" t="str">
        <f t="shared" si="1"/>
        <v>#NAME?</v>
      </c>
      <c r="N563" s="5" t="s">
        <v>102</v>
      </c>
      <c r="O563" s="58">
        <v>46299.0</v>
      </c>
      <c r="P563" s="57">
        <v>0.2916666666666667</v>
      </c>
    </row>
    <row r="564" ht="13.5" customHeight="1">
      <c r="A564" s="5">
        <v>563.0</v>
      </c>
      <c r="B564" s="5" t="s">
        <v>3403</v>
      </c>
      <c r="C564" s="5" t="s">
        <v>3404</v>
      </c>
      <c r="D564" s="5" t="s">
        <v>3405</v>
      </c>
      <c r="E564" s="5" t="s">
        <v>76</v>
      </c>
      <c r="F564" s="5" t="s">
        <v>3396</v>
      </c>
      <c r="G564" s="31">
        <v>45729.0</v>
      </c>
      <c r="H564" s="31">
        <v>36874.0</v>
      </c>
      <c r="I564" s="5" t="s">
        <v>82</v>
      </c>
      <c r="J564" s="5">
        <v>26.0</v>
      </c>
      <c r="K564" s="5" t="s">
        <v>772</v>
      </c>
      <c r="L564" s="5">
        <v>1711.0</v>
      </c>
      <c r="M564" s="5" t="str">
        <f t="shared" si="1"/>
        <v>#NAME?</v>
      </c>
      <c r="N564" s="5" t="s">
        <v>102</v>
      </c>
      <c r="O564" s="58">
        <v>46296.0</v>
      </c>
      <c r="P564" s="57">
        <v>0.3125</v>
      </c>
    </row>
    <row r="565" ht="13.5" customHeight="1">
      <c r="A565" s="5">
        <v>564.0</v>
      </c>
      <c r="B565" s="5" t="s">
        <v>3406</v>
      </c>
      <c r="C565" s="5" t="s">
        <v>3407</v>
      </c>
      <c r="D565" s="5" t="s">
        <v>3408</v>
      </c>
      <c r="E565" s="5" t="s">
        <v>76</v>
      </c>
      <c r="F565" s="5" t="s">
        <v>1932</v>
      </c>
      <c r="G565" s="31">
        <v>45748.0</v>
      </c>
      <c r="H565" s="31">
        <v>35773.0</v>
      </c>
      <c r="I565" s="5" t="s">
        <v>82</v>
      </c>
      <c r="J565" s="5">
        <v>29.0</v>
      </c>
      <c r="K565" s="5" t="s">
        <v>772</v>
      </c>
      <c r="L565" s="5">
        <v>1694.0</v>
      </c>
      <c r="M565" s="5" t="str">
        <f t="shared" si="1"/>
        <v>#NAME?</v>
      </c>
      <c r="N565" s="5" t="s">
        <v>102</v>
      </c>
      <c r="O565" s="58">
        <v>46300.0</v>
      </c>
      <c r="P565" s="57">
        <v>0.3125</v>
      </c>
    </row>
    <row r="566" ht="13.5" customHeight="1">
      <c r="A566" s="5">
        <v>565.0</v>
      </c>
      <c r="B566" s="5" t="s">
        <v>3409</v>
      </c>
      <c r="C566" s="5" t="s">
        <v>3410</v>
      </c>
      <c r="D566" s="5" t="s">
        <v>3411</v>
      </c>
      <c r="E566" s="5" t="s">
        <v>76</v>
      </c>
      <c r="F566" s="5" t="s">
        <v>3396</v>
      </c>
      <c r="G566" s="31">
        <v>46054.0</v>
      </c>
      <c r="H566" s="31">
        <v>36752.0</v>
      </c>
      <c r="I566" s="5" t="s">
        <v>82</v>
      </c>
      <c r="J566" s="5">
        <v>26.0</v>
      </c>
      <c r="K566" s="5" t="s">
        <v>772</v>
      </c>
      <c r="L566" s="5">
        <v>2248.0</v>
      </c>
      <c r="M566" s="5" t="str">
        <f t="shared" si="1"/>
        <v>#NAME?</v>
      </c>
      <c r="N566" s="5" t="s">
        <v>102</v>
      </c>
      <c r="O566" s="58">
        <v>46332.0</v>
      </c>
      <c r="P566" s="57">
        <v>0.3125</v>
      </c>
    </row>
    <row r="567" ht="13.5" customHeight="1">
      <c r="A567" s="5">
        <v>566.0</v>
      </c>
      <c r="B567" s="5" t="s">
        <v>3412</v>
      </c>
      <c r="C567" s="5" t="s">
        <v>3413</v>
      </c>
      <c r="D567" s="5" t="s">
        <v>3414</v>
      </c>
      <c r="E567" s="5" t="s">
        <v>76</v>
      </c>
      <c r="F567" s="5" t="s">
        <v>3396</v>
      </c>
      <c r="G567" s="31">
        <v>46113.0</v>
      </c>
      <c r="H567" s="31">
        <v>34415.0</v>
      </c>
      <c r="I567" s="5" t="s">
        <v>82</v>
      </c>
      <c r="J567" s="5">
        <v>33.0</v>
      </c>
      <c r="K567" s="5" t="s">
        <v>772</v>
      </c>
      <c r="L567" s="5">
        <v>2424.0</v>
      </c>
      <c r="M567" s="5" t="str">
        <f t="shared" si="1"/>
        <v>#NAME?</v>
      </c>
      <c r="N567" s="5" t="s">
        <v>102</v>
      </c>
      <c r="O567" s="58">
        <v>46331.0</v>
      </c>
      <c r="P567" s="57">
        <v>0.3333333333333333</v>
      </c>
    </row>
    <row r="568" ht="13.5" customHeight="1">
      <c r="A568" s="5">
        <v>567.0</v>
      </c>
      <c r="B568" s="5" t="s">
        <v>3415</v>
      </c>
      <c r="C568" s="5" t="s">
        <v>3416</v>
      </c>
      <c r="D568" s="5" t="s">
        <v>3417</v>
      </c>
      <c r="E568" s="5" t="s">
        <v>76</v>
      </c>
      <c r="F568" s="5" t="s">
        <v>2025</v>
      </c>
      <c r="G568" s="31">
        <v>46113.0</v>
      </c>
      <c r="H568" s="31">
        <v>37884.0</v>
      </c>
      <c r="I568" s="5" t="s">
        <v>82</v>
      </c>
      <c r="J568" s="5">
        <v>23.0</v>
      </c>
      <c r="K568" s="5" t="s">
        <v>772</v>
      </c>
      <c r="L568" s="5">
        <v>2381.0</v>
      </c>
      <c r="M568" s="5" t="str">
        <f t="shared" si="1"/>
        <v>#NAME?</v>
      </c>
      <c r="N568" s="5" t="s">
        <v>102</v>
      </c>
      <c r="O568" s="58">
        <v>46353.0</v>
      </c>
      <c r="P568" s="62">
        <v>0.4375</v>
      </c>
    </row>
    <row r="569" ht="13.5" customHeight="1">
      <c r="A569" s="5">
        <v>568.0</v>
      </c>
      <c r="B569" s="5" t="s">
        <v>3418</v>
      </c>
      <c r="C569" s="5" t="s">
        <v>3419</v>
      </c>
      <c r="D569" s="5" t="s">
        <v>3420</v>
      </c>
      <c r="E569" s="5" t="s">
        <v>3220</v>
      </c>
      <c r="F569" s="5" t="s">
        <v>3421</v>
      </c>
      <c r="G569" s="31">
        <v>45717.0</v>
      </c>
      <c r="H569" s="31">
        <v>35190.0</v>
      </c>
      <c r="I569" s="5" t="s">
        <v>82</v>
      </c>
      <c r="J569" s="5">
        <v>30.0</v>
      </c>
      <c r="K569" s="5" t="s">
        <v>772</v>
      </c>
      <c r="L569" s="5">
        <v>1652.0</v>
      </c>
      <c r="M569" s="5" t="str">
        <f t="shared" si="1"/>
        <v>#NAME?</v>
      </c>
      <c r="N569" s="5" t="s">
        <v>618</v>
      </c>
      <c r="O569" s="56">
        <v>46346.0</v>
      </c>
      <c r="P569" s="57">
        <v>0.375</v>
      </c>
      <c r="Q569" s="5" t="s">
        <v>3422</v>
      </c>
    </row>
    <row r="570" ht="13.5" customHeight="1">
      <c r="A570" s="5">
        <v>569.0</v>
      </c>
      <c r="B570" s="5" t="s">
        <v>3423</v>
      </c>
      <c r="C570" s="5" t="s">
        <v>3424</v>
      </c>
      <c r="D570" s="5" t="s">
        <v>3425</v>
      </c>
      <c r="E570" s="5" t="s">
        <v>3220</v>
      </c>
      <c r="F570" s="5" t="s">
        <v>3421</v>
      </c>
      <c r="G570" s="31">
        <v>45705.0</v>
      </c>
      <c r="H570" s="31">
        <v>34106.0</v>
      </c>
      <c r="I570" s="5" t="s">
        <v>82</v>
      </c>
      <c r="J570" s="5">
        <v>33.0</v>
      </c>
      <c r="K570" s="5" t="s">
        <v>772</v>
      </c>
      <c r="L570" s="5">
        <v>1627.0</v>
      </c>
      <c r="M570" s="5" t="str">
        <f t="shared" si="1"/>
        <v>#NAME?</v>
      </c>
      <c r="N570" s="5" t="s">
        <v>618</v>
      </c>
      <c r="O570" s="56">
        <v>46289.0</v>
      </c>
      <c r="P570" s="57">
        <v>0.375</v>
      </c>
      <c r="Q570" s="5" t="s">
        <v>3422</v>
      </c>
    </row>
    <row r="571" ht="13.5" customHeight="1">
      <c r="A571" s="5">
        <v>570.0</v>
      </c>
      <c r="B571" s="5" t="s">
        <v>3426</v>
      </c>
      <c r="C571" s="5" t="s">
        <v>3427</v>
      </c>
      <c r="D571" s="5" t="s">
        <v>3428</v>
      </c>
      <c r="E571" s="5" t="s">
        <v>3220</v>
      </c>
      <c r="F571" s="5" t="s">
        <v>3421</v>
      </c>
      <c r="G571" s="31">
        <v>45717.0</v>
      </c>
      <c r="H571" s="31">
        <v>31679.0</v>
      </c>
      <c r="I571" s="5" t="s">
        <v>82</v>
      </c>
      <c r="J571" s="5">
        <v>40.0</v>
      </c>
      <c r="K571" s="5" t="s">
        <v>772</v>
      </c>
      <c r="L571" s="5">
        <v>1654.0</v>
      </c>
      <c r="M571" s="5" t="str">
        <f t="shared" si="1"/>
        <v>#NAME?</v>
      </c>
      <c r="N571" s="5" t="s">
        <v>618</v>
      </c>
      <c r="O571" s="56"/>
      <c r="P571" s="57"/>
    </row>
    <row r="572" ht="13.5" customHeight="1">
      <c r="A572" s="5">
        <v>571.0</v>
      </c>
      <c r="B572" s="5" t="s">
        <v>3429</v>
      </c>
      <c r="C572" s="5" t="s">
        <v>3430</v>
      </c>
      <c r="D572" s="5" t="s">
        <v>3431</v>
      </c>
      <c r="E572" s="5" t="s">
        <v>3220</v>
      </c>
      <c r="F572" s="5" t="s">
        <v>3421</v>
      </c>
      <c r="G572" s="31">
        <v>45717.0</v>
      </c>
      <c r="H572" s="31">
        <v>33738.0</v>
      </c>
      <c r="I572" s="5" t="s">
        <v>82</v>
      </c>
      <c r="J572" s="5">
        <v>34.0</v>
      </c>
      <c r="K572" s="5" t="s">
        <v>772</v>
      </c>
      <c r="L572" s="5">
        <v>1665.0</v>
      </c>
      <c r="M572" s="5" t="str">
        <f t="shared" si="1"/>
        <v>#NAME?</v>
      </c>
      <c r="N572" s="5" t="s">
        <v>618</v>
      </c>
      <c r="O572" s="56">
        <v>46311.0</v>
      </c>
      <c r="P572" s="57">
        <v>0.375</v>
      </c>
      <c r="Q572" s="5" t="s">
        <v>3422</v>
      </c>
    </row>
    <row r="573" ht="13.5" customHeight="1">
      <c r="A573" s="5">
        <v>572.0</v>
      </c>
      <c r="B573" s="5" t="s">
        <v>3432</v>
      </c>
      <c r="C573" s="5" t="s">
        <v>3433</v>
      </c>
      <c r="D573" s="5" t="s">
        <v>3434</v>
      </c>
      <c r="E573" s="5" t="s">
        <v>3220</v>
      </c>
      <c r="F573" s="5" t="s">
        <v>3421</v>
      </c>
      <c r="G573" s="31">
        <v>45748.0</v>
      </c>
      <c r="H573" s="31">
        <v>36059.0</v>
      </c>
      <c r="I573" s="5" t="s">
        <v>82</v>
      </c>
      <c r="J573" s="5">
        <v>28.0</v>
      </c>
      <c r="K573" s="5" t="s">
        <v>772</v>
      </c>
      <c r="L573" s="5">
        <v>1689.0</v>
      </c>
      <c r="M573" s="5" t="str">
        <f t="shared" si="1"/>
        <v>#NAME?</v>
      </c>
      <c r="N573" s="5" t="s">
        <v>618</v>
      </c>
      <c r="O573" s="56">
        <v>46275.0</v>
      </c>
      <c r="P573" s="57">
        <v>0.3541666666666667</v>
      </c>
      <c r="Q573" s="5" t="s">
        <v>3435</v>
      </c>
    </row>
    <row r="574" ht="13.5" customHeight="1">
      <c r="A574" s="5">
        <v>573.0</v>
      </c>
      <c r="B574" s="5" t="s">
        <v>3436</v>
      </c>
      <c r="C574" s="5" t="s">
        <v>3437</v>
      </c>
      <c r="D574" s="5" t="s">
        <v>3438</v>
      </c>
      <c r="E574" s="5" t="s">
        <v>3220</v>
      </c>
      <c r="F574" s="5" t="s">
        <v>3421</v>
      </c>
      <c r="G574" s="31">
        <v>45810.0</v>
      </c>
      <c r="H574" s="31">
        <v>36011.0</v>
      </c>
      <c r="I574" s="5" t="s">
        <v>82</v>
      </c>
      <c r="J574" s="5">
        <v>28.0</v>
      </c>
      <c r="K574" s="5" t="s">
        <v>772</v>
      </c>
      <c r="L574" s="5">
        <v>1915.0</v>
      </c>
      <c r="M574" s="5" t="str">
        <f t="shared" si="1"/>
        <v>#NAME?</v>
      </c>
      <c r="N574" s="5" t="s">
        <v>618</v>
      </c>
      <c r="O574" s="56">
        <v>46281.0</v>
      </c>
      <c r="P574" s="57">
        <v>0.3541666666666667</v>
      </c>
      <c r="Q574" s="5" t="s">
        <v>3435</v>
      </c>
    </row>
    <row r="575" ht="13.5" customHeight="1">
      <c r="A575" s="5">
        <v>574.0</v>
      </c>
      <c r="B575" s="5" t="s">
        <v>3439</v>
      </c>
      <c r="C575" s="5" t="s">
        <v>3440</v>
      </c>
      <c r="D575" s="5" t="s">
        <v>3441</v>
      </c>
      <c r="E575" s="5" t="s">
        <v>3220</v>
      </c>
      <c r="F575" s="5" t="s">
        <v>3421</v>
      </c>
      <c r="G575" s="31">
        <v>45860.0</v>
      </c>
      <c r="H575" s="31">
        <v>34628.0</v>
      </c>
      <c r="I575" s="5" t="s">
        <v>82</v>
      </c>
      <c r="J575" s="5">
        <v>32.0</v>
      </c>
      <c r="K575" s="5" t="s">
        <v>772</v>
      </c>
      <c r="L575" s="5">
        <v>1946.0</v>
      </c>
      <c r="M575" s="5" t="str">
        <f t="shared" si="1"/>
        <v>#NAME?</v>
      </c>
      <c r="N575" s="5" t="s">
        <v>618</v>
      </c>
      <c r="O575" s="56">
        <v>46269.0</v>
      </c>
      <c r="P575" s="57">
        <v>0.375</v>
      </c>
      <c r="Q575" s="5" t="s">
        <v>3422</v>
      </c>
    </row>
    <row r="576" ht="13.5" customHeight="1">
      <c r="A576" s="5">
        <v>575.0</v>
      </c>
      <c r="B576" s="5" t="s">
        <v>3442</v>
      </c>
      <c r="C576" s="5" t="s">
        <v>3443</v>
      </c>
      <c r="D576" s="5" t="s">
        <v>3444</v>
      </c>
      <c r="E576" s="5" t="s">
        <v>3220</v>
      </c>
      <c r="F576" s="5" t="s">
        <v>3421</v>
      </c>
      <c r="G576" s="31">
        <v>45992.0</v>
      </c>
      <c r="H576" s="31">
        <v>30660.0</v>
      </c>
      <c r="I576" s="5" t="s">
        <v>82</v>
      </c>
      <c r="J576" s="5">
        <v>43.0</v>
      </c>
      <c r="K576" s="5" t="s">
        <v>772</v>
      </c>
      <c r="L576" s="5">
        <v>2153.0</v>
      </c>
      <c r="M576" s="5" t="str">
        <f t="shared" si="1"/>
        <v>#NAME?</v>
      </c>
      <c r="N576" s="5" t="s">
        <v>618</v>
      </c>
      <c r="O576" s="56">
        <v>46276.0</v>
      </c>
      <c r="P576" s="57">
        <v>0.375</v>
      </c>
      <c r="Q576" s="5" t="s">
        <v>3422</v>
      </c>
    </row>
    <row r="577" ht="13.5" customHeight="1">
      <c r="A577" s="5">
        <v>576.0</v>
      </c>
      <c r="B577" s="5" t="s">
        <v>3445</v>
      </c>
      <c r="C577" s="5" t="s">
        <v>3446</v>
      </c>
      <c r="D577" s="5" t="s">
        <v>3447</v>
      </c>
      <c r="E577" s="5" t="s">
        <v>76</v>
      </c>
      <c r="F577" s="5" t="s">
        <v>2025</v>
      </c>
      <c r="G577" s="31">
        <v>45054.0</v>
      </c>
      <c r="H577" s="31">
        <v>24487.0</v>
      </c>
      <c r="I577" s="5" t="s">
        <v>82</v>
      </c>
      <c r="J577" s="5">
        <v>60.0</v>
      </c>
      <c r="K577" s="5" t="s">
        <v>772</v>
      </c>
      <c r="L577" s="5">
        <v>938.0</v>
      </c>
      <c r="M577" s="5" t="str">
        <f t="shared" si="1"/>
        <v>#NAME?</v>
      </c>
      <c r="N577" s="5" t="s">
        <v>102</v>
      </c>
      <c r="O577" s="58">
        <v>46269.0</v>
      </c>
      <c r="P577" s="57">
        <v>0.4375</v>
      </c>
    </row>
    <row r="578" ht="13.5" customHeight="1">
      <c r="A578" s="5">
        <v>577.0</v>
      </c>
      <c r="B578" s="5" t="s">
        <v>3448</v>
      </c>
      <c r="C578" s="5" t="s">
        <v>3449</v>
      </c>
      <c r="D578" s="5" t="s">
        <v>3450</v>
      </c>
      <c r="E578" s="5" t="s">
        <v>76</v>
      </c>
      <c r="F578" s="5" t="s">
        <v>2025</v>
      </c>
      <c r="G578" s="31">
        <v>45692.0</v>
      </c>
      <c r="H578" s="31">
        <v>38254.0</v>
      </c>
      <c r="I578" s="5" t="s">
        <v>82</v>
      </c>
      <c r="J578" s="5">
        <v>21.0</v>
      </c>
      <c r="K578" s="5" t="s">
        <v>772</v>
      </c>
      <c r="L578" s="5">
        <v>1819.0</v>
      </c>
      <c r="M578" s="5" t="str">
        <f t="shared" si="1"/>
        <v>#NAME?</v>
      </c>
      <c r="N578" s="5" t="s">
        <v>102</v>
      </c>
      <c r="O578" s="58">
        <v>46318.0</v>
      </c>
      <c r="P578" s="57">
        <v>0.4375</v>
      </c>
    </row>
    <row r="579" ht="13.5" customHeight="1">
      <c r="A579" s="5">
        <v>578.0</v>
      </c>
      <c r="B579" s="5" t="s">
        <v>888</v>
      </c>
      <c r="C579" s="5" t="s">
        <v>891</v>
      </c>
      <c r="D579" s="5" t="s">
        <v>3451</v>
      </c>
      <c r="E579" s="5" t="s">
        <v>76</v>
      </c>
      <c r="F579" s="5" t="s">
        <v>2025</v>
      </c>
      <c r="G579" s="31">
        <v>45754.0</v>
      </c>
      <c r="H579" s="31">
        <v>35265.0</v>
      </c>
      <c r="I579" s="5" t="s">
        <v>82</v>
      </c>
      <c r="J579" s="5">
        <v>30.0</v>
      </c>
      <c r="K579" s="5" t="s">
        <v>772</v>
      </c>
      <c r="L579" s="5">
        <v>1775.0</v>
      </c>
      <c r="M579" s="5" t="str">
        <f t="shared" si="1"/>
        <v>#NAME?</v>
      </c>
      <c r="N579" s="5" t="s">
        <v>102</v>
      </c>
      <c r="O579" s="56"/>
      <c r="P579" s="57"/>
    </row>
    <row r="580" ht="13.5" customHeight="1">
      <c r="A580" s="5">
        <v>579.0</v>
      </c>
      <c r="B580" s="5" t="s">
        <v>3452</v>
      </c>
      <c r="C580" s="5" t="s">
        <v>3453</v>
      </c>
      <c r="D580" s="5" t="s">
        <v>3454</v>
      </c>
      <c r="E580" s="5" t="s">
        <v>3220</v>
      </c>
      <c r="F580" s="5" t="s">
        <v>3456</v>
      </c>
      <c r="G580" s="31">
        <v>45566.0</v>
      </c>
      <c r="H580" s="31">
        <v>35823.0</v>
      </c>
      <c r="I580" s="5" t="s">
        <v>248</v>
      </c>
      <c r="J580" s="5">
        <v>29.0</v>
      </c>
      <c r="K580" s="5" t="s">
        <v>772</v>
      </c>
      <c r="L580" s="5">
        <v>1439.0</v>
      </c>
      <c r="M580" s="5" t="str">
        <f t="shared" si="1"/>
        <v>#NAME?</v>
      </c>
      <c r="N580" s="5" t="s">
        <v>456</v>
      </c>
      <c r="O580" s="56"/>
      <c r="P580" s="57"/>
    </row>
    <row r="581" ht="13.5" customHeight="1">
      <c r="A581" s="5">
        <v>580.0</v>
      </c>
      <c r="B581" s="5" t="s">
        <v>3459</v>
      </c>
      <c r="C581" s="5" t="s">
        <v>3460</v>
      </c>
      <c r="D581" s="5" t="s">
        <v>3461</v>
      </c>
      <c r="E581" s="5" t="s">
        <v>3220</v>
      </c>
      <c r="F581" s="5" t="s">
        <v>3456</v>
      </c>
      <c r="G581" s="31">
        <v>45748.0</v>
      </c>
      <c r="H581" s="31">
        <v>34646.0</v>
      </c>
      <c r="I581" s="5" t="s">
        <v>248</v>
      </c>
      <c r="J581" s="5">
        <v>32.0</v>
      </c>
      <c r="K581" s="5" t="s">
        <v>772</v>
      </c>
      <c r="L581" s="5">
        <v>1705.0</v>
      </c>
      <c r="M581" s="5" t="str">
        <f t="shared" si="1"/>
        <v>#NAME?</v>
      </c>
      <c r="N581" s="5" t="s">
        <v>456</v>
      </c>
      <c r="O581" s="56"/>
      <c r="P581" s="57"/>
    </row>
    <row r="582" ht="13.5" customHeight="1">
      <c r="A582" s="5">
        <v>581.0</v>
      </c>
      <c r="B582" s="5" t="s">
        <v>3463</v>
      </c>
      <c r="C582" s="5" t="s">
        <v>3464</v>
      </c>
      <c r="D582" s="5" t="s">
        <v>3465</v>
      </c>
      <c r="E582" s="5" t="s">
        <v>3220</v>
      </c>
      <c r="F582" s="5" t="s">
        <v>3456</v>
      </c>
      <c r="G582" s="31">
        <v>45748.0</v>
      </c>
      <c r="H582" s="31">
        <v>36751.0</v>
      </c>
      <c r="I582" s="5" t="s">
        <v>82</v>
      </c>
      <c r="J582" s="5">
        <v>26.0</v>
      </c>
      <c r="K582" s="5" t="s">
        <v>772</v>
      </c>
      <c r="L582" s="5">
        <v>1708.0</v>
      </c>
      <c r="M582" s="5" t="str">
        <f t="shared" si="1"/>
        <v>#NAME?</v>
      </c>
      <c r="N582" s="5" t="s">
        <v>456</v>
      </c>
      <c r="O582" s="56"/>
      <c r="P582" s="57"/>
    </row>
    <row r="583" ht="13.5" customHeight="1">
      <c r="A583" s="5">
        <v>582.0</v>
      </c>
      <c r="B583" s="5" t="s">
        <v>3466</v>
      </c>
      <c r="C583" s="5" t="s">
        <v>3467</v>
      </c>
      <c r="D583" s="5" t="s">
        <v>3468</v>
      </c>
      <c r="E583" s="5" t="s">
        <v>3220</v>
      </c>
      <c r="F583" s="5" t="s">
        <v>3456</v>
      </c>
      <c r="G583" s="31">
        <v>45748.0</v>
      </c>
      <c r="H583" s="31">
        <v>37361.0</v>
      </c>
      <c r="I583" s="5" t="s">
        <v>82</v>
      </c>
      <c r="J583" s="5">
        <v>24.0</v>
      </c>
      <c r="K583" s="5" t="s">
        <v>772</v>
      </c>
      <c r="L583" s="5">
        <v>1731.0</v>
      </c>
      <c r="M583" s="5" t="str">
        <f t="shared" si="1"/>
        <v>#NAME?</v>
      </c>
      <c r="N583" s="5" t="s">
        <v>456</v>
      </c>
      <c r="O583" s="56"/>
      <c r="P583" s="57"/>
    </row>
    <row r="584" ht="13.5" customHeight="1">
      <c r="A584" s="5">
        <v>583.0</v>
      </c>
      <c r="B584" s="5" t="s">
        <v>3469</v>
      </c>
      <c r="C584" s="5" t="s">
        <v>3470</v>
      </c>
      <c r="D584" s="5" t="s">
        <v>3471</v>
      </c>
      <c r="E584" s="5" t="s">
        <v>3220</v>
      </c>
      <c r="F584" s="5" t="s">
        <v>3456</v>
      </c>
      <c r="G584" s="31">
        <v>45789.0</v>
      </c>
      <c r="H584" s="31">
        <v>27366.0</v>
      </c>
      <c r="I584" s="5" t="s">
        <v>82</v>
      </c>
      <c r="J584" s="5">
        <v>52.0</v>
      </c>
      <c r="K584" s="5" t="s">
        <v>772</v>
      </c>
      <c r="L584" s="5">
        <v>1891.0</v>
      </c>
      <c r="M584" s="5" t="str">
        <f t="shared" si="1"/>
        <v>#NAME?</v>
      </c>
      <c r="N584" s="5" t="s">
        <v>456</v>
      </c>
      <c r="O584" s="56"/>
      <c r="P584" s="57"/>
    </row>
    <row r="585" ht="13.5" customHeight="1">
      <c r="A585" s="5">
        <v>584.0</v>
      </c>
      <c r="B585" s="5" t="s">
        <v>3472</v>
      </c>
      <c r="C585" s="5" t="s">
        <v>3473</v>
      </c>
      <c r="D585" s="5" t="s">
        <v>3474</v>
      </c>
      <c r="E585" s="5" t="s">
        <v>3220</v>
      </c>
      <c r="F585" s="5" t="s">
        <v>3456</v>
      </c>
      <c r="G585" s="31">
        <v>45859.0</v>
      </c>
      <c r="H585" s="31">
        <v>37350.0</v>
      </c>
      <c r="I585" s="5" t="s">
        <v>248</v>
      </c>
      <c r="J585" s="5">
        <v>24.0</v>
      </c>
      <c r="K585" s="5" t="s">
        <v>772</v>
      </c>
      <c r="L585" s="5">
        <v>1952.0</v>
      </c>
      <c r="M585" s="5" t="str">
        <f t="shared" si="1"/>
        <v>#NAME?</v>
      </c>
      <c r="N585" s="5" t="s">
        <v>456</v>
      </c>
      <c r="O585" s="56"/>
      <c r="P585" s="57"/>
    </row>
    <row r="586" ht="13.5" customHeight="1">
      <c r="A586" s="5">
        <v>585.0</v>
      </c>
      <c r="B586" s="5" t="s">
        <v>759</v>
      </c>
      <c r="C586" s="5" t="s">
        <v>761</v>
      </c>
      <c r="D586" s="5" t="s">
        <v>3475</v>
      </c>
      <c r="E586" s="5" t="s">
        <v>3220</v>
      </c>
      <c r="F586" s="5" t="s">
        <v>3456</v>
      </c>
      <c r="G586" s="31">
        <v>46113.0</v>
      </c>
      <c r="H586" s="31">
        <v>37774.0</v>
      </c>
      <c r="I586" s="5" t="s">
        <v>82</v>
      </c>
      <c r="J586" s="5">
        <v>23.0</v>
      </c>
      <c r="K586" s="5" t="s">
        <v>772</v>
      </c>
      <c r="L586" s="5">
        <v>2404.0</v>
      </c>
      <c r="M586" s="5" t="str">
        <f t="shared" si="1"/>
        <v>#NAME?</v>
      </c>
      <c r="N586" s="5" t="s">
        <v>456</v>
      </c>
      <c r="O586" s="56"/>
      <c r="P586" s="57"/>
    </row>
    <row r="587" ht="13.5" customHeight="1">
      <c r="A587" s="5">
        <v>586.0</v>
      </c>
      <c r="B587" s="5" t="s">
        <v>3476</v>
      </c>
      <c r="C587" s="5" t="s">
        <v>3477</v>
      </c>
      <c r="D587" s="5" t="s">
        <v>3478</v>
      </c>
      <c r="E587" s="5" t="s">
        <v>1319</v>
      </c>
      <c r="F587" s="5" t="s">
        <v>3479</v>
      </c>
      <c r="G587" s="31">
        <v>45383.0</v>
      </c>
      <c r="H587" s="31">
        <v>26857.0</v>
      </c>
      <c r="I587" s="5" t="s">
        <v>82</v>
      </c>
      <c r="J587" s="5">
        <v>53.0</v>
      </c>
      <c r="K587" s="5" t="s">
        <v>772</v>
      </c>
      <c r="L587" s="5">
        <v>1193.0</v>
      </c>
      <c r="M587" s="5" t="str">
        <f t="shared" si="1"/>
        <v>#NAME?</v>
      </c>
      <c r="N587" s="5" t="s">
        <v>411</v>
      </c>
      <c r="O587" s="56"/>
      <c r="P587" s="57"/>
    </row>
    <row r="588" ht="13.5" customHeight="1">
      <c r="A588" s="5">
        <v>587.0</v>
      </c>
      <c r="B588" s="5" t="s">
        <v>3480</v>
      </c>
      <c r="C588" s="5" t="s">
        <v>3481</v>
      </c>
      <c r="D588" s="5" t="s">
        <v>3482</v>
      </c>
      <c r="E588" s="5" t="s">
        <v>1319</v>
      </c>
      <c r="F588" s="5" t="s">
        <v>3479</v>
      </c>
      <c r="G588" s="31">
        <v>45748.0</v>
      </c>
      <c r="H588" s="31">
        <v>37551.0</v>
      </c>
      <c r="I588" s="5" t="s">
        <v>82</v>
      </c>
      <c r="J588" s="5">
        <v>24.0</v>
      </c>
      <c r="K588" s="5" t="s">
        <v>772</v>
      </c>
      <c r="L588" s="5">
        <v>1736.0</v>
      </c>
      <c r="M588" s="5" t="str">
        <f t="shared" si="1"/>
        <v>#NAME?</v>
      </c>
      <c r="N588" s="5" t="s">
        <v>411</v>
      </c>
      <c r="O588" s="56"/>
      <c r="P588" s="57"/>
    </row>
    <row r="589" ht="13.5" customHeight="1">
      <c r="A589" s="5">
        <v>588.0</v>
      </c>
      <c r="B589" s="5" t="s">
        <v>3483</v>
      </c>
      <c r="C589" s="5" t="s">
        <v>3484</v>
      </c>
      <c r="D589" s="5" t="s">
        <v>3485</v>
      </c>
      <c r="E589" s="5" t="s">
        <v>1319</v>
      </c>
      <c r="F589" s="5" t="s">
        <v>3479</v>
      </c>
      <c r="G589" s="31">
        <v>45803.0</v>
      </c>
      <c r="H589" s="31">
        <v>21680.0</v>
      </c>
      <c r="I589" s="5" t="s">
        <v>82</v>
      </c>
      <c r="J589" s="5">
        <v>67.0</v>
      </c>
      <c r="K589" s="5" t="s">
        <v>772</v>
      </c>
      <c r="L589" s="5">
        <v>1851.0</v>
      </c>
      <c r="M589" s="5" t="str">
        <f t="shared" si="1"/>
        <v>#NAME?</v>
      </c>
      <c r="N589" s="5" t="s">
        <v>411</v>
      </c>
      <c r="O589" s="56"/>
      <c r="P589" s="57"/>
    </row>
    <row r="590" ht="13.5" customHeight="1">
      <c r="A590" s="5">
        <v>589.0</v>
      </c>
      <c r="B590" s="5" t="s">
        <v>3486</v>
      </c>
      <c r="C590" s="5" t="s">
        <v>3487</v>
      </c>
      <c r="D590" s="5" t="s">
        <v>3488</v>
      </c>
      <c r="E590" s="5" t="s">
        <v>1319</v>
      </c>
      <c r="F590" s="5" t="s">
        <v>3479</v>
      </c>
      <c r="G590" s="31">
        <v>45859.0</v>
      </c>
      <c r="H590" s="31">
        <v>26992.0</v>
      </c>
      <c r="I590" s="5" t="s">
        <v>248</v>
      </c>
      <c r="J590" s="5">
        <v>53.0</v>
      </c>
      <c r="K590" s="5" t="s">
        <v>772</v>
      </c>
      <c r="L590" s="5">
        <v>1945.0</v>
      </c>
      <c r="M590" s="5" t="str">
        <f t="shared" si="1"/>
        <v>#NAME?</v>
      </c>
      <c r="N590" s="5" t="s">
        <v>411</v>
      </c>
      <c r="O590" s="56"/>
      <c r="P590" s="57"/>
    </row>
    <row r="591" ht="13.5" customHeight="1">
      <c r="A591" s="5">
        <v>590.0</v>
      </c>
      <c r="B591" s="5" t="s">
        <v>3492</v>
      </c>
      <c r="C591" s="5" t="s">
        <v>3494</v>
      </c>
      <c r="D591" s="5" t="s">
        <v>3495</v>
      </c>
      <c r="E591" s="5" t="s">
        <v>1319</v>
      </c>
      <c r="F591" s="5" t="s">
        <v>3479</v>
      </c>
      <c r="G591" s="31">
        <v>45960.0</v>
      </c>
      <c r="H591" s="31">
        <v>34261.0</v>
      </c>
      <c r="I591" s="5" t="s">
        <v>82</v>
      </c>
      <c r="J591" s="5">
        <v>33.0</v>
      </c>
      <c r="K591" s="5" t="s">
        <v>772</v>
      </c>
      <c r="L591" s="5">
        <v>2388.0</v>
      </c>
      <c r="M591" s="5" t="str">
        <f t="shared" si="1"/>
        <v>#NAME?</v>
      </c>
      <c r="N591" s="5" t="s">
        <v>411</v>
      </c>
      <c r="O591" s="56"/>
      <c r="P591" s="57"/>
    </row>
    <row r="592" ht="13.5" customHeight="1">
      <c r="A592" s="5">
        <v>591.0</v>
      </c>
      <c r="B592" s="5" t="s">
        <v>3499</v>
      </c>
      <c r="C592" s="5" t="s">
        <v>3500</v>
      </c>
      <c r="D592" s="5" t="s">
        <v>3501</v>
      </c>
      <c r="E592" s="5" t="s">
        <v>1319</v>
      </c>
      <c r="F592" s="5" t="s">
        <v>3479</v>
      </c>
      <c r="G592" s="31">
        <v>46023.0</v>
      </c>
      <c r="H592" s="31">
        <v>23579.0</v>
      </c>
      <c r="I592" s="5" t="s">
        <v>82</v>
      </c>
      <c r="J592" s="5">
        <v>62.0</v>
      </c>
      <c r="K592" s="5" t="s">
        <v>772</v>
      </c>
      <c r="L592" s="5">
        <v>2203.0</v>
      </c>
      <c r="M592" s="5" t="str">
        <f t="shared" si="1"/>
        <v>#NAME?</v>
      </c>
      <c r="N592" s="5" t="s">
        <v>411</v>
      </c>
      <c r="O592" s="56"/>
      <c r="P592" s="57"/>
    </row>
    <row r="593" ht="13.5" customHeight="1">
      <c r="A593" s="5">
        <v>592.0</v>
      </c>
      <c r="B593" s="5" t="s">
        <v>3504</v>
      </c>
      <c r="C593" s="5" t="s">
        <v>3506</v>
      </c>
      <c r="D593" s="5" t="s">
        <v>3507</v>
      </c>
      <c r="E593" s="5" t="s">
        <v>1319</v>
      </c>
      <c r="F593" s="5" t="s">
        <v>3479</v>
      </c>
      <c r="G593" s="31">
        <v>46113.0</v>
      </c>
      <c r="H593" s="31">
        <v>38011.0</v>
      </c>
      <c r="I593" s="5" t="s">
        <v>82</v>
      </c>
      <c r="J593" s="5">
        <v>23.0</v>
      </c>
      <c r="K593" s="5" t="s">
        <v>772</v>
      </c>
      <c r="L593" s="5">
        <v>2315.0</v>
      </c>
      <c r="M593" s="5" t="str">
        <f t="shared" si="1"/>
        <v>#NAME?</v>
      </c>
      <c r="N593" s="5" t="s">
        <v>411</v>
      </c>
      <c r="O593" s="56"/>
      <c r="P593" s="57"/>
    </row>
    <row r="594" ht="13.5" customHeight="1">
      <c r="A594" s="5">
        <v>593.0</v>
      </c>
      <c r="B594" s="5" t="s">
        <v>3508</v>
      </c>
      <c r="C594" s="5" t="s">
        <v>3509</v>
      </c>
      <c r="D594" s="5" t="s">
        <v>3510</v>
      </c>
      <c r="E594" s="5" t="s">
        <v>1226</v>
      </c>
      <c r="F594" s="5" t="s">
        <v>2799</v>
      </c>
      <c r="G594" s="31">
        <v>45236.0</v>
      </c>
      <c r="H594" s="31">
        <v>30976.0</v>
      </c>
      <c r="I594" s="5" t="s">
        <v>82</v>
      </c>
      <c r="J594" s="5">
        <v>42.0</v>
      </c>
      <c r="K594" s="5" t="s">
        <v>772</v>
      </c>
      <c r="L594" s="5">
        <v>1074.0</v>
      </c>
      <c r="M594" s="5" t="str">
        <f t="shared" si="1"/>
        <v>#NAME?</v>
      </c>
      <c r="N594" s="5" t="s">
        <v>26</v>
      </c>
      <c r="O594" s="58"/>
      <c r="P594" s="62"/>
    </row>
    <row r="595" ht="13.5" customHeight="1">
      <c r="A595" s="5">
        <v>594.0</v>
      </c>
      <c r="B595" s="5" t="s">
        <v>3517</v>
      </c>
      <c r="C595" s="5" t="s">
        <v>3518</v>
      </c>
      <c r="D595" s="5" t="s">
        <v>3519</v>
      </c>
      <c r="E595" s="5" t="s">
        <v>1226</v>
      </c>
      <c r="F595" s="5" t="s">
        <v>1521</v>
      </c>
      <c r="G595" s="31">
        <v>45768.0</v>
      </c>
      <c r="H595" s="31">
        <v>30940.0</v>
      </c>
      <c r="I595" s="5" t="s">
        <v>82</v>
      </c>
      <c r="J595" s="5">
        <v>42.0</v>
      </c>
      <c r="K595" s="5" t="s">
        <v>772</v>
      </c>
      <c r="L595" s="5">
        <v>1846.0</v>
      </c>
      <c r="M595" s="5" t="str">
        <f t="shared" si="1"/>
        <v>#NAME?</v>
      </c>
      <c r="N595" s="5" t="s">
        <v>26</v>
      </c>
      <c r="O595" s="56" t="s">
        <v>3520</v>
      </c>
      <c r="P595" s="57"/>
    </row>
    <row r="596" ht="13.5" customHeight="1">
      <c r="A596" s="5">
        <v>595.0</v>
      </c>
      <c r="B596" s="5" t="s">
        <v>3521</v>
      </c>
      <c r="C596" s="5" t="s">
        <v>3522</v>
      </c>
      <c r="D596" s="5" t="s">
        <v>3523</v>
      </c>
      <c r="E596" s="5" t="s">
        <v>1226</v>
      </c>
      <c r="F596" s="5" t="s">
        <v>1521</v>
      </c>
      <c r="G596" s="31">
        <v>45809.0</v>
      </c>
      <c r="H596" s="31">
        <v>30350.0</v>
      </c>
      <c r="I596" s="5" t="s">
        <v>82</v>
      </c>
      <c r="J596" s="5">
        <v>44.0</v>
      </c>
      <c r="K596" s="5" t="s">
        <v>772</v>
      </c>
      <c r="L596" s="5">
        <v>1877.0</v>
      </c>
      <c r="M596" s="5" t="str">
        <f t="shared" si="1"/>
        <v>#NAME?</v>
      </c>
      <c r="N596" s="5" t="s">
        <v>26</v>
      </c>
      <c r="O596" s="56" t="s">
        <v>3524</v>
      </c>
      <c r="P596" s="57"/>
    </row>
    <row r="597" ht="13.5" customHeight="1">
      <c r="A597" s="5">
        <v>596.0</v>
      </c>
      <c r="B597" s="5" t="s">
        <v>3525</v>
      </c>
      <c r="C597" s="5" t="s">
        <v>3526</v>
      </c>
      <c r="D597" s="5" t="s">
        <v>3527</v>
      </c>
      <c r="E597" s="5" t="s">
        <v>1226</v>
      </c>
      <c r="F597" s="5" t="s">
        <v>1521</v>
      </c>
      <c r="G597" s="31">
        <v>45831.0</v>
      </c>
      <c r="H597" s="31">
        <v>37428.0</v>
      </c>
      <c r="I597" s="5" t="s">
        <v>82</v>
      </c>
      <c r="J597" s="5">
        <v>24.0</v>
      </c>
      <c r="K597" s="5" t="s">
        <v>772</v>
      </c>
      <c r="L597" s="5">
        <v>1918.0</v>
      </c>
      <c r="M597" s="5" t="str">
        <f t="shared" si="1"/>
        <v>#NAME?</v>
      </c>
      <c r="N597" s="5" t="s">
        <v>26</v>
      </c>
      <c r="O597" s="56" t="s">
        <v>3528</v>
      </c>
      <c r="P597" s="57"/>
    </row>
    <row r="598" ht="13.5" customHeight="1">
      <c r="A598" s="5">
        <v>597.0</v>
      </c>
      <c r="B598" s="5" t="s">
        <v>3529</v>
      </c>
      <c r="C598" s="5" t="s">
        <v>3530</v>
      </c>
      <c r="D598" s="5" t="s">
        <v>3531</v>
      </c>
      <c r="E598" s="5" t="s">
        <v>1226</v>
      </c>
      <c r="F598" s="5" t="s">
        <v>1521</v>
      </c>
      <c r="G598" s="31">
        <v>45950.0</v>
      </c>
      <c r="H598" s="31">
        <v>37625.0</v>
      </c>
      <c r="I598" s="5" t="s">
        <v>248</v>
      </c>
      <c r="J598" s="5">
        <v>24.0</v>
      </c>
      <c r="K598" s="5" t="s">
        <v>772</v>
      </c>
      <c r="L598" s="5">
        <v>2095.0</v>
      </c>
      <c r="M598" s="5" t="str">
        <f t="shared" si="1"/>
        <v>#NAME?</v>
      </c>
      <c r="N598" s="5" t="s">
        <v>26</v>
      </c>
      <c r="O598" s="56" t="s">
        <v>3532</v>
      </c>
      <c r="P598" s="57"/>
    </row>
    <row r="599" ht="13.5" customHeight="1">
      <c r="A599" s="5">
        <v>598.0</v>
      </c>
      <c r="B599" s="5" t="s">
        <v>3533</v>
      </c>
      <c r="C599" s="5" t="s">
        <v>3534</v>
      </c>
      <c r="D599" s="5" t="s">
        <v>3535</v>
      </c>
      <c r="E599" s="5" t="s">
        <v>1226</v>
      </c>
      <c r="F599" s="5" t="s">
        <v>1521</v>
      </c>
      <c r="G599" s="31">
        <v>46113.0</v>
      </c>
      <c r="H599" s="31">
        <v>38042.0</v>
      </c>
      <c r="I599" s="5" t="s">
        <v>82</v>
      </c>
      <c r="J599" s="5">
        <v>23.0</v>
      </c>
      <c r="K599" s="5" t="s">
        <v>772</v>
      </c>
      <c r="L599" s="5">
        <v>2343.0</v>
      </c>
      <c r="M599" s="5" t="str">
        <f t="shared" si="1"/>
        <v>#NAME?</v>
      </c>
      <c r="N599" s="5" t="s">
        <v>26</v>
      </c>
      <c r="O599" s="56" t="s">
        <v>3536</v>
      </c>
      <c r="P599" s="57"/>
    </row>
    <row r="600" ht="13.5" customHeight="1">
      <c r="A600" s="5">
        <v>599.0</v>
      </c>
      <c r="B600" s="5" t="s">
        <v>3537</v>
      </c>
      <c r="C600" s="5" t="s">
        <v>3538</v>
      </c>
      <c r="D600" s="5" t="s">
        <v>3539</v>
      </c>
      <c r="E600" s="5" t="s">
        <v>1968</v>
      </c>
      <c r="F600" s="5" t="s">
        <v>3540</v>
      </c>
      <c r="G600" s="31">
        <v>45017.0</v>
      </c>
      <c r="H600" s="31">
        <v>36717.0</v>
      </c>
      <c r="I600" s="5" t="s">
        <v>82</v>
      </c>
      <c r="J600" s="5">
        <v>26.0</v>
      </c>
      <c r="K600" s="5" t="s">
        <v>772</v>
      </c>
      <c r="L600" s="5">
        <v>837.0</v>
      </c>
      <c r="M600" s="5" t="str">
        <f t="shared" si="1"/>
        <v>#NAME?</v>
      </c>
      <c r="N600" s="5" t="s">
        <v>198</v>
      </c>
      <c r="O600" s="58">
        <v>46283.0</v>
      </c>
      <c r="P600" s="57" t="s">
        <v>1173</v>
      </c>
    </row>
    <row r="601" ht="13.5" customHeight="1">
      <c r="A601" s="5">
        <v>600.0</v>
      </c>
      <c r="B601" s="5" t="s">
        <v>3541</v>
      </c>
      <c r="C601" s="5" t="s">
        <v>3542</v>
      </c>
      <c r="D601" s="5" t="s">
        <v>3543</v>
      </c>
      <c r="E601" s="5" t="s">
        <v>1968</v>
      </c>
      <c r="F601" s="5" t="s">
        <v>3540</v>
      </c>
      <c r="G601" s="31">
        <v>45748.0</v>
      </c>
      <c r="H601" s="31">
        <v>38440.0</v>
      </c>
      <c r="I601" s="5" t="s">
        <v>82</v>
      </c>
      <c r="J601" s="5">
        <v>22.0</v>
      </c>
      <c r="K601" s="5" t="s">
        <v>772</v>
      </c>
      <c r="L601" s="5">
        <v>2087.0</v>
      </c>
      <c r="M601" s="5" t="str">
        <f t="shared" si="1"/>
        <v>#NAME?</v>
      </c>
      <c r="N601" s="5" t="s">
        <v>198</v>
      </c>
      <c r="O601" s="58">
        <v>46331.0</v>
      </c>
      <c r="P601" s="57">
        <v>0.3958333333333333</v>
      </c>
    </row>
    <row r="602" ht="13.5" customHeight="1">
      <c r="A602" s="5">
        <v>601.0</v>
      </c>
      <c r="B602" s="5" t="s">
        <v>3544</v>
      </c>
      <c r="C602" s="5" t="s">
        <v>3545</v>
      </c>
      <c r="D602" s="5" t="s">
        <v>3546</v>
      </c>
      <c r="E602" s="5" t="s">
        <v>1968</v>
      </c>
      <c r="F602" s="5" t="s">
        <v>3540</v>
      </c>
      <c r="G602" s="31">
        <v>45757.0</v>
      </c>
      <c r="H602" s="31">
        <v>28630.0</v>
      </c>
      <c r="I602" s="5" t="s">
        <v>82</v>
      </c>
      <c r="J602" s="5">
        <v>48.0</v>
      </c>
      <c r="K602" s="5" t="s">
        <v>772</v>
      </c>
      <c r="L602" s="5">
        <v>2423.0</v>
      </c>
      <c r="M602" s="5" t="str">
        <f t="shared" si="1"/>
        <v>#NAME?</v>
      </c>
      <c r="N602" s="5" t="s">
        <v>198</v>
      </c>
      <c r="O602" s="58">
        <v>46356.0</v>
      </c>
      <c r="P602" s="57" t="s">
        <v>3547</v>
      </c>
    </row>
    <row r="603" ht="13.5" customHeight="1">
      <c r="A603" s="5">
        <v>602.0</v>
      </c>
      <c r="B603" s="5" t="s">
        <v>3549</v>
      </c>
      <c r="C603" s="5" t="s">
        <v>3550</v>
      </c>
      <c r="D603" s="5" t="s">
        <v>3551</v>
      </c>
      <c r="E603" s="5" t="s">
        <v>1968</v>
      </c>
      <c r="F603" s="5" t="s">
        <v>3540</v>
      </c>
      <c r="G603" s="31">
        <v>45817.0</v>
      </c>
      <c r="H603" s="31">
        <v>28594.0</v>
      </c>
      <c r="I603" s="5" t="s">
        <v>82</v>
      </c>
      <c r="J603" s="5">
        <v>48.0</v>
      </c>
      <c r="K603" s="5" t="s">
        <v>772</v>
      </c>
      <c r="L603" s="5">
        <v>2218.0</v>
      </c>
      <c r="M603" s="5" t="str">
        <f t="shared" si="1"/>
        <v>#NAME?</v>
      </c>
      <c r="N603" s="5" t="s">
        <v>198</v>
      </c>
      <c r="O603" s="58">
        <v>46293.0</v>
      </c>
      <c r="P603" s="57">
        <v>0.4166666666666667</v>
      </c>
    </row>
    <row r="604" ht="13.5" customHeight="1">
      <c r="A604" s="5">
        <v>603.0</v>
      </c>
      <c r="B604" s="5" t="s">
        <v>3552</v>
      </c>
      <c r="C604" s="5" t="s">
        <v>3553</v>
      </c>
      <c r="D604" s="5" t="s">
        <v>3554</v>
      </c>
      <c r="E604" s="5" t="s">
        <v>1968</v>
      </c>
      <c r="F604" s="5" t="s">
        <v>3540</v>
      </c>
      <c r="G604" s="31">
        <v>45839.0</v>
      </c>
      <c r="H604" s="31">
        <v>27129.0</v>
      </c>
      <c r="I604" s="5" t="s">
        <v>82</v>
      </c>
      <c r="J604" s="5">
        <v>52.0</v>
      </c>
      <c r="K604" s="5" t="s">
        <v>772</v>
      </c>
      <c r="L604" s="5">
        <v>1905.0</v>
      </c>
      <c r="M604" s="5" t="str">
        <f t="shared" si="1"/>
        <v>#NAME?</v>
      </c>
      <c r="N604" s="5" t="s">
        <v>198</v>
      </c>
      <c r="O604" s="58">
        <v>46297.0</v>
      </c>
      <c r="P604" s="57"/>
    </row>
    <row r="605" ht="13.5" customHeight="1">
      <c r="A605" s="5">
        <v>604.0</v>
      </c>
      <c r="B605" s="5" t="s">
        <v>3555</v>
      </c>
      <c r="C605" s="5" t="s">
        <v>3556</v>
      </c>
      <c r="D605" s="5" t="s">
        <v>3557</v>
      </c>
      <c r="E605" s="5" t="s">
        <v>1968</v>
      </c>
      <c r="F605" s="5" t="s">
        <v>3540</v>
      </c>
      <c r="G605" s="31">
        <v>45839.0</v>
      </c>
      <c r="H605" s="31">
        <v>31662.0</v>
      </c>
      <c r="I605" s="5" t="s">
        <v>82</v>
      </c>
      <c r="J605" s="5">
        <v>40.0</v>
      </c>
      <c r="K605" s="5" t="s">
        <v>772</v>
      </c>
      <c r="L605" s="5">
        <v>1907.0</v>
      </c>
      <c r="M605" s="5" t="str">
        <f t="shared" si="1"/>
        <v>#NAME?</v>
      </c>
      <c r="N605" s="5" t="s">
        <v>198</v>
      </c>
      <c r="O605" s="56" t="s">
        <v>2442</v>
      </c>
      <c r="P605" s="57"/>
    </row>
    <row r="606" ht="13.5" customHeight="1">
      <c r="A606" s="5">
        <v>605.0</v>
      </c>
      <c r="B606" s="5" t="s">
        <v>3558</v>
      </c>
      <c r="C606" s="5" t="s">
        <v>3559</v>
      </c>
      <c r="D606" s="5" t="s">
        <v>3560</v>
      </c>
      <c r="E606" s="5" t="s">
        <v>1968</v>
      </c>
      <c r="F606" s="5" t="s">
        <v>3540</v>
      </c>
      <c r="G606" s="31">
        <v>45985.0</v>
      </c>
      <c r="H606" s="31">
        <v>33730.0</v>
      </c>
      <c r="I606" s="5" t="s">
        <v>248</v>
      </c>
      <c r="J606" s="5">
        <v>34.0</v>
      </c>
      <c r="K606" s="5" t="s">
        <v>772</v>
      </c>
      <c r="L606" s="5">
        <v>2145.0</v>
      </c>
      <c r="M606" s="5" t="str">
        <f t="shared" si="1"/>
        <v>#NAME?</v>
      </c>
      <c r="N606" s="5" t="s">
        <v>198</v>
      </c>
      <c r="O606" s="56"/>
      <c r="P606" s="57"/>
    </row>
    <row r="607" ht="13.5" customHeight="1">
      <c r="A607" s="5">
        <v>606.0</v>
      </c>
      <c r="B607" s="5" t="s">
        <v>3561</v>
      </c>
      <c r="C607" s="5" t="s">
        <v>3562</v>
      </c>
      <c r="D607" s="5" t="s">
        <v>3563</v>
      </c>
      <c r="E607" s="5" t="s">
        <v>1968</v>
      </c>
      <c r="F607" s="5" t="s">
        <v>3540</v>
      </c>
      <c r="G607" s="31">
        <v>46023.0</v>
      </c>
      <c r="H607" s="31">
        <v>37407.0</v>
      </c>
      <c r="I607" s="5" t="s">
        <v>82</v>
      </c>
      <c r="J607" s="5">
        <v>24.0</v>
      </c>
      <c r="K607" s="5" t="s">
        <v>772</v>
      </c>
      <c r="L607" s="5">
        <v>2189.0</v>
      </c>
      <c r="M607" s="5" t="str">
        <f t="shared" si="1"/>
        <v>#NAME?</v>
      </c>
      <c r="N607" s="5" t="s">
        <v>198</v>
      </c>
      <c r="O607" s="56"/>
      <c r="P607" s="57"/>
    </row>
    <row r="608" ht="13.5" customHeight="1">
      <c r="A608" s="5">
        <v>607.0</v>
      </c>
      <c r="B608" s="5" t="s">
        <v>3566</v>
      </c>
      <c r="C608" s="5" t="s">
        <v>3568</v>
      </c>
      <c r="D608" s="5" t="s">
        <v>3569</v>
      </c>
      <c r="E608" s="5" t="s">
        <v>1226</v>
      </c>
      <c r="F608" s="5" t="s">
        <v>3570</v>
      </c>
      <c r="G608" s="31">
        <v>45348.0</v>
      </c>
      <c r="H608" s="31">
        <v>36504.0</v>
      </c>
      <c r="I608" s="5" t="s">
        <v>82</v>
      </c>
      <c r="J608" s="5">
        <v>27.0</v>
      </c>
      <c r="K608" s="5" t="s">
        <v>772</v>
      </c>
      <c r="L608" s="5">
        <v>1177.0</v>
      </c>
      <c r="M608" s="5" t="str">
        <f t="shared" si="1"/>
        <v>#NAME?</v>
      </c>
      <c r="N608" s="5" t="s">
        <v>431</v>
      </c>
      <c r="O608" s="5" t="s">
        <v>3571</v>
      </c>
      <c r="P608" s="57" t="s">
        <v>3572</v>
      </c>
    </row>
    <row r="609" ht="13.5" customHeight="1">
      <c r="A609" s="5">
        <v>608.0</v>
      </c>
      <c r="B609" s="5" t="s">
        <v>3573</v>
      </c>
      <c r="C609" s="5" t="s">
        <v>3574</v>
      </c>
      <c r="D609" s="5" t="s">
        <v>3575</v>
      </c>
      <c r="E609" s="5" t="s">
        <v>1226</v>
      </c>
      <c r="F609" s="5" t="s">
        <v>3570</v>
      </c>
      <c r="G609" s="31">
        <v>45763.0</v>
      </c>
      <c r="H609" s="31">
        <v>24755.0</v>
      </c>
      <c r="I609" s="5" t="s">
        <v>82</v>
      </c>
      <c r="J609" s="5">
        <v>59.0</v>
      </c>
      <c r="K609" s="5" t="s">
        <v>772</v>
      </c>
      <c r="L609" s="5">
        <v>1764.0</v>
      </c>
      <c r="M609" s="5" t="str">
        <f t="shared" si="1"/>
        <v>#NAME?</v>
      </c>
      <c r="N609" s="5" t="s">
        <v>431</v>
      </c>
      <c r="O609" s="5" t="s">
        <v>3571</v>
      </c>
      <c r="P609" s="57" t="s">
        <v>3572</v>
      </c>
    </row>
    <row r="610" ht="13.5" customHeight="1">
      <c r="A610" s="5">
        <v>609.0</v>
      </c>
      <c r="B610" s="5" t="s">
        <v>3579</v>
      </c>
      <c r="C610" s="5" t="s">
        <v>3580</v>
      </c>
      <c r="D610" s="5" t="s">
        <v>3581</v>
      </c>
      <c r="E610" s="5" t="s">
        <v>1226</v>
      </c>
      <c r="F610" s="5" t="s">
        <v>3570</v>
      </c>
      <c r="G610" s="31">
        <v>45756.0</v>
      </c>
      <c r="H610" s="31">
        <v>35688.0</v>
      </c>
      <c r="I610" s="5" t="s">
        <v>82</v>
      </c>
      <c r="J610" s="5">
        <v>29.0</v>
      </c>
      <c r="K610" s="5" t="s">
        <v>772</v>
      </c>
      <c r="L610" s="5">
        <v>1765.0</v>
      </c>
      <c r="M610" s="5" t="str">
        <f t="shared" si="1"/>
        <v>#NAME?</v>
      </c>
      <c r="N610" s="5" t="s">
        <v>431</v>
      </c>
      <c r="O610" s="5" t="s">
        <v>3571</v>
      </c>
      <c r="P610" s="57" t="s">
        <v>3572</v>
      </c>
    </row>
    <row r="611" ht="13.5" customHeight="1">
      <c r="A611" s="5">
        <v>610.0</v>
      </c>
      <c r="B611" s="5" t="s">
        <v>3585</v>
      </c>
      <c r="C611" s="5" t="s">
        <v>3586</v>
      </c>
      <c r="D611" s="5" t="s">
        <v>3587</v>
      </c>
      <c r="E611" s="5" t="s">
        <v>1226</v>
      </c>
      <c r="F611" s="5" t="s">
        <v>3570</v>
      </c>
      <c r="G611" s="31">
        <v>45931.0</v>
      </c>
      <c r="H611" s="31">
        <v>35130.0</v>
      </c>
      <c r="I611" s="5" t="s">
        <v>248</v>
      </c>
      <c r="J611" s="5">
        <v>31.0</v>
      </c>
      <c r="K611" s="5" t="s">
        <v>772</v>
      </c>
      <c r="L611" s="5">
        <v>2047.0</v>
      </c>
      <c r="M611" s="5" t="str">
        <f t="shared" si="1"/>
        <v>#NAME?</v>
      </c>
      <c r="N611" s="5" t="s">
        <v>431</v>
      </c>
      <c r="O611" s="5" t="s">
        <v>3571</v>
      </c>
      <c r="P611" s="57" t="s">
        <v>3572</v>
      </c>
    </row>
    <row r="612" ht="13.5" customHeight="1">
      <c r="A612" s="5">
        <v>611.0</v>
      </c>
      <c r="B612" s="5" t="s">
        <v>3592</v>
      </c>
      <c r="C612" s="5" t="s">
        <v>3593</v>
      </c>
      <c r="D612" s="5" t="s">
        <v>3594</v>
      </c>
      <c r="E612" s="5" t="s">
        <v>1226</v>
      </c>
      <c r="F612" s="5" t="s">
        <v>3570</v>
      </c>
      <c r="G612" s="31">
        <v>46082.0</v>
      </c>
      <c r="H612" s="31">
        <v>37016.0</v>
      </c>
      <c r="I612" s="5" t="s">
        <v>82</v>
      </c>
      <c r="J612" s="5">
        <v>25.0</v>
      </c>
      <c r="K612" s="5" t="s">
        <v>772</v>
      </c>
      <c r="L612" s="5">
        <v>2288.0</v>
      </c>
      <c r="M612" s="5" t="str">
        <f t="shared" si="1"/>
        <v>#NAME?</v>
      </c>
      <c r="N612" s="5" t="s">
        <v>431</v>
      </c>
      <c r="O612" s="5" t="s">
        <v>3571</v>
      </c>
      <c r="P612" s="57" t="s">
        <v>3572</v>
      </c>
    </row>
    <row r="613" ht="13.5" customHeight="1">
      <c r="A613" s="5">
        <v>612.0</v>
      </c>
      <c r="B613" s="5" t="s">
        <v>807</v>
      </c>
      <c r="C613" s="5" t="s">
        <v>808</v>
      </c>
      <c r="D613" s="5" t="s">
        <v>3596</v>
      </c>
      <c r="E613" s="5" t="s">
        <v>1226</v>
      </c>
      <c r="F613" s="5" t="s">
        <v>3570</v>
      </c>
      <c r="G613" s="31">
        <v>46092.0</v>
      </c>
      <c r="H613" s="31">
        <v>23541.0</v>
      </c>
      <c r="I613" s="5" t="s">
        <v>248</v>
      </c>
      <c r="J613" s="5">
        <v>62.0</v>
      </c>
      <c r="K613" s="5" t="s">
        <v>772</v>
      </c>
      <c r="L613" s="5">
        <v>2294.0</v>
      </c>
      <c r="M613" s="5" t="str">
        <f t="shared" si="1"/>
        <v>#NAME?</v>
      </c>
      <c r="N613" s="5" t="s">
        <v>431</v>
      </c>
      <c r="O613" s="5" t="s">
        <v>3597</v>
      </c>
      <c r="P613" s="57"/>
    </row>
    <row r="614" ht="13.5" customHeight="1">
      <c r="A614" s="5">
        <v>613.0</v>
      </c>
      <c r="B614" s="5" t="s">
        <v>3598</v>
      </c>
      <c r="C614" s="5" t="s">
        <v>3599</v>
      </c>
      <c r="D614" s="5" t="s">
        <v>3600</v>
      </c>
      <c r="E614" s="5" t="s">
        <v>1226</v>
      </c>
      <c r="F614" s="5" t="s">
        <v>3570</v>
      </c>
      <c r="G614" s="31">
        <v>46113.0</v>
      </c>
      <c r="H614" s="31">
        <v>25344.0</v>
      </c>
      <c r="I614" s="5" t="s">
        <v>82</v>
      </c>
      <c r="J614" s="5">
        <v>57.0</v>
      </c>
      <c r="K614" s="5" t="s">
        <v>772</v>
      </c>
      <c r="L614" s="5">
        <v>2318.0</v>
      </c>
      <c r="M614" s="5" t="str">
        <f t="shared" si="1"/>
        <v>#NAME?</v>
      </c>
      <c r="N614" s="5" t="s">
        <v>431</v>
      </c>
      <c r="O614" s="56" t="s">
        <v>3601</v>
      </c>
      <c r="P614" s="57" t="s">
        <v>3572</v>
      </c>
    </row>
    <row r="615" ht="13.5" customHeight="1">
      <c r="A615" s="5">
        <v>614.0</v>
      </c>
      <c r="B615" s="5" t="s">
        <v>3602</v>
      </c>
      <c r="C615" s="5" t="s">
        <v>3603</v>
      </c>
      <c r="D615" s="5" t="s">
        <v>3604</v>
      </c>
      <c r="E615" s="5" t="s">
        <v>1209</v>
      </c>
      <c r="F615" s="5" t="s">
        <v>3605</v>
      </c>
      <c r="G615" s="31">
        <v>43549.0</v>
      </c>
      <c r="H615" s="31">
        <v>33047.0</v>
      </c>
      <c r="I615" s="5" t="s">
        <v>248</v>
      </c>
      <c r="J615" s="5">
        <v>36.0</v>
      </c>
      <c r="K615" s="5" t="s">
        <v>772</v>
      </c>
      <c r="L615" s="5">
        <v>215.0</v>
      </c>
      <c r="M615" s="5" t="str">
        <f t="shared" si="1"/>
        <v>#NAME?</v>
      </c>
      <c r="N615" s="5" t="s">
        <v>557</v>
      </c>
      <c r="O615" s="58">
        <v>46289.0</v>
      </c>
      <c r="P615" s="57" t="s">
        <v>3606</v>
      </c>
    </row>
    <row r="616" ht="13.5" customHeight="1">
      <c r="A616" s="5">
        <v>615.0</v>
      </c>
      <c r="B616" s="5" t="s">
        <v>3607</v>
      </c>
      <c r="C616" s="5" t="s">
        <v>3608</v>
      </c>
      <c r="D616" s="5" t="s">
        <v>3609</v>
      </c>
      <c r="E616" s="5" t="s">
        <v>1209</v>
      </c>
      <c r="F616" s="5" t="s">
        <v>3605</v>
      </c>
      <c r="G616" s="31">
        <v>45717.0</v>
      </c>
      <c r="H616" s="31">
        <v>31243.0</v>
      </c>
      <c r="I616" s="5" t="s">
        <v>82</v>
      </c>
      <c r="J616" s="5">
        <v>41.0</v>
      </c>
      <c r="K616" s="5" t="s">
        <v>772</v>
      </c>
      <c r="L616" s="5">
        <v>1648.0</v>
      </c>
      <c r="M616" s="5" t="str">
        <f t="shared" si="1"/>
        <v>#NAME?</v>
      </c>
      <c r="N616" s="5" t="s">
        <v>557</v>
      </c>
      <c r="O616" s="58">
        <v>46339.0</v>
      </c>
      <c r="P616" s="57" t="s">
        <v>3606</v>
      </c>
    </row>
    <row r="617" ht="13.5" customHeight="1">
      <c r="A617" s="5">
        <v>616.0</v>
      </c>
      <c r="B617" s="5" t="s">
        <v>3610</v>
      </c>
      <c r="C617" s="5" t="s">
        <v>3611</v>
      </c>
      <c r="D617" s="5" t="s">
        <v>3612</v>
      </c>
      <c r="E617" s="5" t="s">
        <v>1209</v>
      </c>
      <c r="F617" s="5" t="s">
        <v>3605</v>
      </c>
      <c r="G617" s="31">
        <v>45748.0</v>
      </c>
      <c r="H617" s="31">
        <v>27809.0</v>
      </c>
      <c r="I617" s="5" t="s">
        <v>82</v>
      </c>
      <c r="J617" s="5">
        <v>51.0</v>
      </c>
      <c r="K617" s="5" t="s">
        <v>772</v>
      </c>
      <c r="L617" s="5">
        <v>1737.0</v>
      </c>
      <c r="M617" s="5" t="str">
        <f t="shared" si="1"/>
        <v>#NAME?</v>
      </c>
      <c r="N617" s="5" t="s">
        <v>557</v>
      </c>
      <c r="O617" s="58">
        <v>46330.0</v>
      </c>
      <c r="P617" s="57" t="s">
        <v>3606</v>
      </c>
    </row>
    <row r="618" ht="13.5" customHeight="1">
      <c r="A618" s="5">
        <v>617.0</v>
      </c>
      <c r="B618" s="5" t="s">
        <v>3613</v>
      </c>
      <c r="C618" s="5" t="s">
        <v>3614</v>
      </c>
      <c r="D618" s="5" t="s">
        <v>3615</v>
      </c>
      <c r="E618" s="5" t="s">
        <v>1209</v>
      </c>
      <c r="F618" s="5" t="s">
        <v>3605</v>
      </c>
      <c r="G618" s="31">
        <v>45748.0</v>
      </c>
      <c r="H618" s="31">
        <v>32700.0</v>
      </c>
      <c r="I618" s="5" t="s">
        <v>248</v>
      </c>
      <c r="J618" s="5">
        <v>37.0</v>
      </c>
      <c r="K618" s="5" t="s">
        <v>772</v>
      </c>
      <c r="L618" s="5">
        <v>1747.0</v>
      </c>
      <c r="M618" s="5" t="str">
        <f t="shared" si="1"/>
        <v>#NAME?</v>
      </c>
      <c r="N618" s="5" t="s">
        <v>557</v>
      </c>
      <c r="O618" s="58">
        <v>46302.0</v>
      </c>
      <c r="P618" s="57" t="s">
        <v>3606</v>
      </c>
    </row>
    <row r="619" ht="13.5" customHeight="1">
      <c r="A619" s="5">
        <v>618.0</v>
      </c>
      <c r="B619" s="5" t="s">
        <v>3616</v>
      </c>
      <c r="C619" s="5" t="s">
        <v>3617</v>
      </c>
      <c r="D619" s="5" t="s">
        <v>3618</v>
      </c>
      <c r="E619" s="5" t="s">
        <v>1209</v>
      </c>
      <c r="F619" s="5" t="s">
        <v>3605</v>
      </c>
      <c r="G619" s="31">
        <v>46097.0</v>
      </c>
      <c r="H619" s="31">
        <v>24921.0</v>
      </c>
      <c r="I619" s="5" t="s">
        <v>82</v>
      </c>
      <c r="J619" s="5">
        <v>59.0</v>
      </c>
      <c r="K619" s="5" t="s">
        <v>772</v>
      </c>
      <c r="L619" s="5">
        <v>2459.0</v>
      </c>
      <c r="M619" s="5" t="str">
        <f t="shared" si="1"/>
        <v>#NAME?</v>
      </c>
      <c r="N619" s="5" t="s">
        <v>557</v>
      </c>
      <c r="O619" s="58">
        <v>46352.0</v>
      </c>
      <c r="P619" s="57" t="s">
        <v>3606</v>
      </c>
    </row>
    <row r="620" ht="13.5" customHeight="1">
      <c r="A620" s="5">
        <v>619.0</v>
      </c>
      <c r="B620" s="5" t="s">
        <v>3619</v>
      </c>
      <c r="C620" s="5" t="s">
        <v>3620</v>
      </c>
      <c r="D620" s="5" t="s">
        <v>3621</v>
      </c>
      <c r="E620" s="5" t="s">
        <v>1209</v>
      </c>
      <c r="F620" s="5" t="s">
        <v>3605</v>
      </c>
      <c r="G620" s="31">
        <v>46100.0</v>
      </c>
      <c r="H620" s="31">
        <v>39249.0</v>
      </c>
      <c r="I620" s="5" t="s">
        <v>82</v>
      </c>
      <c r="J620" s="5">
        <v>19.0</v>
      </c>
      <c r="K620" s="5" t="s">
        <v>772</v>
      </c>
      <c r="L620" s="5">
        <v>2440.0</v>
      </c>
      <c r="M620" s="5" t="str">
        <f t="shared" si="1"/>
        <v>#NAME?</v>
      </c>
      <c r="N620" s="5" t="s">
        <v>557</v>
      </c>
      <c r="O620" s="56"/>
      <c r="P620" s="57" t="s">
        <v>3606</v>
      </c>
    </row>
    <row r="621" ht="13.5" customHeight="1">
      <c r="A621" s="5">
        <v>620.0</v>
      </c>
      <c r="B621" s="5" t="s">
        <v>3622</v>
      </c>
      <c r="C621" s="5" t="s">
        <v>3623</v>
      </c>
      <c r="D621" s="5" t="s">
        <v>3624</v>
      </c>
      <c r="E621" s="5" t="s">
        <v>1209</v>
      </c>
      <c r="F621" s="5" t="s">
        <v>3605</v>
      </c>
      <c r="G621" s="31">
        <v>46113.0</v>
      </c>
      <c r="H621" s="31">
        <v>36916.0</v>
      </c>
      <c r="I621" s="5" t="s">
        <v>82</v>
      </c>
      <c r="J621" s="5">
        <v>26.0</v>
      </c>
      <c r="K621" s="5" t="s">
        <v>772</v>
      </c>
      <c r="L621" s="5">
        <v>2408.0</v>
      </c>
      <c r="M621" s="5" t="str">
        <f t="shared" si="1"/>
        <v>#NAME?</v>
      </c>
      <c r="N621" s="5" t="s">
        <v>557</v>
      </c>
      <c r="O621" s="58">
        <v>46282.0</v>
      </c>
      <c r="P621" s="57" t="s">
        <v>3606</v>
      </c>
    </row>
    <row r="622" ht="13.5" customHeight="1">
      <c r="A622" s="5">
        <v>621.0</v>
      </c>
      <c r="B622" s="5" t="s">
        <v>3625</v>
      </c>
      <c r="C622" s="5" t="s">
        <v>3626</v>
      </c>
      <c r="D622" s="5" t="s">
        <v>3627</v>
      </c>
      <c r="E622" s="5" t="s">
        <v>1725</v>
      </c>
      <c r="F622" s="5" t="s">
        <v>3628</v>
      </c>
      <c r="G622" s="31">
        <v>45778.0</v>
      </c>
      <c r="H622" s="31">
        <v>32552.0</v>
      </c>
      <c r="I622" s="5" t="s">
        <v>82</v>
      </c>
      <c r="J622" s="5">
        <v>38.0</v>
      </c>
      <c r="K622" s="5" t="s">
        <v>772</v>
      </c>
      <c r="L622" s="5">
        <v>1834.0</v>
      </c>
      <c r="M622" s="5" t="str">
        <f t="shared" si="1"/>
        <v>#NAME?</v>
      </c>
      <c r="N622" s="5" t="s">
        <v>602</v>
      </c>
      <c r="O622" s="58">
        <v>46318.0</v>
      </c>
      <c r="P622" s="57">
        <v>0.4166666666666667</v>
      </c>
    </row>
    <row r="623" ht="13.5" customHeight="1">
      <c r="A623" s="5">
        <v>622.0</v>
      </c>
      <c r="B623" s="5" t="s">
        <v>3629</v>
      </c>
      <c r="C623" s="5" t="s">
        <v>3630</v>
      </c>
      <c r="D623" s="5" t="s">
        <v>3631</v>
      </c>
      <c r="E623" s="5" t="s">
        <v>1725</v>
      </c>
      <c r="F623" s="5" t="s">
        <v>3628</v>
      </c>
      <c r="G623" s="31">
        <v>45792.0</v>
      </c>
      <c r="H623" s="31">
        <v>34900.0</v>
      </c>
      <c r="I623" s="5" t="s">
        <v>82</v>
      </c>
      <c r="J623" s="5">
        <v>31.0</v>
      </c>
      <c r="K623" s="5" t="s">
        <v>772</v>
      </c>
      <c r="L623" s="5">
        <v>1841.0</v>
      </c>
      <c r="M623" s="5" t="str">
        <f t="shared" si="1"/>
        <v>#NAME?</v>
      </c>
      <c r="N623" s="5" t="s">
        <v>602</v>
      </c>
      <c r="O623" s="5" t="s">
        <v>3632</v>
      </c>
      <c r="P623" s="57"/>
      <c r="AM623" s="5" t="s">
        <v>3633</v>
      </c>
    </row>
    <row r="624" ht="13.5" customHeight="1">
      <c r="A624" s="5">
        <v>623.0</v>
      </c>
      <c r="B624" s="5" t="s">
        <v>3634</v>
      </c>
      <c r="C624" s="5" t="s">
        <v>3635</v>
      </c>
      <c r="D624" s="5" t="s">
        <v>3636</v>
      </c>
      <c r="E624" s="5" t="s">
        <v>1725</v>
      </c>
      <c r="F624" s="5" t="s">
        <v>3628</v>
      </c>
      <c r="G624" s="31">
        <v>45985.0</v>
      </c>
      <c r="H624" s="31">
        <v>27149.0</v>
      </c>
      <c r="I624" s="5" t="s">
        <v>82</v>
      </c>
      <c r="J624" s="5">
        <v>52.0</v>
      </c>
      <c r="K624" s="5" t="s">
        <v>772</v>
      </c>
      <c r="L624" s="5">
        <v>2158.0</v>
      </c>
      <c r="M624" s="5" t="str">
        <f t="shared" si="1"/>
        <v>#NAME?</v>
      </c>
      <c r="N624" s="5" t="s">
        <v>602</v>
      </c>
      <c r="O624" s="58">
        <v>46300.0</v>
      </c>
      <c r="P624" s="57">
        <v>0.4166666666666667</v>
      </c>
    </row>
    <row r="625" ht="13.5" customHeight="1">
      <c r="A625" s="5">
        <v>624.0</v>
      </c>
      <c r="B625" s="5" t="s">
        <v>924</v>
      </c>
      <c r="C625" s="5" t="s">
        <v>925</v>
      </c>
      <c r="D625" s="5" t="s">
        <v>3641</v>
      </c>
      <c r="E625" s="5" t="s">
        <v>1725</v>
      </c>
      <c r="F625" s="5" t="s">
        <v>3628</v>
      </c>
      <c r="G625" s="31">
        <v>46113.0</v>
      </c>
      <c r="H625" s="31">
        <v>25674.0</v>
      </c>
      <c r="I625" s="5" t="s">
        <v>248</v>
      </c>
      <c r="J625" s="5">
        <v>56.0</v>
      </c>
      <c r="K625" s="5" t="s">
        <v>772</v>
      </c>
      <c r="L625" s="5">
        <v>2415.0</v>
      </c>
      <c r="M625" s="5" t="str">
        <f t="shared" si="1"/>
        <v>#NAME?</v>
      </c>
      <c r="N625" s="5" t="s">
        <v>602</v>
      </c>
      <c r="O625" s="5" t="s">
        <v>34</v>
      </c>
      <c r="P625" s="57"/>
    </row>
    <row r="626" ht="13.5" customHeight="1">
      <c r="A626" s="5">
        <v>625.0</v>
      </c>
      <c r="B626" s="5" t="s">
        <v>3645</v>
      </c>
      <c r="C626" s="5" t="s">
        <v>3646</v>
      </c>
      <c r="D626" s="5" t="s">
        <v>3647</v>
      </c>
      <c r="E626" s="5" t="s">
        <v>159</v>
      </c>
      <c r="F626" s="5" t="s">
        <v>3648</v>
      </c>
      <c r="G626" s="31">
        <v>45803.0</v>
      </c>
      <c r="H626" s="31">
        <v>31433.0</v>
      </c>
      <c r="I626" s="5" t="s">
        <v>82</v>
      </c>
      <c r="J626" s="5">
        <v>41.0</v>
      </c>
      <c r="K626" s="5" t="s">
        <v>772</v>
      </c>
      <c r="L626" s="5">
        <v>1843.0</v>
      </c>
      <c r="M626" s="5" t="str">
        <f t="shared" si="1"/>
        <v>#NAME?</v>
      </c>
      <c r="N626" s="5" t="s">
        <v>538</v>
      </c>
      <c r="O626" s="5" t="s">
        <v>3652</v>
      </c>
      <c r="P626" s="57" t="s">
        <v>2633</v>
      </c>
      <c r="Q626" s="5" t="s">
        <v>1076</v>
      </c>
    </row>
    <row r="627" ht="13.5" customHeight="1">
      <c r="A627" s="5">
        <v>626.0</v>
      </c>
      <c r="B627" s="5" t="s">
        <v>3653</v>
      </c>
      <c r="C627" s="5" t="s">
        <v>3654</v>
      </c>
      <c r="D627" s="5" t="s">
        <v>3655</v>
      </c>
      <c r="E627" s="5" t="s">
        <v>159</v>
      </c>
      <c r="F627" s="5" t="s">
        <v>3648</v>
      </c>
      <c r="G627" s="31">
        <v>45778.0</v>
      </c>
      <c r="H627" s="31">
        <v>29932.0</v>
      </c>
      <c r="I627" s="5" t="s">
        <v>82</v>
      </c>
      <c r="J627" s="5">
        <v>45.0</v>
      </c>
      <c r="K627" s="5" t="s">
        <v>772</v>
      </c>
      <c r="L627" s="5">
        <v>1860.0</v>
      </c>
      <c r="M627" s="5" t="str">
        <f t="shared" si="1"/>
        <v>#NAME?</v>
      </c>
      <c r="N627" s="5" t="s">
        <v>538</v>
      </c>
      <c r="O627" s="56" t="s">
        <v>3656</v>
      </c>
      <c r="P627" s="57" t="s">
        <v>2633</v>
      </c>
    </row>
    <row r="628" ht="13.5" customHeight="1">
      <c r="A628" s="5">
        <v>627.0</v>
      </c>
      <c r="B628" s="5" t="s">
        <v>3657</v>
      </c>
      <c r="C628" s="5" t="s">
        <v>3659</v>
      </c>
      <c r="D628" s="5" t="s">
        <v>3661</v>
      </c>
      <c r="E628" s="5" t="s">
        <v>159</v>
      </c>
      <c r="F628" s="5" t="s">
        <v>3648</v>
      </c>
      <c r="G628" s="31">
        <v>45803.0</v>
      </c>
      <c r="H628" s="31">
        <v>34188.0</v>
      </c>
      <c r="I628" s="5" t="s">
        <v>82</v>
      </c>
      <c r="J628" s="5">
        <v>33.0</v>
      </c>
      <c r="K628" s="5" t="s">
        <v>772</v>
      </c>
      <c r="L628" s="5">
        <v>1850.0</v>
      </c>
      <c r="M628" s="5" t="str">
        <f t="shared" si="1"/>
        <v>#NAME?</v>
      </c>
      <c r="N628" s="5" t="s">
        <v>538</v>
      </c>
      <c r="O628" s="56" t="s">
        <v>3663</v>
      </c>
      <c r="P628" s="57" t="s">
        <v>2633</v>
      </c>
    </row>
    <row r="629" ht="13.5" customHeight="1">
      <c r="A629" s="5">
        <v>628.0</v>
      </c>
      <c r="B629" s="5" t="s">
        <v>913</v>
      </c>
      <c r="C629" s="5" t="s">
        <v>914</v>
      </c>
      <c r="D629" s="5" t="s">
        <v>3666</v>
      </c>
      <c r="E629" s="5" t="s">
        <v>159</v>
      </c>
      <c r="F629" s="5" t="s">
        <v>3648</v>
      </c>
      <c r="G629" s="31">
        <v>45853.0</v>
      </c>
      <c r="H629" s="31">
        <v>38851.0</v>
      </c>
      <c r="I629" s="5" t="s">
        <v>82</v>
      </c>
      <c r="J629" s="5">
        <v>20.0</v>
      </c>
      <c r="K629" s="5" t="s">
        <v>772</v>
      </c>
      <c r="L629" s="5">
        <v>1936.0</v>
      </c>
      <c r="M629" s="5" t="str">
        <f t="shared" si="1"/>
        <v>#NAME?</v>
      </c>
      <c r="N629" s="5" t="s">
        <v>538</v>
      </c>
      <c r="O629" s="56"/>
      <c r="P629" s="57"/>
    </row>
    <row r="630" ht="13.5" customHeight="1">
      <c r="A630" s="5">
        <v>629.0</v>
      </c>
      <c r="B630" s="5" t="s">
        <v>3671</v>
      </c>
      <c r="C630" s="5" t="s">
        <v>3672</v>
      </c>
      <c r="D630" s="5" t="s">
        <v>3673</v>
      </c>
      <c r="E630" s="5" t="s">
        <v>159</v>
      </c>
      <c r="F630" s="5" t="s">
        <v>3648</v>
      </c>
      <c r="G630" s="31">
        <v>45931.0</v>
      </c>
      <c r="H630" s="31">
        <v>28886.0</v>
      </c>
      <c r="I630" s="5" t="s">
        <v>82</v>
      </c>
      <c r="J630" s="5">
        <v>48.0</v>
      </c>
      <c r="K630" s="5" t="s">
        <v>772</v>
      </c>
      <c r="L630" s="5">
        <v>2128.0</v>
      </c>
      <c r="M630" s="5" t="str">
        <f t="shared" si="1"/>
        <v>#NAME?</v>
      </c>
      <c r="N630" s="5" t="s">
        <v>538</v>
      </c>
      <c r="O630" s="56" t="s">
        <v>3656</v>
      </c>
      <c r="P630" s="57" t="s">
        <v>2633</v>
      </c>
    </row>
    <row r="631" ht="13.5" customHeight="1">
      <c r="A631" s="5">
        <v>630.0</v>
      </c>
      <c r="B631" s="5" t="s">
        <v>3677</v>
      </c>
      <c r="C631" s="5" t="s">
        <v>3678</v>
      </c>
      <c r="D631" s="5" t="s">
        <v>3679</v>
      </c>
      <c r="E631" s="5" t="s">
        <v>159</v>
      </c>
      <c r="F631" s="5" t="s">
        <v>3648</v>
      </c>
      <c r="G631" s="31">
        <v>46023.0</v>
      </c>
      <c r="H631" s="31">
        <v>23372.0</v>
      </c>
      <c r="I631" s="5" t="s">
        <v>248</v>
      </c>
      <c r="J631" s="5">
        <v>63.0</v>
      </c>
      <c r="K631" s="5" t="s">
        <v>772</v>
      </c>
      <c r="L631" s="5">
        <v>2190.0</v>
      </c>
      <c r="M631" s="5" t="str">
        <f t="shared" si="1"/>
        <v>#NAME?</v>
      </c>
      <c r="N631" s="5" t="s">
        <v>538</v>
      </c>
      <c r="O631" s="56"/>
      <c r="P631" s="57"/>
    </row>
    <row r="632" ht="13.5" customHeight="1">
      <c r="A632" s="5">
        <v>631.0</v>
      </c>
      <c r="B632" s="5" t="s">
        <v>3680</v>
      </c>
      <c r="C632" s="5" t="s">
        <v>3682</v>
      </c>
      <c r="D632" s="5" t="s">
        <v>3684</v>
      </c>
      <c r="E632" s="5" t="s">
        <v>159</v>
      </c>
      <c r="F632" s="5" t="s">
        <v>3648</v>
      </c>
      <c r="G632" s="31">
        <v>46082.0</v>
      </c>
      <c r="H632" s="31">
        <v>36115.0</v>
      </c>
      <c r="I632" s="5" t="s">
        <v>82</v>
      </c>
      <c r="J632" s="5">
        <v>28.0</v>
      </c>
      <c r="K632" s="5" t="s">
        <v>772</v>
      </c>
      <c r="L632" s="5">
        <v>2271.0</v>
      </c>
      <c r="M632" s="5" t="str">
        <f t="shared" si="1"/>
        <v>#NAME?</v>
      </c>
      <c r="N632" s="5" t="s">
        <v>538</v>
      </c>
      <c r="O632" s="56" t="s">
        <v>3656</v>
      </c>
      <c r="P632" s="57" t="s">
        <v>2633</v>
      </c>
    </row>
    <row r="633" ht="13.5" customHeight="1">
      <c r="A633" s="5">
        <v>632.0</v>
      </c>
      <c r="B633" s="5" t="s">
        <v>3686</v>
      </c>
      <c r="C633" s="5" t="s">
        <v>3687</v>
      </c>
      <c r="D633" s="5" t="s">
        <v>3689</v>
      </c>
      <c r="E633" s="5" t="s">
        <v>1226</v>
      </c>
      <c r="F633" s="5" t="s">
        <v>3692</v>
      </c>
      <c r="G633" s="31">
        <v>44713.0</v>
      </c>
      <c r="H633" s="31">
        <v>23936.0</v>
      </c>
      <c r="I633" s="5" t="s">
        <v>248</v>
      </c>
      <c r="J633" s="5">
        <v>61.0</v>
      </c>
      <c r="K633" s="5" t="s">
        <v>772</v>
      </c>
      <c r="L633" s="5">
        <v>960.0</v>
      </c>
      <c r="M633" s="5" t="str">
        <f t="shared" si="1"/>
        <v>#NAME?</v>
      </c>
      <c r="N633" s="5" t="s">
        <v>136</v>
      </c>
      <c r="O633" s="58">
        <v>46296.0</v>
      </c>
      <c r="P633" s="57">
        <v>0.4583333333333333</v>
      </c>
    </row>
    <row r="634" ht="13.5" customHeight="1">
      <c r="A634" s="5">
        <v>633.0</v>
      </c>
      <c r="B634" s="5" t="s">
        <v>861</v>
      </c>
      <c r="C634" s="5" t="s">
        <v>862</v>
      </c>
      <c r="D634" s="5" t="s">
        <v>3694</v>
      </c>
      <c r="E634" s="5" t="s">
        <v>1226</v>
      </c>
      <c r="F634" s="5" t="s">
        <v>3692</v>
      </c>
      <c r="G634" s="31">
        <v>45901.0</v>
      </c>
      <c r="H634" s="31">
        <v>25034.0</v>
      </c>
      <c r="I634" s="5" t="s">
        <v>82</v>
      </c>
      <c r="J634" s="5">
        <v>58.0</v>
      </c>
      <c r="K634" s="5" t="s">
        <v>772</v>
      </c>
      <c r="L634" s="5">
        <v>2077.0</v>
      </c>
      <c r="M634" s="5" t="str">
        <f t="shared" si="1"/>
        <v>#NAME?</v>
      </c>
      <c r="N634" s="5" t="s">
        <v>136</v>
      </c>
      <c r="O634" s="56" t="s">
        <v>3697</v>
      </c>
      <c r="P634" s="57"/>
    </row>
    <row r="635" ht="13.5" customHeight="1">
      <c r="A635" s="5">
        <v>634.0</v>
      </c>
      <c r="B635" s="5" t="s">
        <v>3698</v>
      </c>
      <c r="C635" s="5" t="s">
        <v>3699</v>
      </c>
      <c r="D635" s="5" t="s">
        <v>3700</v>
      </c>
      <c r="E635" s="5" t="s">
        <v>1226</v>
      </c>
      <c r="F635" s="5" t="s">
        <v>3692</v>
      </c>
      <c r="G635" s="31">
        <v>46064.0</v>
      </c>
      <c r="H635" s="31">
        <v>34978.0</v>
      </c>
      <c r="I635" s="5" t="s">
        <v>82</v>
      </c>
      <c r="J635" s="5">
        <v>31.0</v>
      </c>
      <c r="K635" s="5" t="s">
        <v>772</v>
      </c>
      <c r="L635" s="5">
        <v>2266.0</v>
      </c>
      <c r="M635" s="5" t="str">
        <f t="shared" si="1"/>
        <v>#NAME?</v>
      </c>
      <c r="N635" s="5" t="s">
        <v>136</v>
      </c>
      <c r="O635" s="58">
        <v>46328.0</v>
      </c>
      <c r="P635" s="57">
        <v>0.4583333333333333</v>
      </c>
    </row>
    <row r="636" ht="13.5" customHeight="1">
      <c r="A636" s="5">
        <v>635.0</v>
      </c>
      <c r="B636" s="5" t="s">
        <v>3704</v>
      </c>
      <c r="C636" s="5" t="s">
        <v>3705</v>
      </c>
      <c r="D636" s="5" t="s">
        <v>3706</v>
      </c>
      <c r="E636" s="5" t="s">
        <v>1226</v>
      </c>
      <c r="F636" s="5" t="s">
        <v>3692</v>
      </c>
      <c r="G636" s="31">
        <v>46082.0</v>
      </c>
      <c r="H636" s="31">
        <v>21265.0</v>
      </c>
      <c r="I636" s="5" t="s">
        <v>248</v>
      </c>
      <c r="J636" s="5">
        <v>69.0</v>
      </c>
      <c r="K636" s="5" t="s">
        <v>772</v>
      </c>
      <c r="L636" s="5">
        <v>2280.0</v>
      </c>
      <c r="M636" s="5" t="str">
        <f t="shared" si="1"/>
        <v>#NAME?</v>
      </c>
      <c r="N636" s="5" t="s">
        <v>136</v>
      </c>
      <c r="O636" s="58">
        <v>46357.0</v>
      </c>
      <c r="P636" s="57">
        <v>0.4583333333333333</v>
      </c>
    </row>
    <row r="637" ht="13.5" customHeight="1">
      <c r="A637" s="5">
        <v>636.0</v>
      </c>
      <c r="B637" s="5" t="s">
        <v>856</v>
      </c>
      <c r="C637" s="5" t="s">
        <v>857</v>
      </c>
      <c r="D637" s="5" t="s">
        <v>3709</v>
      </c>
      <c r="E637" s="5" t="s">
        <v>1226</v>
      </c>
      <c r="F637" s="5" t="s">
        <v>3692</v>
      </c>
      <c r="G637" s="31">
        <v>46113.0</v>
      </c>
      <c r="H637" s="31">
        <v>37967.0</v>
      </c>
      <c r="I637" s="5" t="s">
        <v>248</v>
      </c>
      <c r="J637" s="5">
        <v>23.0</v>
      </c>
      <c r="K637" s="5" t="s">
        <v>772</v>
      </c>
      <c r="L637" s="5">
        <v>2326.0</v>
      </c>
      <c r="M637" s="5" t="str">
        <f t="shared" si="1"/>
        <v>#NAME?</v>
      </c>
      <c r="N637" s="5" t="s">
        <v>136</v>
      </c>
      <c r="O637" s="56" t="s">
        <v>3697</v>
      </c>
      <c r="P637" s="57"/>
    </row>
    <row r="638" ht="13.5" customHeight="1">
      <c r="A638" s="5">
        <v>637.0</v>
      </c>
      <c r="B638" s="5" t="s">
        <v>3711</v>
      </c>
      <c r="C638" s="5" t="s">
        <v>3712</v>
      </c>
      <c r="D638" s="5" t="s">
        <v>3713</v>
      </c>
      <c r="E638" s="5" t="s">
        <v>1319</v>
      </c>
      <c r="F638" s="5" t="s">
        <v>3714</v>
      </c>
      <c r="G638" s="31">
        <v>45839.0</v>
      </c>
      <c r="H638" s="31">
        <v>29058.0</v>
      </c>
      <c r="I638" s="5" t="s">
        <v>248</v>
      </c>
      <c r="J638" s="5">
        <v>47.0</v>
      </c>
      <c r="K638" s="5" t="s">
        <v>772</v>
      </c>
      <c r="L638" s="5">
        <v>1914.0</v>
      </c>
      <c r="M638" s="5" t="str">
        <f t="shared" si="1"/>
        <v>#NAME?</v>
      </c>
      <c r="N638" s="5" t="s">
        <v>3718</v>
      </c>
      <c r="O638" s="58">
        <v>46367.0</v>
      </c>
      <c r="P638" s="57">
        <v>0.3541666666666667</v>
      </c>
    </row>
    <row r="639" ht="13.5" customHeight="1">
      <c r="A639" s="5">
        <v>638.0</v>
      </c>
      <c r="B639" s="5" t="s">
        <v>3719</v>
      </c>
      <c r="C639" s="5" t="s">
        <v>3720</v>
      </c>
      <c r="D639" s="5" t="s">
        <v>3721</v>
      </c>
      <c r="E639" s="5" t="s">
        <v>1319</v>
      </c>
      <c r="F639" s="5" t="s">
        <v>3714</v>
      </c>
      <c r="G639" s="31">
        <v>45901.0</v>
      </c>
      <c r="H639" s="31">
        <v>35579.0</v>
      </c>
      <c r="I639" s="5" t="s">
        <v>248</v>
      </c>
      <c r="J639" s="5">
        <v>29.0</v>
      </c>
      <c r="K639" s="5" t="s">
        <v>772</v>
      </c>
      <c r="L639" s="5">
        <v>2016.0</v>
      </c>
      <c r="M639" s="5" t="str">
        <f t="shared" si="1"/>
        <v>#NAME?</v>
      </c>
      <c r="N639" s="5" t="s">
        <v>411</v>
      </c>
      <c r="O639" s="58">
        <v>46273.0</v>
      </c>
      <c r="P639" s="57">
        <v>0.375</v>
      </c>
    </row>
    <row r="640" ht="13.5" customHeight="1">
      <c r="A640" s="5">
        <v>639.0</v>
      </c>
      <c r="B640" s="5" t="s">
        <v>3722</v>
      </c>
      <c r="C640" s="5" t="s">
        <v>3723</v>
      </c>
      <c r="D640" s="5" t="s">
        <v>3724</v>
      </c>
      <c r="E640" s="5" t="s">
        <v>1319</v>
      </c>
      <c r="F640" s="5" t="s">
        <v>3714</v>
      </c>
      <c r="G640" s="31">
        <v>45962.0</v>
      </c>
      <c r="H640" s="31">
        <v>35811.0</v>
      </c>
      <c r="I640" s="5" t="s">
        <v>248</v>
      </c>
      <c r="J640" s="5">
        <v>29.0</v>
      </c>
      <c r="K640" s="5" t="s">
        <v>772</v>
      </c>
      <c r="L640" s="5">
        <v>2103.0</v>
      </c>
      <c r="M640" s="5" t="str">
        <f t="shared" si="1"/>
        <v>#NAME?</v>
      </c>
      <c r="N640" s="5" t="s">
        <v>411</v>
      </c>
      <c r="O640" s="58">
        <v>46315.0</v>
      </c>
      <c r="P640" s="57">
        <v>0.375</v>
      </c>
    </row>
    <row r="641" ht="13.5" customHeight="1">
      <c r="A641" s="5">
        <v>640.0</v>
      </c>
      <c r="B641" s="5" t="s">
        <v>3725</v>
      </c>
      <c r="C641" s="5" t="s">
        <v>3726</v>
      </c>
      <c r="D641" s="5" t="s">
        <v>3727</v>
      </c>
      <c r="E641" s="5" t="s">
        <v>1319</v>
      </c>
      <c r="F641" s="5" t="s">
        <v>3714</v>
      </c>
      <c r="G641" s="31">
        <v>45937.0</v>
      </c>
      <c r="H641" s="31">
        <v>34944.0</v>
      </c>
      <c r="I641" s="5" t="s">
        <v>248</v>
      </c>
      <c r="J641" s="5">
        <v>31.0</v>
      </c>
      <c r="K641" s="5" t="s">
        <v>772</v>
      </c>
      <c r="L641" s="5">
        <v>2058.0</v>
      </c>
      <c r="M641" s="5" t="str">
        <f t="shared" si="1"/>
        <v>#NAME?</v>
      </c>
      <c r="N641" s="5" t="s">
        <v>411</v>
      </c>
      <c r="O641" s="58">
        <v>46343.0</v>
      </c>
      <c r="P641" s="57">
        <v>0.375</v>
      </c>
    </row>
    <row r="642" ht="13.5" customHeight="1">
      <c r="A642" s="5">
        <v>641.0</v>
      </c>
      <c r="B642" s="5" t="s">
        <v>3728</v>
      </c>
      <c r="C642" s="5" t="s">
        <v>3729</v>
      </c>
      <c r="D642" s="5" t="s">
        <v>3730</v>
      </c>
      <c r="E642" s="5" t="s">
        <v>1319</v>
      </c>
      <c r="F642" s="5" t="s">
        <v>3714</v>
      </c>
      <c r="G642" s="31">
        <v>46014.0</v>
      </c>
      <c r="H642" s="31">
        <v>30713.0</v>
      </c>
      <c r="I642" s="5" t="s">
        <v>82</v>
      </c>
      <c r="J642" s="5">
        <v>43.0</v>
      </c>
      <c r="K642" s="5" t="s">
        <v>772</v>
      </c>
      <c r="L642" s="5">
        <v>2185.0</v>
      </c>
      <c r="M642" s="5" t="str">
        <f t="shared" si="1"/>
        <v>#NAME?</v>
      </c>
      <c r="N642" s="5" t="s">
        <v>411</v>
      </c>
      <c r="O642" s="58">
        <v>46294.0</v>
      </c>
      <c r="P642" s="57">
        <v>0.375</v>
      </c>
    </row>
    <row r="643" ht="13.5" customHeight="1">
      <c r="A643" s="5">
        <v>642.0</v>
      </c>
      <c r="B643" s="5" t="s">
        <v>3731</v>
      </c>
      <c r="C643" s="5" t="s">
        <v>3732</v>
      </c>
      <c r="D643" s="5" t="s">
        <v>3733</v>
      </c>
      <c r="E643" s="5" t="s">
        <v>1319</v>
      </c>
      <c r="F643" s="5" t="s">
        <v>3714</v>
      </c>
      <c r="G643" s="31">
        <v>46077.0</v>
      </c>
      <c r="H643" s="31">
        <v>37253.0</v>
      </c>
      <c r="I643" s="5" t="s">
        <v>82</v>
      </c>
      <c r="J643" s="5">
        <v>25.0</v>
      </c>
      <c r="K643" s="5" t="s">
        <v>772</v>
      </c>
      <c r="L643" s="5">
        <v>2273.0</v>
      </c>
      <c r="M643" s="5" t="str">
        <f t="shared" si="1"/>
        <v>#NAME?</v>
      </c>
      <c r="N643" s="5" t="s">
        <v>411</v>
      </c>
      <c r="O643" s="58">
        <v>46069.0</v>
      </c>
      <c r="P643" s="57">
        <v>0.375</v>
      </c>
    </row>
    <row r="644" ht="13.5" customHeight="1">
      <c r="A644" s="5">
        <v>643.0</v>
      </c>
      <c r="B644" s="5" t="s">
        <v>3734</v>
      </c>
      <c r="C644" s="5" t="s">
        <v>3735</v>
      </c>
      <c r="D644" s="5" t="s">
        <v>3736</v>
      </c>
      <c r="E644" s="5" t="s">
        <v>1319</v>
      </c>
      <c r="F644" s="5" t="s">
        <v>3737</v>
      </c>
      <c r="G644" s="31">
        <v>45383.0</v>
      </c>
      <c r="H644" s="31">
        <v>27047.0</v>
      </c>
      <c r="I644" s="5" t="s">
        <v>82</v>
      </c>
      <c r="J644" s="5">
        <v>53.0</v>
      </c>
      <c r="K644" s="5" t="s">
        <v>772</v>
      </c>
      <c r="L644" s="5">
        <v>1173.0</v>
      </c>
      <c r="M644" s="5" t="str">
        <f t="shared" si="1"/>
        <v>#NAME?</v>
      </c>
      <c r="N644" s="5" t="s">
        <v>377</v>
      </c>
      <c r="O644" s="56" t="s">
        <v>3738</v>
      </c>
      <c r="P644" s="57">
        <v>0.4166666666666667</v>
      </c>
    </row>
    <row r="645" ht="13.5" customHeight="1">
      <c r="A645" s="5">
        <v>644.0</v>
      </c>
      <c r="B645" s="5" t="s">
        <v>3739</v>
      </c>
      <c r="C645" s="5" t="s">
        <v>3740</v>
      </c>
      <c r="D645" s="5" t="s">
        <v>3741</v>
      </c>
      <c r="E645" s="5" t="s">
        <v>1319</v>
      </c>
      <c r="F645" s="5" t="s">
        <v>3737</v>
      </c>
      <c r="G645" s="31">
        <v>45809.0</v>
      </c>
      <c r="H645" s="31">
        <v>30097.0</v>
      </c>
      <c r="I645" s="5" t="s">
        <v>248</v>
      </c>
      <c r="J645" s="5">
        <v>44.0</v>
      </c>
      <c r="K645" s="5" t="s">
        <v>772</v>
      </c>
      <c r="L645" s="5">
        <v>1862.0</v>
      </c>
      <c r="M645" s="5" t="str">
        <f t="shared" si="1"/>
        <v>#NAME?</v>
      </c>
      <c r="N645" s="5" t="s">
        <v>377</v>
      </c>
      <c r="O645" s="56" t="s">
        <v>3742</v>
      </c>
      <c r="P645" s="57" t="s">
        <v>3572</v>
      </c>
    </row>
    <row r="646" ht="13.5" customHeight="1">
      <c r="A646" s="5">
        <v>645.0</v>
      </c>
      <c r="B646" s="5" t="s">
        <v>3743</v>
      </c>
      <c r="C646" s="5" t="s">
        <v>3744</v>
      </c>
      <c r="D646" s="5" t="s">
        <v>3745</v>
      </c>
      <c r="E646" s="5" t="s">
        <v>1319</v>
      </c>
      <c r="F646" s="5" t="s">
        <v>3737</v>
      </c>
      <c r="G646" s="31">
        <v>45888.0</v>
      </c>
      <c r="H646" s="31">
        <v>33757.0</v>
      </c>
      <c r="I646" s="5" t="s">
        <v>248</v>
      </c>
      <c r="J646" s="5">
        <v>34.0</v>
      </c>
      <c r="K646" s="5" t="s">
        <v>772</v>
      </c>
      <c r="L646" s="5">
        <v>1988.0</v>
      </c>
      <c r="M646" s="5" t="str">
        <f t="shared" si="1"/>
        <v>#NAME?</v>
      </c>
      <c r="N646" s="5" t="s">
        <v>377</v>
      </c>
      <c r="O646" s="56" t="s">
        <v>3746</v>
      </c>
      <c r="P646" s="57">
        <v>0.375</v>
      </c>
    </row>
    <row r="647" ht="13.5" customHeight="1">
      <c r="A647" s="5">
        <v>646.0</v>
      </c>
      <c r="B647" s="5" t="s">
        <v>3747</v>
      </c>
      <c r="C647" s="5" t="s">
        <v>3748</v>
      </c>
      <c r="D647" s="5" t="s">
        <v>3749</v>
      </c>
      <c r="E647" s="5" t="s">
        <v>1319</v>
      </c>
      <c r="F647" s="5" t="s">
        <v>3737</v>
      </c>
      <c r="G647" s="31">
        <v>45931.0</v>
      </c>
      <c r="H647" s="31">
        <v>37901.0</v>
      </c>
      <c r="I647" s="5" t="s">
        <v>248</v>
      </c>
      <c r="J647" s="5">
        <v>23.0</v>
      </c>
      <c r="K647" s="5" t="s">
        <v>772</v>
      </c>
      <c r="L647" s="5">
        <v>2041.0</v>
      </c>
      <c r="M647" s="5" t="str">
        <f t="shared" si="1"/>
        <v>#NAME?</v>
      </c>
      <c r="N647" s="5" t="s">
        <v>377</v>
      </c>
      <c r="O647" s="56" t="s">
        <v>3750</v>
      </c>
      <c r="P647" s="57"/>
    </row>
    <row r="648" ht="13.5" customHeight="1">
      <c r="A648" s="5">
        <v>647.0</v>
      </c>
      <c r="B648" s="5" t="s">
        <v>3751</v>
      </c>
      <c r="C648" s="5" t="s">
        <v>3752</v>
      </c>
      <c r="D648" s="5" t="s">
        <v>3753</v>
      </c>
      <c r="E648" s="5" t="s">
        <v>1319</v>
      </c>
      <c r="F648" s="5" t="s">
        <v>3737</v>
      </c>
      <c r="G648" s="31">
        <v>45931.0</v>
      </c>
      <c r="H648" s="31">
        <v>33241.0</v>
      </c>
      <c r="I648" s="5" t="s">
        <v>82</v>
      </c>
      <c r="J648" s="5">
        <v>36.0</v>
      </c>
      <c r="K648" s="5" t="s">
        <v>772</v>
      </c>
      <c r="L648" s="5">
        <v>2040.0</v>
      </c>
      <c r="M648" s="5" t="str">
        <f t="shared" si="1"/>
        <v>#NAME?</v>
      </c>
      <c r="N648" s="5" t="s">
        <v>377</v>
      </c>
      <c r="O648" s="56" t="s">
        <v>3754</v>
      </c>
      <c r="P648" s="57" t="s">
        <v>3572</v>
      </c>
    </row>
    <row r="649" ht="13.5" customHeight="1">
      <c r="A649" s="5">
        <v>648.0</v>
      </c>
      <c r="B649" s="5" t="s">
        <v>3755</v>
      </c>
      <c r="C649" s="5" t="s">
        <v>3756</v>
      </c>
      <c r="D649" s="5" t="s">
        <v>3757</v>
      </c>
      <c r="E649" s="5" t="s">
        <v>1319</v>
      </c>
      <c r="F649" s="5" t="s">
        <v>3737</v>
      </c>
      <c r="G649" s="31">
        <v>45931.0</v>
      </c>
      <c r="H649" s="31">
        <v>35948.0</v>
      </c>
      <c r="I649" s="5" t="s">
        <v>248</v>
      </c>
      <c r="J649" s="5">
        <v>28.0</v>
      </c>
      <c r="K649" s="5" t="s">
        <v>772</v>
      </c>
      <c r="L649" s="5">
        <v>2044.0</v>
      </c>
      <c r="M649" s="5" t="str">
        <f t="shared" si="1"/>
        <v>#NAME?</v>
      </c>
      <c r="N649" s="5" t="s">
        <v>377</v>
      </c>
      <c r="O649" s="56" t="s">
        <v>3758</v>
      </c>
      <c r="P649" s="57" t="s">
        <v>3572</v>
      </c>
    </row>
    <row r="650" ht="13.5" customHeight="1">
      <c r="A650" s="5">
        <v>649.0</v>
      </c>
      <c r="B650" s="5" t="s">
        <v>3759</v>
      </c>
      <c r="C650" s="5" t="s">
        <v>3760</v>
      </c>
      <c r="D650" s="5" t="s">
        <v>3761</v>
      </c>
      <c r="E650" s="5" t="s">
        <v>1319</v>
      </c>
      <c r="F650" s="5" t="s">
        <v>3737</v>
      </c>
      <c r="G650" s="31">
        <v>45936.0</v>
      </c>
      <c r="H650" s="31">
        <v>37401.0</v>
      </c>
      <c r="I650" s="5" t="s">
        <v>82</v>
      </c>
      <c r="J650" s="5">
        <v>24.0</v>
      </c>
      <c r="K650" s="5" t="s">
        <v>772</v>
      </c>
      <c r="L650" s="5">
        <v>2072.0</v>
      </c>
      <c r="M650" s="5" t="str">
        <f t="shared" si="1"/>
        <v>#NAME?</v>
      </c>
      <c r="N650" s="5" t="s">
        <v>377</v>
      </c>
      <c r="O650" s="56" t="s">
        <v>3750</v>
      </c>
      <c r="P650" s="57" t="s">
        <v>3572</v>
      </c>
    </row>
    <row r="651" ht="13.5" customHeight="1">
      <c r="A651" s="5">
        <v>650.0</v>
      </c>
      <c r="B651" s="5" t="s">
        <v>3762</v>
      </c>
      <c r="C651" s="5" t="s">
        <v>3763</v>
      </c>
      <c r="D651" s="5" t="s">
        <v>3764</v>
      </c>
      <c r="E651" s="5" t="s">
        <v>1226</v>
      </c>
      <c r="F651" s="5" t="s">
        <v>3765</v>
      </c>
      <c r="G651" s="31">
        <v>45931.0</v>
      </c>
      <c r="H651" s="31">
        <v>37167.0</v>
      </c>
      <c r="I651" s="5" t="s">
        <v>82</v>
      </c>
      <c r="J651" s="5">
        <v>25.0</v>
      </c>
      <c r="K651" s="5" t="s">
        <v>772</v>
      </c>
      <c r="L651" s="5">
        <v>2063.0</v>
      </c>
      <c r="M651" s="5" t="str">
        <f t="shared" si="1"/>
        <v>#NAME?</v>
      </c>
      <c r="N651" s="5" t="s">
        <v>628</v>
      </c>
      <c r="O651" s="56" t="s">
        <v>2135</v>
      </c>
      <c r="P651" s="57"/>
    </row>
    <row r="652" ht="13.5" customHeight="1">
      <c r="A652" s="5">
        <v>651.0</v>
      </c>
      <c r="B652" s="5" t="s">
        <v>3766</v>
      </c>
      <c r="C652" s="5" t="s">
        <v>3767</v>
      </c>
      <c r="D652" s="5" t="s">
        <v>3768</v>
      </c>
      <c r="E652" s="5" t="s">
        <v>1226</v>
      </c>
      <c r="F652" s="5" t="s">
        <v>3765</v>
      </c>
      <c r="G652" s="31">
        <v>46054.0</v>
      </c>
      <c r="H652" s="31">
        <v>23828.0</v>
      </c>
      <c r="I652" s="5" t="s">
        <v>82</v>
      </c>
      <c r="J652" s="5">
        <v>62.0</v>
      </c>
      <c r="K652" s="5" t="s">
        <v>772</v>
      </c>
      <c r="L652" s="5">
        <v>2242.0</v>
      </c>
      <c r="M652" s="5" t="str">
        <f t="shared" si="1"/>
        <v>#NAME?</v>
      </c>
      <c r="N652" s="5" t="s">
        <v>628</v>
      </c>
      <c r="O652" s="56" t="s">
        <v>2135</v>
      </c>
      <c r="P652" s="57"/>
    </row>
    <row r="653" ht="13.5" customHeight="1">
      <c r="A653" s="5">
        <v>652.0</v>
      </c>
      <c r="B653" s="5" t="s">
        <v>3769</v>
      </c>
      <c r="C653" s="5" t="s">
        <v>3770</v>
      </c>
      <c r="D653" s="5" t="s">
        <v>3771</v>
      </c>
      <c r="E653" s="5" t="s">
        <v>1226</v>
      </c>
      <c r="F653" s="5" t="s">
        <v>3765</v>
      </c>
      <c r="G653" s="31">
        <v>46069.0</v>
      </c>
      <c r="H653" s="31">
        <v>26646.0</v>
      </c>
      <c r="I653" s="5" t="s">
        <v>82</v>
      </c>
      <c r="J653" s="5">
        <v>54.0</v>
      </c>
      <c r="K653" s="5" t="s">
        <v>772</v>
      </c>
      <c r="L653" s="5">
        <v>2260.0</v>
      </c>
      <c r="M653" s="5" t="str">
        <f t="shared" si="1"/>
        <v>#NAME?</v>
      </c>
      <c r="N653" s="5" t="s">
        <v>628</v>
      </c>
      <c r="O653" s="56" t="s">
        <v>3772</v>
      </c>
      <c r="P653" s="57"/>
    </row>
    <row r="654" ht="13.5" customHeight="1">
      <c r="A654" s="5">
        <v>653.0</v>
      </c>
      <c r="B654" s="5" t="s">
        <v>3773</v>
      </c>
      <c r="C654" s="5" t="s">
        <v>3774</v>
      </c>
      <c r="D654" s="5" t="s">
        <v>3775</v>
      </c>
      <c r="E654" s="5" t="s">
        <v>3099</v>
      </c>
      <c r="F654" s="5" t="s">
        <v>3776</v>
      </c>
      <c r="G654" s="31">
        <v>45383.0</v>
      </c>
      <c r="H654" s="31">
        <v>23550.0</v>
      </c>
      <c r="I654" s="5" t="s">
        <v>82</v>
      </c>
      <c r="J654" s="5">
        <v>62.0</v>
      </c>
      <c r="K654" s="5" t="s">
        <v>772</v>
      </c>
      <c r="L654" s="5">
        <v>2453.0</v>
      </c>
      <c r="M654" s="5" t="str">
        <f t="shared" si="1"/>
        <v>#NAME?</v>
      </c>
      <c r="N654" s="5" t="s">
        <v>26</v>
      </c>
      <c r="O654" s="56"/>
      <c r="P654" s="57"/>
    </row>
    <row r="655" ht="13.5" customHeight="1">
      <c r="A655" s="5">
        <v>654.0</v>
      </c>
      <c r="B655" s="5" t="s">
        <v>3777</v>
      </c>
      <c r="C655" s="5" t="s">
        <v>3778</v>
      </c>
      <c r="D655" s="5" t="s">
        <v>3779</v>
      </c>
      <c r="E655" s="5" t="s">
        <v>3099</v>
      </c>
      <c r="F655" s="5" t="s">
        <v>3776</v>
      </c>
      <c r="G655" s="31">
        <v>45383.0</v>
      </c>
      <c r="H655" s="31">
        <v>30757.0</v>
      </c>
      <c r="I655" s="5" t="s">
        <v>82</v>
      </c>
      <c r="J655" s="5">
        <v>43.0</v>
      </c>
      <c r="K655" s="5" t="s">
        <v>772</v>
      </c>
      <c r="L655" s="5">
        <v>1300.0</v>
      </c>
      <c r="M655" s="5" t="str">
        <f t="shared" si="1"/>
        <v>#NAME?</v>
      </c>
      <c r="N655" s="5" t="s">
        <v>26</v>
      </c>
      <c r="O655" s="56"/>
      <c r="P655" s="57"/>
    </row>
    <row r="656" ht="13.5" customHeight="1">
      <c r="A656" s="5">
        <v>655.0</v>
      </c>
      <c r="B656" s="5" t="s">
        <v>3780</v>
      </c>
      <c r="C656" s="5" t="s">
        <v>3781</v>
      </c>
      <c r="D656" s="5" t="s">
        <v>3782</v>
      </c>
      <c r="E656" s="5" t="s">
        <v>3099</v>
      </c>
      <c r="F656" s="5" t="s">
        <v>3776</v>
      </c>
      <c r="G656" s="31">
        <v>45880.0</v>
      </c>
      <c r="H656" s="31">
        <v>28029.0</v>
      </c>
      <c r="I656" s="5" t="s">
        <v>82</v>
      </c>
      <c r="J656" s="5">
        <v>50.0</v>
      </c>
      <c r="K656" s="5" t="s">
        <v>772</v>
      </c>
      <c r="L656" s="5">
        <v>1982.0</v>
      </c>
      <c r="M656" s="5" t="str">
        <f t="shared" si="1"/>
        <v>#NAME?</v>
      </c>
      <c r="N656" s="5" t="s">
        <v>26</v>
      </c>
      <c r="O656" s="56"/>
      <c r="P656" s="57"/>
    </row>
    <row r="657" ht="13.5" customHeight="1">
      <c r="A657" s="5">
        <v>656.0</v>
      </c>
      <c r="B657" s="5" t="s">
        <v>3783</v>
      </c>
      <c r="C657" s="5" t="s">
        <v>3784</v>
      </c>
      <c r="D657" s="5" t="s">
        <v>3785</v>
      </c>
      <c r="E657" s="5" t="s">
        <v>3099</v>
      </c>
      <c r="F657" s="5" t="s">
        <v>3776</v>
      </c>
      <c r="G657" s="31">
        <v>46006.0</v>
      </c>
      <c r="H657" s="31">
        <v>30661.0</v>
      </c>
      <c r="I657" s="5" t="s">
        <v>82</v>
      </c>
      <c r="J657" s="5">
        <v>43.0</v>
      </c>
      <c r="K657" s="5" t="s">
        <v>772</v>
      </c>
      <c r="L657" s="5">
        <v>2179.0</v>
      </c>
      <c r="M657" s="5" t="str">
        <f t="shared" si="1"/>
        <v>#NAME?</v>
      </c>
      <c r="N657" s="5" t="s">
        <v>26</v>
      </c>
      <c r="O657" s="56"/>
      <c r="P657" s="57"/>
    </row>
    <row r="658" ht="13.5" customHeight="1">
      <c r="A658" s="5">
        <v>657.0</v>
      </c>
      <c r="B658" s="5" t="s">
        <v>3786</v>
      </c>
      <c r="C658" s="5" t="s">
        <v>3787</v>
      </c>
      <c r="D658" s="5" t="s">
        <v>3788</v>
      </c>
      <c r="E658" s="5" t="s">
        <v>3099</v>
      </c>
      <c r="F658" s="5" t="s">
        <v>3789</v>
      </c>
      <c r="G658" s="31">
        <v>46113.0</v>
      </c>
      <c r="H658" s="31">
        <v>33610.0</v>
      </c>
      <c r="I658" s="5" t="s">
        <v>82</v>
      </c>
      <c r="J658" s="5">
        <v>35.0</v>
      </c>
      <c r="K658" s="5" t="s">
        <v>772</v>
      </c>
      <c r="L658" s="5">
        <v>2313.0</v>
      </c>
      <c r="M658" s="5" t="str">
        <f t="shared" si="1"/>
        <v>#NAME?</v>
      </c>
      <c r="N658" s="5" t="s">
        <v>26</v>
      </c>
      <c r="O658" s="58"/>
      <c r="P658" s="62"/>
    </row>
    <row r="659" ht="13.5" customHeight="1">
      <c r="A659" s="5">
        <v>658.0</v>
      </c>
      <c r="B659" s="5" t="s">
        <v>1658</v>
      </c>
      <c r="C659" s="5" t="s">
        <v>1659</v>
      </c>
      <c r="D659" s="5" t="s">
        <v>1660</v>
      </c>
      <c r="E659" s="5" t="s">
        <v>1226</v>
      </c>
      <c r="F659" s="5" t="s">
        <v>1661</v>
      </c>
      <c r="G659" s="31">
        <v>44228.0</v>
      </c>
      <c r="H659" s="31">
        <v>27533.0</v>
      </c>
      <c r="I659" s="5" t="s">
        <v>82</v>
      </c>
      <c r="J659" s="5">
        <v>51.0</v>
      </c>
      <c r="K659" s="5" t="s">
        <v>772</v>
      </c>
      <c r="L659" s="5">
        <v>398.0</v>
      </c>
      <c r="M659" s="5" t="str">
        <f t="shared" si="1"/>
        <v>#NAME?</v>
      </c>
      <c r="N659" s="5" t="s">
        <v>26</v>
      </c>
      <c r="O659" s="56" t="s">
        <v>3790</v>
      </c>
      <c r="P659" s="57"/>
    </row>
    <row r="660" ht="13.5" customHeight="1">
      <c r="A660" s="5">
        <v>659.0</v>
      </c>
      <c r="B660" s="5" t="s">
        <v>3791</v>
      </c>
      <c r="C660" s="5" t="s">
        <v>3792</v>
      </c>
      <c r="D660" s="5" t="s">
        <v>3793</v>
      </c>
      <c r="E660" s="5" t="s">
        <v>1226</v>
      </c>
      <c r="F660" s="5" t="s">
        <v>3794</v>
      </c>
      <c r="G660" s="31">
        <v>46113.0</v>
      </c>
      <c r="H660" s="31">
        <v>36865.0</v>
      </c>
      <c r="I660" s="5" t="s">
        <v>248</v>
      </c>
      <c r="J660" s="5">
        <v>26.0</v>
      </c>
      <c r="K660" s="5" t="s">
        <v>772</v>
      </c>
      <c r="L660" s="5">
        <v>2374.0</v>
      </c>
      <c r="M660" s="5" t="str">
        <f t="shared" si="1"/>
        <v>#NAME?</v>
      </c>
      <c r="N660" s="5" t="s">
        <v>529</v>
      </c>
      <c r="O660" s="58">
        <v>46331.0</v>
      </c>
      <c r="P660" s="57">
        <v>0.4166666666666667</v>
      </c>
      <c r="Q660" s="5" t="s">
        <v>2849</v>
      </c>
    </row>
    <row r="661" ht="13.5" customHeight="1">
      <c r="A661" s="5">
        <v>660.0</v>
      </c>
      <c r="B661" s="5" t="s">
        <v>3795</v>
      </c>
      <c r="C661" s="5" t="s">
        <v>3796</v>
      </c>
      <c r="D661" s="5" t="s">
        <v>3797</v>
      </c>
      <c r="E661" s="5" t="s">
        <v>1226</v>
      </c>
      <c r="F661" s="5" t="s">
        <v>3794</v>
      </c>
      <c r="G661" s="31">
        <v>46113.0</v>
      </c>
      <c r="H661" s="31">
        <v>19343.0</v>
      </c>
      <c r="I661" s="5" t="s">
        <v>82</v>
      </c>
      <c r="J661" s="5">
        <v>74.0</v>
      </c>
      <c r="K661" s="5" t="s">
        <v>772</v>
      </c>
      <c r="L661" s="5">
        <v>2451.0</v>
      </c>
      <c r="M661" s="5" t="str">
        <f t="shared" si="1"/>
        <v>#NAME?</v>
      </c>
      <c r="N661" s="5" t="s">
        <v>529</v>
      </c>
      <c r="O661" s="58">
        <v>46301.0</v>
      </c>
      <c r="P661" s="57">
        <v>0.4166666666666667</v>
      </c>
      <c r="Q661" s="5" t="s">
        <v>2849</v>
      </c>
    </row>
    <row r="662" ht="13.5" customHeight="1">
      <c r="A662" s="5">
        <v>661.0</v>
      </c>
      <c r="B662" s="5" t="s">
        <v>3798</v>
      </c>
      <c r="C662" s="5" t="s">
        <v>3799</v>
      </c>
      <c r="D662" s="5" t="s">
        <v>3800</v>
      </c>
      <c r="E662" s="5" t="s">
        <v>1226</v>
      </c>
      <c r="F662" s="5" t="s">
        <v>3801</v>
      </c>
      <c r="G662" s="31">
        <v>45962.0</v>
      </c>
      <c r="H662" s="31">
        <v>28403.0</v>
      </c>
      <c r="I662" s="5" t="s">
        <v>82</v>
      </c>
      <c r="J662" s="5">
        <v>49.0</v>
      </c>
      <c r="K662" s="5" t="s">
        <v>772</v>
      </c>
      <c r="L662" s="5">
        <v>2116.0</v>
      </c>
      <c r="M662" s="5" t="str">
        <f t="shared" si="1"/>
        <v>#NAME?</v>
      </c>
      <c r="N662" s="5" t="s">
        <v>49</v>
      </c>
      <c r="O662" s="56"/>
      <c r="P662" s="57"/>
      <c r="Q662" s="5" t="s">
        <v>3802</v>
      </c>
    </row>
    <row r="663" ht="13.5" customHeight="1">
      <c r="A663" s="5">
        <v>662.0</v>
      </c>
      <c r="B663" s="5" t="s">
        <v>3803</v>
      </c>
      <c r="C663" s="5" t="s">
        <v>3804</v>
      </c>
      <c r="D663" s="5" t="s">
        <v>3805</v>
      </c>
      <c r="E663" s="5" t="s">
        <v>1226</v>
      </c>
      <c r="F663" s="5" t="s">
        <v>3801</v>
      </c>
      <c r="G663" s="31">
        <v>46041.0</v>
      </c>
      <c r="H663" s="31">
        <v>31958.0</v>
      </c>
      <c r="I663" s="5" t="s">
        <v>82</v>
      </c>
      <c r="J663" s="5">
        <v>39.0</v>
      </c>
      <c r="K663" s="5" t="s">
        <v>772</v>
      </c>
      <c r="L663" s="5">
        <v>2215.0</v>
      </c>
      <c r="M663" s="5" t="str">
        <f t="shared" si="1"/>
        <v>#NAME?</v>
      </c>
      <c r="N663" s="5" t="s">
        <v>49</v>
      </c>
      <c r="O663" s="56"/>
      <c r="P663" s="57"/>
      <c r="Q663" s="5" t="s">
        <v>3806</v>
      </c>
    </row>
    <row r="664" ht="13.5" customHeight="1">
      <c r="A664" s="5">
        <v>663.0</v>
      </c>
      <c r="B664" s="5" t="s">
        <v>3807</v>
      </c>
      <c r="C664" s="5" t="s">
        <v>3808</v>
      </c>
      <c r="D664" s="5" t="s">
        <v>3809</v>
      </c>
      <c r="E664" s="5" t="s">
        <v>1226</v>
      </c>
      <c r="F664" s="5" t="s">
        <v>3801</v>
      </c>
      <c r="G664" s="31">
        <v>46054.0</v>
      </c>
      <c r="H664" s="31">
        <v>35978.0</v>
      </c>
      <c r="I664" s="5" t="s">
        <v>82</v>
      </c>
      <c r="J664" s="5">
        <v>28.0</v>
      </c>
      <c r="K664" s="5" t="s">
        <v>772</v>
      </c>
      <c r="L664" s="5">
        <v>2253.0</v>
      </c>
      <c r="M664" s="5" t="str">
        <f t="shared" si="1"/>
        <v>#NAME?</v>
      </c>
      <c r="N664" s="5" t="s">
        <v>49</v>
      </c>
      <c r="O664" s="56"/>
      <c r="P664" s="57"/>
      <c r="Q664" s="5" t="s">
        <v>3810</v>
      </c>
    </row>
    <row r="665" ht="13.5" customHeight="1">
      <c r="A665" s="5">
        <v>664.0</v>
      </c>
      <c r="B665" s="5" t="s">
        <v>3811</v>
      </c>
      <c r="C665" s="5" t="s">
        <v>3812</v>
      </c>
      <c r="D665" s="5" t="s">
        <v>3813</v>
      </c>
      <c r="E665" s="5" t="s">
        <v>1226</v>
      </c>
      <c r="F665" s="5" t="s">
        <v>3801</v>
      </c>
      <c r="G665" s="31">
        <v>46113.0</v>
      </c>
      <c r="H665" s="31">
        <v>36802.0</v>
      </c>
      <c r="I665" s="5" t="s">
        <v>82</v>
      </c>
      <c r="J665" s="5">
        <v>26.0</v>
      </c>
      <c r="K665" s="5" t="s">
        <v>772</v>
      </c>
      <c r="L665" s="5">
        <v>2309.0</v>
      </c>
      <c r="M665" s="5" t="str">
        <f t="shared" si="1"/>
        <v>#NAME?</v>
      </c>
      <c r="N665" s="5" t="s">
        <v>49</v>
      </c>
      <c r="O665" s="56"/>
      <c r="P665" s="57"/>
    </row>
    <row r="666" ht="13.5" customHeight="1">
      <c r="A666" s="5">
        <v>665.0</v>
      </c>
      <c r="B666" s="5" t="s">
        <v>3814</v>
      </c>
      <c r="C666" s="5" t="s">
        <v>3815</v>
      </c>
      <c r="D666" s="5" t="s">
        <v>3816</v>
      </c>
      <c r="E666" s="5" t="s">
        <v>76</v>
      </c>
      <c r="F666" s="5" t="s">
        <v>1928</v>
      </c>
      <c r="G666" s="31">
        <v>43221.0</v>
      </c>
      <c r="H666" s="31">
        <v>31205.0</v>
      </c>
      <c r="I666" s="5" t="s">
        <v>248</v>
      </c>
      <c r="J666" s="5">
        <v>41.0</v>
      </c>
      <c r="K666" s="5" t="s">
        <v>772</v>
      </c>
      <c r="L666" s="5">
        <v>151.0</v>
      </c>
      <c r="M666" s="5" t="str">
        <f t="shared" si="1"/>
        <v>#NAME?</v>
      </c>
      <c r="N666" s="5" t="s">
        <v>102</v>
      </c>
      <c r="O666" s="58"/>
      <c r="P666" s="62"/>
    </row>
    <row r="667" ht="13.5" customHeight="1">
      <c r="A667" s="5">
        <v>666.0</v>
      </c>
      <c r="B667" s="5" t="s">
        <v>3817</v>
      </c>
      <c r="C667" s="5" t="s">
        <v>3818</v>
      </c>
      <c r="D667" s="5" t="s">
        <v>3819</v>
      </c>
      <c r="E667" s="5" t="s">
        <v>76</v>
      </c>
      <c r="F667" s="5" t="s">
        <v>3820</v>
      </c>
      <c r="G667" s="31">
        <v>44440.0</v>
      </c>
      <c r="H667" s="31">
        <v>25809.0</v>
      </c>
      <c r="I667" s="5" t="s">
        <v>82</v>
      </c>
      <c r="J667" s="5">
        <v>56.0</v>
      </c>
      <c r="K667" s="5" t="s">
        <v>772</v>
      </c>
      <c r="L667" s="5">
        <v>2009.0</v>
      </c>
      <c r="M667" s="5" t="str">
        <f t="shared" si="1"/>
        <v>#NAME?</v>
      </c>
      <c r="N667" s="5" t="s">
        <v>102</v>
      </c>
      <c r="O667" s="58">
        <v>46269.0</v>
      </c>
      <c r="P667" s="57">
        <v>0.3333333333333333</v>
      </c>
    </row>
    <row r="668" ht="13.5" customHeight="1">
      <c r="A668" s="5">
        <v>667.0</v>
      </c>
      <c r="B668" s="5" t="s">
        <v>3825</v>
      </c>
      <c r="C668" s="5" t="s">
        <v>3826</v>
      </c>
      <c r="D668" s="5" t="s">
        <v>3827</v>
      </c>
      <c r="E668" s="5" t="s">
        <v>76</v>
      </c>
      <c r="F668" s="5" t="s">
        <v>3820</v>
      </c>
      <c r="G668" s="31">
        <v>45017.0</v>
      </c>
      <c r="H668" s="31">
        <v>34589.0</v>
      </c>
      <c r="I668" s="5" t="s">
        <v>82</v>
      </c>
      <c r="J668" s="5">
        <v>32.0</v>
      </c>
      <c r="K668" s="5" t="s">
        <v>772</v>
      </c>
      <c r="L668" s="5">
        <v>840.0</v>
      </c>
      <c r="M668" s="5" t="str">
        <f t="shared" si="1"/>
        <v>#NAME?</v>
      </c>
      <c r="N668" s="5" t="s">
        <v>102</v>
      </c>
      <c r="O668" s="58">
        <v>46337.0</v>
      </c>
      <c r="P668" s="57">
        <v>0.3333333333333333</v>
      </c>
    </row>
    <row r="669" ht="13.5" customHeight="1">
      <c r="A669" s="5">
        <v>668.0</v>
      </c>
      <c r="B669" s="5" t="s">
        <v>3832</v>
      </c>
      <c r="C669" s="5" t="s">
        <v>3833</v>
      </c>
      <c r="D669" s="5" t="s">
        <v>3834</v>
      </c>
      <c r="E669" s="5" t="s">
        <v>76</v>
      </c>
      <c r="F669" s="5" t="s">
        <v>3820</v>
      </c>
      <c r="G669" s="31">
        <v>45383.0</v>
      </c>
      <c r="H669" s="31">
        <v>23599.0</v>
      </c>
      <c r="I669" s="5" t="s">
        <v>82</v>
      </c>
      <c r="J669" s="5">
        <v>62.0</v>
      </c>
      <c r="K669" s="5" t="s">
        <v>772</v>
      </c>
      <c r="L669" s="5">
        <v>1174.0</v>
      </c>
      <c r="M669" s="5" t="str">
        <f t="shared" si="1"/>
        <v>#NAME?</v>
      </c>
      <c r="N669" s="5" t="s">
        <v>102</v>
      </c>
      <c r="O669" s="58">
        <v>46370.0</v>
      </c>
      <c r="P669" s="57">
        <v>0.3333333333333333</v>
      </c>
    </row>
    <row r="670" ht="13.5" customHeight="1">
      <c r="A670" s="5">
        <v>669.0</v>
      </c>
      <c r="B670" s="5" t="s">
        <v>3837</v>
      </c>
      <c r="C670" s="5" t="s">
        <v>3839</v>
      </c>
      <c r="D670" s="5" t="s">
        <v>3841</v>
      </c>
      <c r="E670" s="5" t="s">
        <v>76</v>
      </c>
      <c r="F670" s="5" t="s">
        <v>3820</v>
      </c>
      <c r="G670" s="31">
        <v>45992.0</v>
      </c>
      <c r="H670" s="31">
        <v>25641.0</v>
      </c>
      <c r="I670" s="5" t="s">
        <v>82</v>
      </c>
      <c r="J670" s="5">
        <v>57.0</v>
      </c>
      <c r="K670" s="5" t="s">
        <v>772</v>
      </c>
      <c r="L670" s="5">
        <v>2156.0</v>
      </c>
      <c r="M670" s="5" t="str">
        <f t="shared" si="1"/>
        <v>#NAME?</v>
      </c>
      <c r="N670" s="5" t="s">
        <v>102</v>
      </c>
      <c r="O670" s="58">
        <v>46318.0</v>
      </c>
      <c r="P670" s="57">
        <v>0.4166666666666667</v>
      </c>
    </row>
    <row r="671" ht="13.5" customHeight="1">
      <c r="A671" s="5">
        <v>670.0</v>
      </c>
      <c r="B671" s="5" t="s">
        <v>3842</v>
      </c>
      <c r="C671" s="5" t="s">
        <v>3843</v>
      </c>
      <c r="D671" s="5" t="s">
        <v>3844</v>
      </c>
      <c r="E671" s="5" t="s">
        <v>76</v>
      </c>
      <c r="F671" s="5" t="s">
        <v>3820</v>
      </c>
      <c r="G671" s="31">
        <v>46111.0</v>
      </c>
      <c r="H671" s="31">
        <v>26236.0</v>
      </c>
      <c r="I671" s="5" t="s">
        <v>82</v>
      </c>
      <c r="J671" s="5">
        <v>55.0</v>
      </c>
      <c r="K671" s="5" t="s">
        <v>772</v>
      </c>
      <c r="L671" s="5">
        <v>2362.0</v>
      </c>
      <c r="M671" s="5" t="str">
        <f t="shared" si="1"/>
        <v>#NAME?</v>
      </c>
      <c r="N671" s="5" t="s">
        <v>102</v>
      </c>
      <c r="O671" s="58">
        <v>46297.0</v>
      </c>
      <c r="P671" s="57">
        <v>0.4166666666666667</v>
      </c>
    </row>
    <row r="672" ht="13.5" customHeight="1">
      <c r="A672" s="5">
        <v>671.0</v>
      </c>
      <c r="B672" s="5" t="s">
        <v>3845</v>
      </c>
      <c r="C672" s="5" t="s">
        <v>3846</v>
      </c>
      <c r="D672" s="5" t="s">
        <v>3847</v>
      </c>
      <c r="E672" s="5" t="s">
        <v>3220</v>
      </c>
      <c r="F672" s="5" t="s">
        <v>3848</v>
      </c>
      <c r="G672" s="31">
        <v>45078.0</v>
      </c>
      <c r="H672" s="31">
        <v>29759.0</v>
      </c>
      <c r="I672" s="5" t="s">
        <v>82</v>
      </c>
      <c r="J672" s="5">
        <v>45.0</v>
      </c>
      <c r="K672" s="5" t="s">
        <v>772</v>
      </c>
      <c r="L672" s="5">
        <v>961.0</v>
      </c>
      <c r="M672" s="5" t="str">
        <f t="shared" si="1"/>
        <v>#NAME?</v>
      </c>
      <c r="N672" s="5" t="s">
        <v>177</v>
      </c>
      <c r="O672" s="58">
        <v>46342.0</v>
      </c>
      <c r="P672" s="57">
        <v>0.375</v>
      </c>
    </row>
    <row r="673" ht="13.5" customHeight="1">
      <c r="A673" s="5">
        <v>672.0</v>
      </c>
      <c r="B673" s="5" t="s">
        <v>3849</v>
      </c>
      <c r="C673" s="5" t="s">
        <v>3850</v>
      </c>
      <c r="D673" s="5" t="s">
        <v>3851</v>
      </c>
      <c r="E673" s="5" t="s">
        <v>3220</v>
      </c>
      <c r="F673" s="5" t="s">
        <v>3848</v>
      </c>
      <c r="G673" s="31">
        <v>45505.0</v>
      </c>
      <c r="H673" s="31">
        <v>28600.0</v>
      </c>
      <c r="I673" s="5" t="s">
        <v>82</v>
      </c>
      <c r="J673" s="5">
        <v>48.0</v>
      </c>
      <c r="K673" s="5" t="s">
        <v>772</v>
      </c>
      <c r="L673" s="5">
        <v>1369.0</v>
      </c>
      <c r="M673" s="5" t="str">
        <f t="shared" si="1"/>
        <v>#NAME?</v>
      </c>
      <c r="N673" s="5" t="s">
        <v>177</v>
      </c>
      <c r="O673" s="58">
        <v>46343.0</v>
      </c>
      <c r="P673" s="57">
        <v>0.375</v>
      </c>
    </row>
    <row r="674" ht="13.5" customHeight="1">
      <c r="A674" s="5">
        <v>673.0</v>
      </c>
      <c r="B674" s="5" t="s">
        <v>3852</v>
      </c>
      <c r="C674" s="5" t="s">
        <v>3853</v>
      </c>
      <c r="D674" s="5" t="s">
        <v>3854</v>
      </c>
      <c r="E674" s="5" t="s">
        <v>3220</v>
      </c>
      <c r="F674" s="5" t="s">
        <v>3848</v>
      </c>
      <c r="G674" s="31">
        <v>45588.0</v>
      </c>
      <c r="H674" s="31">
        <v>37837.0</v>
      </c>
      <c r="I674" s="5" t="s">
        <v>82</v>
      </c>
      <c r="J674" s="5">
        <v>23.0</v>
      </c>
      <c r="K674" s="5" t="s">
        <v>772</v>
      </c>
      <c r="L674" s="5">
        <v>2317.0</v>
      </c>
      <c r="M674" s="5" t="str">
        <f t="shared" si="1"/>
        <v>#NAME?</v>
      </c>
      <c r="N674" s="5" t="s">
        <v>177</v>
      </c>
      <c r="O674" s="58">
        <v>46344.0</v>
      </c>
      <c r="P674" s="57">
        <v>0.375</v>
      </c>
    </row>
    <row r="675" ht="13.5" customHeight="1">
      <c r="A675" s="5">
        <v>674.0</v>
      </c>
      <c r="B675" s="5" t="s">
        <v>3855</v>
      </c>
      <c r="C675" s="5" t="s">
        <v>3856</v>
      </c>
      <c r="D675" s="5" t="s">
        <v>3857</v>
      </c>
      <c r="E675" s="5" t="s">
        <v>3220</v>
      </c>
      <c r="F675" s="5" t="s">
        <v>3848</v>
      </c>
      <c r="G675" s="31">
        <v>45778.0</v>
      </c>
      <c r="H675" s="31">
        <v>32375.0</v>
      </c>
      <c r="I675" s="5" t="s">
        <v>82</v>
      </c>
      <c r="J675" s="5">
        <v>38.0</v>
      </c>
      <c r="K675" s="5" t="s">
        <v>772</v>
      </c>
      <c r="L675" s="5">
        <v>1832.0</v>
      </c>
      <c r="M675" s="5" t="str">
        <f t="shared" si="1"/>
        <v>#NAME?</v>
      </c>
      <c r="N675" s="5" t="s">
        <v>177</v>
      </c>
      <c r="O675" s="58">
        <v>46345.0</v>
      </c>
      <c r="P675" s="57">
        <v>0.375</v>
      </c>
    </row>
    <row r="676" ht="13.5" customHeight="1">
      <c r="A676" s="5">
        <v>675.0</v>
      </c>
      <c r="B676" s="5" t="s">
        <v>3858</v>
      </c>
      <c r="C676" s="5" t="s">
        <v>3859</v>
      </c>
      <c r="D676" s="5" t="s">
        <v>3860</v>
      </c>
      <c r="E676" s="5" t="s">
        <v>3220</v>
      </c>
      <c r="F676" s="5" t="s">
        <v>3848</v>
      </c>
      <c r="G676" s="31">
        <v>46023.0</v>
      </c>
      <c r="H676" s="31">
        <v>34756.0</v>
      </c>
      <c r="I676" s="5" t="s">
        <v>248</v>
      </c>
      <c r="J676" s="5">
        <v>32.0</v>
      </c>
      <c r="K676" s="5" t="s">
        <v>772</v>
      </c>
      <c r="L676" s="5">
        <v>2188.0</v>
      </c>
      <c r="M676" s="5" t="str">
        <f t="shared" si="1"/>
        <v>#NAME?</v>
      </c>
      <c r="N676" s="5" t="s">
        <v>177</v>
      </c>
      <c r="O676" s="58">
        <v>46346.0</v>
      </c>
      <c r="P676" s="57">
        <v>0.375</v>
      </c>
    </row>
    <row r="677" ht="13.5" customHeight="1">
      <c r="A677" s="5">
        <v>676.0</v>
      </c>
      <c r="B677" s="5" t="s">
        <v>3861</v>
      </c>
      <c r="C677" s="5" t="s">
        <v>3862</v>
      </c>
      <c r="D677" s="5" t="s">
        <v>3863</v>
      </c>
      <c r="E677" s="5" t="s">
        <v>1030</v>
      </c>
      <c r="F677" s="5" t="s">
        <v>3864</v>
      </c>
      <c r="G677" s="31">
        <v>45203.0</v>
      </c>
      <c r="H677" s="31">
        <v>33878.0</v>
      </c>
      <c r="I677" s="5" t="s">
        <v>82</v>
      </c>
      <c r="J677" s="5">
        <v>34.0</v>
      </c>
      <c r="K677" s="5" t="s">
        <v>772</v>
      </c>
      <c r="L677" s="5">
        <v>1062.0</v>
      </c>
      <c r="M677" s="5" t="str">
        <f t="shared" si="1"/>
        <v>#NAME?</v>
      </c>
      <c r="N677" s="5" t="s">
        <v>470</v>
      </c>
      <c r="O677" s="56" t="s">
        <v>3866</v>
      </c>
      <c r="P677" s="57"/>
    </row>
    <row r="678" ht="13.5" customHeight="1">
      <c r="A678" s="5">
        <v>677.0</v>
      </c>
      <c r="B678" s="5" t="s">
        <v>3869</v>
      </c>
      <c r="C678" s="5" t="s">
        <v>3870</v>
      </c>
      <c r="D678" s="5" t="s">
        <v>3872</v>
      </c>
      <c r="E678" s="5" t="s">
        <v>1030</v>
      </c>
      <c r="F678" s="5" t="s">
        <v>3864</v>
      </c>
      <c r="G678" s="31">
        <v>45261.0</v>
      </c>
      <c r="H678" s="31">
        <v>30888.0</v>
      </c>
      <c r="I678" s="5" t="s">
        <v>248</v>
      </c>
      <c r="J678" s="5">
        <v>42.0</v>
      </c>
      <c r="K678" s="5" t="s">
        <v>772</v>
      </c>
      <c r="L678" s="5">
        <v>1088.0</v>
      </c>
      <c r="M678" s="5" t="str">
        <f t="shared" si="1"/>
        <v>#NAME?</v>
      </c>
      <c r="N678" s="5" t="s">
        <v>470</v>
      </c>
      <c r="O678" s="5" t="s">
        <v>3873</v>
      </c>
      <c r="P678" s="57"/>
    </row>
    <row r="679" ht="13.5" customHeight="1">
      <c r="A679" s="5">
        <v>678.0</v>
      </c>
      <c r="B679" s="5" t="s">
        <v>3874</v>
      </c>
      <c r="C679" s="5" t="s">
        <v>3875</v>
      </c>
      <c r="D679" s="5" t="s">
        <v>3876</v>
      </c>
      <c r="E679" s="5" t="s">
        <v>1030</v>
      </c>
      <c r="F679" s="5" t="s">
        <v>3864</v>
      </c>
      <c r="G679" s="31">
        <v>45356.0</v>
      </c>
      <c r="H679" s="31">
        <v>37075.0</v>
      </c>
      <c r="I679" s="5" t="s">
        <v>82</v>
      </c>
      <c r="J679" s="5">
        <v>25.0</v>
      </c>
      <c r="K679" s="5" t="s">
        <v>772</v>
      </c>
      <c r="L679" s="5">
        <v>1251.0</v>
      </c>
      <c r="M679" s="5" t="str">
        <f t="shared" si="1"/>
        <v>#NAME?</v>
      </c>
      <c r="N679" s="5" t="s">
        <v>470</v>
      </c>
      <c r="O679" s="5" t="s">
        <v>3880</v>
      </c>
      <c r="P679" s="57"/>
    </row>
    <row r="680" ht="13.5" customHeight="1">
      <c r="A680" s="5">
        <v>679.0</v>
      </c>
      <c r="B680" s="5" t="s">
        <v>3881</v>
      </c>
      <c r="C680" s="5" t="s">
        <v>3882</v>
      </c>
      <c r="D680" s="5" t="s">
        <v>3883</v>
      </c>
      <c r="E680" s="5" t="s">
        <v>1030</v>
      </c>
      <c r="F680" s="5" t="s">
        <v>3864</v>
      </c>
      <c r="G680" s="31">
        <v>45390.0</v>
      </c>
      <c r="H680" s="31">
        <v>19878.0</v>
      </c>
      <c r="I680" s="5" t="s">
        <v>82</v>
      </c>
      <c r="J680" s="5">
        <v>72.0</v>
      </c>
      <c r="K680" s="5" t="s">
        <v>772</v>
      </c>
      <c r="L680" s="5">
        <v>2272.0</v>
      </c>
      <c r="M680" s="5" t="str">
        <f t="shared" si="1"/>
        <v>#NAME?</v>
      </c>
      <c r="N680" s="5" t="s">
        <v>470</v>
      </c>
      <c r="O680" s="56"/>
      <c r="P680" s="57"/>
    </row>
    <row r="681" ht="13.5" customHeight="1">
      <c r="A681" s="5">
        <v>680.0</v>
      </c>
      <c r="B681" s="5" t="s">
        <v>3887</v>
      </c>
      <c r="C681" s="5" t="s">
        <v>3888</v>
      </c>
      <c r="D681" s="5" t="s">
        <v>3889</v>
      </c>
      <c r="E681" s="5" t="s">
        <v>1030</v>
      </c>
      <c r="F681" s="5" t="s">
        <v>3864</v>
      </c>
      <c r="G681" s="31">
        <v>45748.0</v>
      </c>
      <c r="H681" s="31">
        <v>39045.0</v>
      </c>
      <c r="I681" s="5" t="s">
        <v>82</v>
      </c>
      <c r="J681" s="5">
        <v>20.0</v>
      </c>
      <c r="K681" s="5" t="s">
        <v>772</v>
      </c>
      <c r="L681" s="5">
        <v>1773.0</v>
      </c>
      <c r="M681" s="5" t="str">
        <f t="shared" si="1"/>
        <v>#NAME?</v>
      </c>
      <c r="N681" s="5" t="s">
        <v>470</v>
      </c>
      <c r="O681" s="56"/>
      <c r="P681" s="57"/>
    </row>
    <row r="682" ht="13.5" customHeight="1">
      <c r="A682" s="5">
        <v>681.0</v>
      </c>
      <c r="B682" s="5" t="s">
        <v>3891</v>
      </c>
      <c r="C682" s="5" t="s">
        <v>3893</v>
      </c>
      <c r="D682" s="5" t="s">
        <v>3895</v>
      </c>
      <c r="E682" s="5" t="s">
        <v>1030</v>
      </c>
      <c r="F682" s="5" t="s">
        <v>3864</v>
      </c>
      <c r="G682" s="31">
        <v>45931.0</v>
      </c>
      <c r="H682" s="31">
        <v>26312.0</v>
      </c>
      <c r="I682" s="5" t="s">
        <v>82</v>
      </c>
      <c r="J682" s="5">
        <v>55.0</v>
      </c>
      <c r="K682" s="5" t="s">
        <v>772</v>
      </c>
      <c r="L682" s="5">
        <v>2046.0</v>
      </c>
      <c r="M682" s="5" t="str">
        <f t="shared" si="1"/>
        <v>#NAME?</v>
      </c>
      <c r="N682" s="5" t="s">
        <v>470</v>
      </c>
      <c r="O682" s="56" t="s">
        <v>3896</v>
      </c>
      <c r="P682" s="57"/>
    </row>
    <row r="683" ht="13.5" customHeight="1">
      <c r="A683" s="5">
        <v>682.0</v>
      </c>
      <c r="B683" s="5" t="s">
        <v>3897</v>
      </c>
      <c r="C683" s="5" t="s">
        <v>3898</v>
      </c>
      <c r="D683" s="5" t="s">
        <v>3899</v>
      </c>
      <c r="E683" s="5" t="s">
        <v>1030</v>
      </c>
      <c r="F683" s="5" t="s">
        <v>3864</v>
      </c>
      <c r="G683" s="31">
        <v>46027.0</v>
      </c>
      <c r="H683" s="31">
        <v>33398.0</v>
      </c>
      <c r="I683" s="5" t="s">
        <v>82</v>
      </c>
      <c r="J683" s="5">
        <v>35.0</v>
      </c>
      <c r="K683" s="5" t="s">
        <v>772</v>
      </c>
      <c r="L683" s="5">
        <v>2223.0</v>
      </c>
      <c r="M683" s="5" t="str">
        <f t="shared" si="1"/>
        <v>#NAME?</v>
      </c>
      <c r="N683" s="5" t="s">
        <v>470</v>
      </c>
      <c r="O683" s="56" t="s">
        <v>3903</v>
      </c>
      <c r="P683" s="57"/>
    </row>
    <row r="684" ht="13.5" customHeight="1">
      <c r="A684" s="5">
        <v>683.0</v>
      </c>
      <c r="B684" s="5" t="s">
        <v>3904</v>
      </c>
      <c r="C684" s="5" t="s">
        <v>3905</v>
      </c>
      <c r="D684" s="5" t="s">
        <v>3906</v>
      </c>
      <c r="E684" s="5" t="s">
        <v>1030</v>
      </c>
      <c r="F684" s="5" t="s">
        <v>3864</v>
      </c>
      <c r="G684" s="31">
        <v>46063.0</v>
      </c>
      <c r="H684" s="31">
        <v>36957.0</v>
      </c>
      <c r="I684" s="5" t="s">
        <v>82</v>
      </c>
      <c r="J684" s="5">
        <v>26.0</v>
      </c>
      <c r="K684" s="5" t="s">
        <v>772</v>
      </c>
      <c r="L684" s="5">
        <v>2255.0</v>
      </c>
      <c r="M684" s="5" t="str">
        <f t="shared" si="1"/>
        <v>#NAME?</v>
      </c>
      <c r="N684" s="5" t="s">
        <v>470</v>
      </c>
      <c r="O684" s="56" t="s">
        <v>3907</v>
      </c>
      <c r="P684" s="57"/>
    </row>
    <row r="685" ht="13.5" customHeight="1">
      <c r="A685" s="5">
        <v>684.0</v>
      </c>
      <c r="B685" s="5" t="s">
        <v>3908</v>
      </c>
      <c r="C685" s="5" t="s">
        <v>3909</v>
      </c>
      <c r="D685" s="5" t="s">
        <v>3910</v>
      </c>
      <c r="E685" s="5" t="s">
        <v>1030</v>
      </c>
      <c r="F685" s="5" t="s">
        <v>3864</v>
      </c>
      <c r="G685" s="31">
        <v>46113.0</v>
      </c>
      <c r="H685" s="31">
        <v>37738.0</v>
      </c>
      <c r="I685" s="5" t="s">
        <v>82</v>
      </c>
      <c r="J685" s="5">
        <v>23.0</v>
      </c>
      <c r="K685" s="5" t="s">
        <v>772</v>
      </c>
      <c r="L685" s="5">
        <v>2375.0</v>
      </c>
      <c r="M685" s="5" t="str">
        <f t="shared" si="1"/>
        <v>#NAME?</v>
      </c>
      <c r="N685" s="5" t="s">
        <v>470</v>
      </c>
      <c r="O685" s="56"/>
      <c r="P685" s="57"/>
    </row>
    <row r="686" ht="13.5" customHeight="1">
      <c r="A686" s="5">
        <v>685.0</v>
      </c>
      <c r="B686" s="5" t="s">
        <v>3914</v>
      </c>
      <c r="C686" s="5" t="s">
        <v>3915</v>
      </c>
      <c r="D686" s="5" t="s">
        <v>3916</v>
      </c>
      <c r="E686" s="5" t="s">
        <v>1030</v>
      </c>
      <c r="F686" s="5" t="s">
        <v>3864</v>
      </c>
      <c r="G686" s="31">
        <v>46113.0</v>
      </c>
      <c r="H686" s="31">
        <v>29064.0</v>
      </c>
      <c r="I686" s="5" t="s">
        <v>82</v>
      </c>
      <c r="J686" s="5">
        <v>47.0</v>
      </c>
      <c r="K686" s="5" t="s">
        <v>772</v>
      </c>
      <c r="L686" s="5">
        <v>2394.0</v>
      </c>
      <c r="M686" s="5" t="str">
        <f t="shared" si="1"/>
        <v>#NAME?</v>
      </c>
      <c r="N686" s="5" t="s">
        <v>470</v>
      </c>
      <c r="O686" s="56"/>
      <c r="P686" s="57"/>
    </row>
    <row r="687" ht="13.5" customHeight="1">
      <c r="A687" s="5">
        <v>686.0</v>
      </c>
      <c r="B687" s="5" t="s">
        <v>3920</v>
      </c>
      <c r="C687" s="5" t="s">
        <v>3921</v>
      </c>
      <c r="D687" s="5" t="s">
        <v>3922</v>
      </c>
      <c r="E687" s="5" t="s">
        <v>1725</v>
      </c>
      <c r="F687" s="64" t="s">
        <v>3923</v>
      </c>
      <c r="G687" s="31">
        <v>45809.0</v>
      </c>
      <c r="H687" s="31">
        <v>29912.0</v>
      </c>
      <c r="I687" s="5" t="s">
        <v>248</v>
      </c>
      <c r="J687" s="5">
        <v>45.0</v>
      </c>
      <c r="K687" s="5" t="s">
        <v>772</v>
      </c>
      <c r="L687" s="5">
        <v>1873.0</v>
      </c>
      <c r="M687" s="5" t="str">
        <f t="shared" si="1"/>
        <v>#NAME?</v>
      </c>
      <c r="N687" s="5" t="s">
        <v>96</v>
      </c>
      <c r="O687" s="58"/>
      <c r="P687" s="62"/>
    </row>
    <row r="688" ht="13.5" customHeight="1">
      <c r="A688" s="5">
        <v>687.0</v>
      </c>
      <c r="B688" s="5" t="s">
        <v>3927</v>
      </c>
      <c r="C688" s="5" t="s">
        <v>3928</v>
      </c>
      <c r="D688" s="5" t="s">
        <v>3929</v>
      </c>
      <c r="E688" s="5" t="s">
        <v>1725</v>
      </c>
      <c r="F688" s="5" t="s">
        <v>3930</v>
      </c>
      <c r="G688" s="31">
        <v>45870.0</v>
      </c>
      <c r="H688" s="31">
        <v>36749.0</v>
      </c>
      <c r="I688" s="5" t="s">
        <v>82</v>
      </c>
      <c r="J688" s="5">
        <v>26.0</v>
      </c>
      <c r="K688" s="5" t="s">
        <v>772</v>
      </c>
      <c r="L688" s="5">
        <v>1972.0</v>
      </c>
      <c r="M688" s="5" t="str">
        <f t="shared" si="1"/>
        <v>#NAME?</v>
      </c>
      <c r="N688" s="5" t="s">
        <v>96</v>
      </c>
      <c r="O688" s="56" t="s">
        <v>1172</v>
      </c>
      <c r="P688" s="57"/>
    </row>
    <row r="689" ht="13.5" customHeight="1">
      <c r="A689" s="5">
        <v>688.0</v>
      </c>
      <c r="B689" s="5" t="s">
        <v>3931</v>
      </c>
      <c r="C689" s="5" t="s">
        <v>3932</v>
      </c>
      <c r="D689" s="5" t="s">
        <v>3934</v>
      </c>
      <c r="E689" s="5" t="s">
        <v>1725</v>
      </c>
      <c r="F689" s="5" t="s">
        <v>3930</v>
      </c>
      <c r="G689" s="31">
        <v>45901.0</v>
      </c>
      <c r="H689" s="31">
        <v>32232.0</v>
      </c>
      <c r="I689" s="5" t="s">
        <v>248</v>
      </c>
      <c r="J689" s="5">
        <v>39.0</v>
      </c>
      <c r="K689" s="5" t="s">
        <v>772</v>
      </c>
      <c r="L689" s="5">
        <v>2001.0</v>
      </c>
      <c r="M689" s="5" t="str">
        <f t="shared" si="1"/>
        <v>#NAME?</v>
      </c>
      <c r="N689" s="5" t="s">
        <v>96</v>
      </c>
      <c r="O689" s="56" t="s">
        <v>2396</v>
      </c>
      <c r="P689" s="57"/>
    </row>
    <row r="690" ht="13.5" customHeight="1">
      <c r="A690" s="5">
        <v>689.0</v>
      </c>
      <c r="B690" s="5" t="s">
        <v>3937</v>
      </c>
      <c r="C690" s="5" t="s">
        <v>3938</v>
      </c>
      <c r="D690" s="5" t="s">
        <v>3939</v>
      </c>
      <c r="E690" s="5" t="s">
        <v>1725</v>
      </c>
      <c r="F690" s="5" t="s">
        <v>3930</v>
      </c>
      <c r="G690" s="31">
        <v>46054.0</v>
      </c>
      <c r="H690" s="31">
        <v>30870.0</v>
      </c>
      <c r="I690" s="5" t="s">
        <v>82</v>
      </c>
      <c r="J690" s="5">
        <v>42.0</v>
      </c>
      <c r="K690" s="5" t="s">
        <v>772</v>
      </c>
      <c r="L690" s="5">
        <v>2239.0</v>
      </c>
      <c r="M690" s="5" t="str">
        <f t="shared" si="1"/>
        <v>#NAME?</v>
      </c>
      <c r="N690" s="5" t="s">
        <v>96</v>
      </c>
      <c r="O690" s="56" t="s">
        <v>2396</v>
      </c>
      <c r="P690" s="57"/>
    </row>
    <row r="691" ht="13.5" customHeight="1">
      <c r="A691" s="5">
        <v>690.0</v>
      </c>
      <c r="B691" s="5" t="s">
        <v>3943</v>
      </c>
      <c r="C691" s="5" t="s">
        <v>3944</v>
      </c>
      <c r="D691" s="5" t="s">
        <v>3945</v>
      </c>
      <c r="E691" s="5" t="s">
        <v>1725</v>
      </c>
      <c r="F691" s="5" t="s">
        <v>3930</v>
      </c>
      <c r="G691" s="31">
        <v>46023.0</v>
      </c>
      <c r="H691" s="31">
        <v>34737.0</v>
      </c>
      <c r="I691" s="5" t="s">
        <v>82</v>
      </c>
      <c r="J691" s="5">
        <v>32.0</v>
      </c>
      <c r="K691" s="5" t="s">
        <v>772</v>
      </c>
      <c r="L691" s="5">
        <v>2191.0</v>
      </c>
      <c r="M691" s="5" t="str">
        <f t="shared" si="1"/>
        <v>#NAME?</v>
      </c>
      <c r="N691" s="5" t="s">
        <v>96</v>
      </c>
      <c r="O691" s="58">
        <v>46266.0</v>
      </c>
      <c r="P691" s="57"/>
    </row>
    <row r="692" ht="13.5" customHeight="1">
      <c r="A692" s="5">
        <v>691.0</v>
      </c>
      <c r="B692" s="5" t="s">
        <v>3946</v>
      </c>
      <c r="C692" s="5" t="s">
        <v>3947</v>
      </c>
      <c r="D692" s="5" t="s">
        <v>3948</v>
      </c>
      <c r="E692" s="5" t="s">
        <v>1725</v>
      </c>
      <c r="F692" s="5" t="s">
        <v>3930</v>
      </c>
      <c r="G692" s="31">
        <v>46054.0</v>
      </c>
      <c r="H692" s="31">
        <v>29426.0</v>
      </c>
      <c r="I692" s="5" t="s">
        <v>82</v>
      </c>
      <c r="J692" s="5">
        <v>46.0</v>
      </c>
      <c r="K692" s="5" t="s">
        <v>772</v>
      </c>
      <c r="L692" s="5">
        <v>2240.0</v>
      </c>
      <c r="M692" s="5" t="str">
        <f t="shared" si="1"/>
        <v>#NAME?</v>
      </c>
      <c r="N692" s="5" t="s">
        <v>96</v>
      </c>
      <c r="O692" s="56" t="s">
        <v>2070</v>
      </c>
      <c r="P692" s="57"/>
    </row>
    <row r="693" ht="13.5" customHeight="1">
      <c r="A693" s="5">
        <v>692.0</v>
      </c>
      <c r="B693" s="5" t="s">
        <v>897</v>
      </c>
      <c r="C693" s="5" t="s">
        <v>898</v>
      </c>
      <c r="D693" s="5" t="s">
        <v>3952</v>
      </c>
      <c r="E693" s="5" t="s">
        <v>1725</v>
      </c>
      <c r="F693" s="5" t="s">
        <v>3930</v>
      </c>
      <c r="G693" s="31">
        <v>46076.0</v>
      </c>
      <c r="H693" s="31">
        <v>38304.0</v>
      </c>
      <c r="I693" s="5" t="s">
        <v>82</v>
      </c>
      <c r="J693" s="5">
        <v>22.0</v>
      </c>
      <c r="K693" s="5" t="s">
        <v>772</v>
      </c>
      <c r="L693" s="5">
        <v>2265.0</v>
      </c>
      <c r="M693" s="5" t="str">
        <f t="shared" si="1"/>
        <v>#NAME?</v>
      </c>
      <c r="N693" s="5" t="s">
        <v>96</v>
      </c>
      <c r="O693" s="56" t="s">
        <v>3956</v>
      </c>
      <c r="P693" s="57"/>
    </row>
    <row r="694" ht="13.5" customHeight="1">
      <c r="A694" s="5">
        <v>693.0</v>
      </c>
      <c r="B694" s="5" t="s">
        <v>3957</v>
      </c>
      <c r="C694" s="5" t="s">
        <v>3958</v>
      </c>
      <c r="D694" s="5" t="s">
        <v>3959</v>
      </c>
      <c r="E694" s="5" t="s">
        <v>1725</v>
      </c>
      <c r="F694" s="5" t="s">
        <v>3930</v>
      </c>
      <c r="G694" s="31">
        <v>46113.0</v>
      </c>
      <c r="H694" s="31">
        <v>35477.0</v>
      </c>
      <c r="I694" s="5" t="s">
        <v>248</v>
      </c>
      <c r="J694" s="5">
        <v>30.0</v>
      </c>
      <c r="K694" s="5" t="s">
        <v>772</v>
      </c>
      <c r="L694" s="5">
        <v>2312.0</v>
      </c>
      <c r="M694" s="5" t="str">
        <f t="shared" si="1"/>
        <v>#NAME?</v>
      </c>
      <c r="N694" s="5" t="s">
        <v>96</v>
      </c>
      <c r="O694" s="56" t="s">
        <v>2070</v>
      </c>
      <c r="P694" s="57"/>
    </row>
    <row r="695" ht="13.5" customHeight="1">
      <c r="A695" s="5">
        <v>694.0</v>
      </c>
      <c r="B695" s="5" t="s">
        <v>3964</v>
      </c>
      <c r="C695" s="5" t="s">
        <v>3965</v>
      </c>
      <c r="D695" s="5" t="s">
        <v>3966</v>
      </c>
      <c r="E695" s="5" t="s">
        <v>1030</v>
      </c>
      <c r="F695" s="5" t="s">
        <v>3967</v>
      </c>
      <c r="G695" s="31">
        <v>44896.0</v>
      </c>
      <c r="H695" s="31">
        <v>31230.0</v>
      </c>
      <c r="I695" s="5" t="s">
        <v>82</v>
      </c>
      <c r="J695" s="5">
        <v>41.0</v>
      </c>
      <c r="K695" s="5" t="s">
        <v>772</v>
      </c>
      <c r="L695" s="5">
        <v>758.0</v>
      </c>
      <c r="M695" s="5" t="str">
        <f t="shared" si="1"/>
        <v>#NAME?</v>
      </c>
      <c r="N695" s="5" t="s">
        <v>549</v>
      </c>
      <c r="O695" s="58">
        <v>46336.0</v>
      </c>
      <c r="P695" s="57">
        <v>0.3333333333333333</v>
      </c>
      <c r="Q695" s="5" t="s">
        <v>1185</v>
      </c>
    </row>
    <row r="696" ht="13.5" customHeight="1">
      <c r="A696" s="5">
        <v>695.0</v>
      </c>
      <c r="B696" s="5" t="s">
        <v>3971</v>
      </c>
      <c r="C696" s="5" t="s">
        <v>3972</v>
      </c>
      <c r="D696" s="5" t="s">
        <v>3973</v>
      </c>
      <c r="E696" s="5" t="s">
        <v>1030</v>
      </c>
      <c r="F696" s="5" t="s">
        <v>3967</v>
      </c>
      <c r="G696" s="31">
        <v>45490.0</v>
      </c>
      <c r="H696" s="31">
        <v>35745.0</v>
      </c>
      <c r="I696" s="5" t="s">
        <v>82</v>
      </c>
      <c r="J696" s="5">
        <v>29.0</v>
      </c>
      <c r="K696" s="5" t="s">
        <v>772</v>
      </c>
      <c r="L696" s="5">
        <v>2228.0</v>
      </c>
      <c r="M696" s="5" t="str">
        <f t="shared" si="1"/>
        <v>#NAME?</v>
      </c>
      <c r="N696" s="5" t="s">
        <v>549</v>
      </c>
      <c r="O696" s="58">
        <v>46280.0</v>
      </c>
      <c r="P696" s="57">
        <v>0.375</v>
      </c>
    </row>
    <row r="697" ht="13.5" customHeight="1">
      <c r="A697" s="5">
        <v>696.0</v>
      </c>
      <c r="B697" s="5" t="s">
        <v>3978</v>
      </c>
      <c r="C697" s="5" t="s">
        <v>3979</v>
      </c>
      <c r="D697" s="5" t="s">
        <v>3980</v>
      </c>
      <c r="E697" s="5" t="s">
        <v>1030</v>
      </c>
      <c r="F697" s="5" t="s">
        <v>3967</v>
      </c>
      <c r="G697" s="31">
        <v>46027.0</v>
      </c>
      <c r="H697" s="31">
        <v>33959.0</v>
      </c>
      <c r="I697" s="5" t="s">
        <v>248</v>
      </c>
      <c r="J697" s="5">
        <v>34.0</v>
      </c>
      <c r="K697" s="5" t="s">
        <v>772</v>
      </c>
      <c r="L697" s="5">
        <v>2202.0</v>
      </c>
      <c r="M697" s="5" t="str">
        <f t="shared" si="1"/>
        <v>#NAME?</v>
      </c>
      <c r="N697" s="5" t="s">
        <v>549</v>
      </c>
      <c r="O697" s="58">
        <v>46301.0</v>
      </c>
      <c r="P697" s="57">
        <v>0.375</v>
      </c>
    </row>
    <row r="698" ht="13.5" customHeight="1">
      <c r="A698" s="5">
        <v>697.0</v>
      </c>
      <c r="B698" s="5" t="s">
        <v>3984</v>
      </c>
      <c r="C698" s="5" t="s">
        <v>3985</v>
      </c>
      <c r="D698" s="5" t="s">
        <v>3986</v>
      </c>
      <c r="E698" s="5" t="s">
        <v>1030</v>
      </c>
      <c r="F698" s="5" t="s">
        <v>2815</v>
      </c>
      <c r="G698" s="31">
        <v>46083.0</v>
      </c>
      <c r="H698" s="31">
        <v>35625.0</v>
      </c>
      <c r="I698" s="5" t="s">
        <v>82</v>
      </c>
      <c r="J698" s="5">
        <v>29.0</v>
      </c>
      <c r="K698" s="5" t="s">
        <v>772</v>
      </c>
      <c r="L698" s="5">
        <v>2290.0</v>
      </c>
      <c r="M698" s="5" t="str">
        <f t="shared" si="1"/>
        <v>#NAME?</v>
      </c>
      <c r="N698" s="5" t="s">
        <v>64</v>
      </c>
      <c r="O698" s="58"/>
      <c r="P698" s="62"/>
    </row>
    <row r="699" ht="13.5" customHeight="1">
      <c r="A699" s="5">
        <v>698.0</v>
      </c>
      <c r="B699" s="5" t="s">
        <v>3990</v>
      </c>
      <c r="C699" s="5" t="s">
        <v>3991</v>
      </c>
      <c r="D699" s="5" t="s">
        <v>3992</v>
      </c>
      <c r="E699" s="5" t="s">
        <v>1030</v>
      </c>
      <c r="F699" s="5" t="s">
        <v>3967</v>
      </c>
      <c r="G699" s="31">
        <v>46113.0</v>
      </c>
      <c r="H699" s="31">
        <v>35190.0</v>
      </c>
      <c r="I699" s="5" t="s">
        <v>82</v>
      </c>
      <c r="J699" s="5">
        <v>30.0</v>
      </c>
      <c r="K699" s="5" t="s">
        <v>772</v>
      </c>
      <c r="L699" s="5">
        <v>2390.0</v>
      </c>
      <c r="M699" s="5" t="str">
        <f t="shared" si="1"/>
        <v>#NAME?</v>
      </c>
      <c r="N699" s="5" t="s">
        <v>549</v>
      </c>
      <c r="O699" s="58">
        <v>46273.0</v>
      </c>
      <c r="P699" s="57">
        <v>0.375</v>
      </c>
    </row>
    <row r="700" ht="13.5" customHeight="1">
      <c r="A700" s="5">
        <v>699.0</v>
      </c>
      <c r="B700" s="5" t="s">
        <v>3993</v>
      </c>
      <c r="C700" s="5" t="s">
        <v>3994</v>
      </c>
      <c r="D700" s="5" t="s">
        <v>3995</v>
      </c>
      <c r="E700" s="5" t="s">
        <v>1030</v>
      </c>
      <c r="F700" s="5" t="s">
        <v>3996</v>
      </c>
      <c r="G700" s="31">
        <v>46113.0</v>
      </c>
      <c r="H700" s="31">
        <v>38438.0</v>
      </c>
      <c r="I700" s="5" t="s">
        <v>82</v>
      </c>
      <c r="J700" s="5">
        <v>22.0</v>
      </c>
      <c r="K700" s="5" t="s">
        <v>772</v>
      </c>
      <c r="L700" s="5">
        <v>2333.0</v>
      </c>
      <c r="M700" s="5" t="str">
        <f t="shared" si="1"/>
        <v>#NAME?</v>
      </c>
      <c r="N700" s="5" t="s">
        <v>64</v>
      </c>
      <c r="O700" s="58">
        <v>46283.0</v>
      </c>
      <c r="P700" s="62">
        <v>0.4166666666666667</v>
      </c>
    </row>
    <row r="701" ht="13.5" customHeight="1">
      <c r="A701" s="5">
        <v>700.0</v>
      </c>
      <c r="B701" s="5" t="s">
        <v>3997</v>
      </c>
      <c r="C701" s="5" t="s">
        <v>3998</v>
      </c>
      <c r="D701" s="5" t="s">
        <v>3999</v>
      </c>
      <c r="E701" s="5" t="s">
        <v>1968</v>
      </c>
      <c r="F701" s="5" t="s">
        <v>4000</v>
      </c>
      <c r="G701" s="31">
        <v>45017.0</v>
      </c>
      <c r="H701" s="31">
        <v>24649.0</v>
      </c>
      <c r="I701" s="5" t="s">
        <v>248</v>
      </c>
      <c r="J701" s="5">
        <v>59.0</v>
      </c>
      <c r="K701" s="5" t="s">
        <v>772</v>
      </c>
      <c r="L701" s="5">
        <v>954.0</v>
      </c>
      <c r="M701" s="5" t="str">
        <f t="shared" si="1"/>
        <v>#NAME?</v>
      </c>
      <c r="N701" s="5" t="s">
        <v>781</v>
      </c>
      <c r="O701" s="56" t="s">
        <v>4001</v>
      </c>
      <c r="P701" s="57"/>
    </row>
    <row r="702" ht="13.5" customHeight="1">
      <c r="A702" s="5">
        <v>701.0</v>
      </c>
      <c r="B702" s="5" t="s">
        <v>4002</v>
      </c>
      <c r="C702" s="5" t="s">
        <v>4003</v>
      </c>
      <c r="D702" s="5" t="s">
        <v>4004</v>
      </c>
      <c r="E702" s="5" t="s">
        <v>1968</v>
      </c>
      <c r="F702" s="5" t="s">
        <v>4000</v>
      </c>
      <c r="G702" s="31">
        <v>45139.0</v>
      </c>
      <c r="H702" s="31">
        <v>35475.0</v>
      </c>
      <c r="I702" s="5" t="s">
        <v>248</v>
      </c>
      <c r="J702" s="5">
        <v>30.0</v>
      </c>
      <c r="K702" s="5" t="s">
        <v>772</v>
      </c>
      <c r="L702" s="5">
        <v>1011.0</v>
      </c>
      <c r="M702" s="5" t="str">
        <f t="shared" si="1"/>
        <v>#NAME?</v>
      </c>
      <c r="N702" s="5" t="s">
        <v>781</v>
      </c>
      <c r="O702" s="56" t="s">
        <v>4005</v>
      </c>
      <c r="P702" s="57"/>
    </row>
    <row r="703" ht="13.5" customHeight="1">
      <c r="A703" s="5">
        <v>702.0</v>
      </c>
      <c r="B703" s="5" t="s">
        <v>4006</v>
      </c>
      <c r="C703" s="5" t="s">
        <v>4007</v>
      </c>
      <c r="D703" s="5" t="s">
        <v>4008</v>
      </c>
      <c r="E703" s="5" t="s">
        <v>1968</v>
      </c>
      <c r="F703" s="5" t="s">
        <v>4009</v>
      </c>
      <c r="G703" s="31">
        <v>46086.0</v>
      </c>
      <c r="H703" s="31">
        <v>23374.0</v>
      </c>
      <c r="I703" s="5" t="s">
        <v>82</v>
      </c>
      <c r="J703" s="5">
        <v>63.0</v>
      </c>
      <c r="K703" s="5" t="s">
        <v>772</v>
      </c>
      <c r="L703" s="5">
        <v>2387.0</v>
      </c>
      <c r="M703" s="5" t="str">
        <f t="shared" si="1"/>
        <v>#NAME?</v>
      </c>
      <c r="N703" s="5" t="s">
        <v>781</v>
      </c>
      <c r="O703" s="58"/>
      <c r="P703" s="62"/>
    </row>
    <row r="704" ht="13.5" customHeight="1">
      <c r="A704" s="5">
        <v>703.0</v>
      </c>
      <c r="B704" s="5" t="s">
        <v>706</v>
      </c>
      <c r="C704" s="5" t="s">
        <v>707</v>
      </c>
      <c r="D704" s="5" t="s">
        <v>4010</v>
      </c>
      <c r="E704" s="5" t="s">
        <v>1968</v>
      </c>
      <c r="F704" s="5" t="s">
        <v>4000</v>
      </c>
      <c r="G704" s="31">
        <v>46113.0</v>
      </c>
      <c r="H704" s="31">
        <v>37746.0</v>
      </c>
      <c r="I704" s="5" t="s">
        <v>248</v>
      </c>
      <c r="J704" s="5">
        <v>23.0</v>
      </c>
      <c r="K704" s="5" t="s">
        <v>772</v>
      </c>
      <c r="L704" s="5">
        <v>2319.0</v>
      </c>
      <c r="M704" s="5" t="str">
        <f t="shared" si="1"/>
        <v>#NAME?</v>
      </c>
      <c r="N704" s="5" t="s">
        <v>781</v>
      </c>
      <c r="O704" s="5" t="s">
        <v>34</v>
      </c>
      <c r="P704" s="57"/>
    </row>
    <row r="705" ht="13.5" customHeight="1">
      <c r="A705" s="5">
        <v>704.0</v>
      </c>
      <c r="B705" s="5" t="s">
        <v>4011</v>
      </c>
      <c r="C705" s="5" t="s">
        <v>4012</v>
      </c>
      <c r="D705" s="5" t="s">
        <v>4013</v>
      </c>
      <c r="E705" s="5" t="s">
        <v>1968</v>
      </c>
      <c r="F705" s="5" t="s">
        <v>4000</v>
      </c>
      <c r="G705" s="31">
        <v>46113.0</v>
      </c>
      <c r="H705" s="31">
        <v>24744.0</v>
      </c>
      <c r="I705" s="5" t="s">
        <v>82</v>
      </c>
      <c r="J705" s="5">
        <v>59.0</v>
      </c>
      <c r="K705" s="5" t="s">
        <v>772</v>
      </c>
      <c r="L705" s="5">
        <v>2321.0</v>
      </c>
      <c r="M705" s="5" t="str">
        <f t="shared" si="1"/>
        <v>#NAME?</v>
      </c>
      <c r="N705" s="5" t="s">
        <v>781</v>
      </c>
      <c r="O705" s="56" t="s">
        <v>4014</v>
      </c>
      <c r="P705" s="57"/>
    </row>
    <row r="706" ht="13.5" customHeight="1">
      <c r="A706" s="5">
        <v>705.0</v>
      </c>
      <c r="B706" s="5" t="s">
        <v>4015</v>
      </c>
      <c r="C706" s="5" t="s">
        <v>4016</v>
      </c>
      <c r="D706" s="5" t="s">
        <v>4017</v>
      </c>
      <c r="E706" s="5" t="s">
        <v>76</v>
      </c>
      <c r="F706" s="5" t="s">
        <v>4018</v>
      </c>
      <c r="G706" s="31">
        <v>46113.0</v>
      </c>
      <c r="H706" s="31">
        <v>31843.0</v>
      </c>
      <c r="I706" s="5" t="s">
        <v>82</v>
      </c>
      <c r="J706" s="5">
        <v>40.0</v>
      </c>
      <c r="K706" s="5" t="s">
        <v>772</v>
      </c>
      <c r="L706" s="5">
        <v>2385.0</v>
      </c>
      <c r="M706" s="5" t="str">
        <f t="shared" si="1"/>
        <v>#NAME?</v>
      </c>
      <c r="N706" s="5" t="s">
        <v>102</v>
      </c>
      <c r="O706" s="56"/>
      <c r="P706" s="57" t="s">
        <v>4019</v>
      </c>
    </row>
    <row r="707" ht="13.5" customHeight="1">
      <c r="A707" s="5">
        <v>706.0</v>
      </c>
      <c r="B707" s="5" t="s">
        <v>4020</v>
      </c>
      <c r="C707" s="5" t="s">
        <v>4021</v>
      </c>
      <c r="D707" s="5" t="s">
        <v>4022</v>
      </c>
      <c r="E707" s="5" t="s">
        <v>76</v>
      </c>
      <c r="F707" s="5" t="s">
        <v>4018</v>
      </c>
      <c r="G707" s="31">
        <v>46113.0</v>
      </c>
      <c r="H707" s="31">
        <v>35339.0</v>
      </c>
      <c r="I707" s="5" t="s">
        <v>82</v>
      </c>
      <c r="J707" s="5">
        <v>30.0</v>
      </c>
      <c r="K707" s="5" t="s">
        <v>772</v>
      </c>
      <c r="L707" s="5">
        <v>2431.0</v>
      </c>
      <c r="M707" s="5" t="str">
        <f t="shared" si="1"/>
        <v>#NAME?</v>
      </c>
      <c r="N707" s="5" t="s">
        <v>102</v>
      </c>
      <c r="O707" s="56"/>
      <c r="P707" s="57"/>
    </row>
    <row r="708" ht="13.5" customHeight="1">
      <c r="A708" s="5">
        <v>707.0</v>
      </c>
      <c r="B708" s="5" t="s">
        <v>4024</v>
      </c>
      <c r="C708" s="5" t="s">
        <v>4025</v>
      </c>
      <c r="D708" s="5" t="s">
        <v>4026</v>
      </c>
      <c r="E708" s="5" t="s">
        <v>76</v>
      </c>
      <c r="F708" s="5" t="s">
        <v>4018</v>
      </c>
      <c r="G708" s="31">
        <v>46113.0</v>
      </c>
      <c r="H708" s="31">
        <v>25839.0</v>
      </c>
      <c r="I708" s="5" t="s">
        <v>82</v>
      </c>
      <c r="J708" s="5">
        <v>56.0</v>
      </c>
      <c r="K708" s="5" t="s">
        <v>772</v>
      </c>
      <c r="L708" s="5">
        <v>2432.0</v>
      </c>
      <c r="M708" s="5" t="str">
        <f t="shared" si="1"/>
        <v>#NAME?</v>
      </c>
      <c r="N708" s="5" t="s">
        <v>102</v>
      </c>
      <c r="O708" s="56"/>
      <c r="P708" s="57"/>
    </row>
    <row r="709" ht="13.5" customHeight="1">
      <c r="A709" s="5">
        <v>708.0</v>
      </c>
      <c r="B709" s="5" t="s">
        <v>4031</v>
      </c>
      <c r="C709" s="5" t="s">
        <v>4032</v>
      </c>
      <c r="D709" s="5" t="s">
        <v>4033</v>
      </c>
      <c r="E709" s="5" t="s">
        <v>76</v>
      </c>
      <c r="F709" s="5" t="s">
        <v>4018</v>
      </c>
      <c r="G709" s="31">
        <v>46113.0</v>
      </c>
      <c r="H709" s="31">
        <v>38034.0</v>
      </c>
      <c r="I709" s="5" t="s">
        <v>82</v>
      </c>
      <c r="J709" s="5">
        <v>23.0</v>
      </c>
      <c r="K709" s="5" t="s">
        <v>772</v>
      </c>
      <c r="L709" s="5">
        <v>2445.0</v>
      </c>
      <c r="M709" s="5" t="str">
        <f t="shared" si="1"/>
        <v>#NAME?</v>
      </c>
      <c r="N709" s="5" t="s">
        <v>102</v>
      </c>
      <c r="O709" s="56"/>
      <c r="P709" s="57"/>
    </row>
    <row r="710" ht="13.5" customHeight="1">
      <c r="A710" s="5">
        <v>709.0</v>
      </c>
      <c r="B710" s="5" t="s">
        <v>4037</v>
      </c>
      <c r="C710" s="5" t="s">
        <v>4038</v>
      </c>
      <c r="D710" s="5" t="s">
        <v>4039</v>
      </c>
      <c r="E710" s="5" t="s">
        <v>1319</v>
      </c>
      <c r="F710" s="5" t="s">
        <v>4040</v>
      </c>
      <c r="G710" s="31">
        <v>44986.0</v>
      </c>
      <c r="H710" s="31">
        <v>30590.0</v>
      </c>
      <c r="I710" s="5" t="s">
        <v>82</v>
      </c>
      <c r="J710" s="5">
        <v>43.0</v>
      </c>
      <c r="K710" s="5" t="s">
        <v>772</v>
      </c>
      <c r="L710" s="5">
        <v>830.0</v>
      </c>
      <c r="M710" s="5" t="str">
        <f t="shared" si="1"/>
        <v>#NAME?</v>
      </c>
      <c r="N710" s="5" t="s">
        <v>347</v>
      </c>
      <c r="O710" s="58">
        <v>46275.0</v>
      </c>
      <c r="P710" s="57">
        <v>0.3333333333333333</v>
      </c>
    </row>
    <row r="711" ht="13.5" customHeight="1">
      <c r="A711" s="5">
        <v>710.0</v>
      </c>
      <c r="B711" s="5" t="s">
        <v>4044</v>
      </c>
      <c r="C711" s="5" t="s">
        <v>4045</v>
      </c>
      <c r="D711" s="5" t="s">
        <v>4046</v>
      </c>
      <c r="E711" s="5" t="s">
        <v>1319</v>
      </c>
      <c r="F711" s="5" t="s">
        <v>4040</v>
      </c>
      <c r="G711" s="31">
        <v>45931.0</v>
      </c>
      <c r="H711" s="31">
        <v>30456.0</v>
      </c>
      <c r="I711" s="5" t="s">
        <v>82</v>
      </c>
      <c r="J711" s="5">
        <v>43.0</v>
      </c>
      <c r="K711" s="5" t="s">
        <v>772</v>
      </c>
      <c r="L711" s="5">
        <v>2043.0</v>
      </c>
      <c r="M711" s="5" t="str">
        <f t="shared" si="1"/>
        <v>#NAME?</v>
      </c>
      <c r="N711" s="5" t="s">
        <v>347</v>
      </c>
      <c r="O711" s="58">
        <v>46268.0</v>
      </c>
      <c r="P711" s="57">
        <v>0.3333333333333333</v>
      </c>
    </row>
    <row r="712" ht="13.5" customHeight="1">
      <c r="A712" s="5">
        <v>711.0</v>
      </c>
      <c r="B712" s="5" t="s">
        <v>4051</v>
      </c>
      <c r="C712" s="5" t="s">
        <v>4052</v>
      </c>
      <c r="D712" s="5" t="s">
        <v>4053</v>
      </c>
      <c r="E712" s="5" t="s">
        <v>1319</v>
      </c>
      <c r="F712" s="5" t="s">
        <v>4040</v>
      </c>
      <c r="G712" s="31">
        <v>46113.0</v>
      </c>
      <c r="H712" s="31">
        <v>35294.0</v>
      </c>
      <c r="I712" s="5" t="s">
        <v>82</v>
      </c>
      <c r="J712" s="5">
        <v>30.0</v>
      </c>
      <c r="K712" s="5" t="s">
        <v>772</v>
      </c>
      <c r="L712" s="5">
        <v>2301.0</v>
      </c>
      <c r="M712" s="5" t="str">
        <f t="shared" si="1"/>
        <v>#NAME?</v>
      </c>
      <c r="N712" s="5" t="s">
        <v>347</v>
      </c>
      <c r="O712" s="58">
        <v>46269.0</v>
      </c>
      <c r="P712" s="57">
        <v>0.3333333333333333</v>
      </c>
    </row>
    <row r="713" ht="13.5" customHeight="1">
      <c r="A713" s="5">
        <v>712.0</v>
      </c>
      <c r="B713" s="5" t="s">
        <v>4057</v>
      </c>
      <c r="C713" s="5" t="s">
        <v>4058</v>
      </c>
      <c r="D713" s="5" t="s">
        <v>4059</v>
      </c>
      <c r="E713" s="5" t="s">
        <v>1319</v>
      </c>
      <c r="F713" s="5" t="s">
        <v>4040</v>
      </c>
      <c r="G713" s="31">
        <v>46113.0</v>
      </c>
      <c r="H713" s="31">
        <v>24737.0</v>
      </c>
      <c r="I713" s="5" t="s">
        <v>82</v>
      </c>
      <c r="J713" s="5">
        <v>59.0</v>
      </c>
      <c r="K713" s="5" t="s">
        <v>772</v>
      </c>
      <c r="L713" s="5">
        <v>2302.0</v>
      </c>
      <c r="M713" s="5" t="str">
        <f t="shared" si="1"/>
        <v>#NAME?</v>
      </c>
      <c r="N713" s="5" t="s">
        <v>347</v>
      </c>
      <c r="O713" s="58">
        <v>46276.0</v>
      </c>
      <c r="P713" s="57">
        <v>0.3333333333333333</v>
      </c>
    </row>
    <row r="714" ht="13.5" customHeight="1">
      <c r="A714" s="5">
        <v>713.0</v>
      </c>
      <c r="B714" s="5" t="s">
        <v>4060</v>
      </c>
      <c r="C714" s="5" t="s">
        <v>4061</v>
      </c>
      <c r="D714" s="5" t="s">
        <v>4062</v>
      </c>
      <c r="E714" s="5" t="s">
        <v>1319</v>
      </c>
      <c r="F714" s="5" t="s">
        <v>4040</v>
      </c>
      <c r="G714" s="31">
        <v>46113.0</v>
      </c>
      <c r="H714" s="31">
        <v>38259.0</v>
      </c>
      <c r="I714" s="5" t="s">
        <v>82</v>
      </c>
      <c r="J714" s="5">
        <v>22.0</v>
      </c>
      <c r="K714" s="5" t="s">
        <v>772</v>
      </c>
      <c r="L714" s="5">
        <v>2303.0</v>
      </c>
      <c r="M714" s="5" t="str">
        <f t="shared" si="1"/>
        <v>#NAME?</v>
      </c>
      <c r="N714" s="5" t="s">
        <v>347</v>
      </c>
      <c r="O714" s="58">
        <v>46282.0</v>
      </c>
      <c r="P714" s="57">
        <v>0.3333333333333333</v>
      </c>
    </row>
    <row r="715" ht="13.5" customHeight="1">
      <c r="A715" s="5">
        <v>714.0</v>
      </c>
      <c r="B715" s="5" t="s">
        <v>4063</v>
      </c>
      <c r="C715" s="5" t="s">
        <v>4064</v>
      </c>
      <c r="D715" s="5" t="s">
        <v>4065</v>
      </c>
      <c r="E715" s="5" t="s">
        <v>1319</v>
      </c>
      <c r="F715" s="5" t="s">
        <v>4040</v>
      </c>
      <c r="G715" s="31">
        <v>46118.0</v>
      </c>
      <c r="H715" s="31">
        <v>26773.0</v>
      </c>
      <c r="I715" s="5" t="s">
        <v>82</v>
      </c>
      <c r="J715" s="5">
        <v>53.0</v>
      </c>
      <c r="K715" s="5" t="s">
        <v>772</v>
      </c>
      <c r="L715" s="5">
        <v>2372.0</v>
      </c>
      <c r="M715" s="5" t="str">
        <f t="shared" si="1"/>
        <v>#NAME?</v>
      </c>
      <c r="N715" s="5" t="s">
        <v>347</v>
      </c>
      <c r="O715" s="58">
        <v>46289.0</v>
      </c>
      <c r="P715" s="57">
        <v>0.3333333333333333</v>
      </c>
    </row>
    <row r="716" ht="13.5" customHeight="1">
      <c r="A716" s="5">
        <v>715.0</v>
      </c>
      <c r="B716" s="5" t="s">
        <v>4066</v>
      </c>
      <c r="C716" s="5" t="s">
        <v>4067</v>
      </c>
      <c r="D716" s="5" t="s">
        <v>4068</v>
      </c>
      <c r="E716" s="5" t="s">
        <v>3220</v>
      </c>
      <c r="F716" s="5" t="s">
        <v>4069</v>
      </c>
      <c r="G716" s="31">
        <v>45778.0</v>
      </c>
      <c r="H716" s="31">
        <v>28915.0</v>
      </c>
      <c r="I716" s="5" t="s">
        <v>248</v>
      </c>
      <c r="J716" s="5">
        <v>48.0</v>
      </c>
      <c r="K716" s="5" t="s">
        <v>772</v>
      </c>
      <c r="L716" s="5">
        <v>1811.0</v>
      </c>
      <c r="M716" s="5" t="str">
        <f t="shared" si="1"/>
        <v>#NAME?</v>
      </c>
      <c r="N716" s="5" t="s">
        <v>456</v>
      </c>
      <c r="O716" s="58">
        <v>46318.0</v>
      </c>
      <c r="P716" s="57" t="s">
        <v>4070</v>
      </c>
    </row>
    <row r="717" ht="13.5" customHeight="1">
      <c r="A717" s="5">
        <v>716.0</v>
      </c>
      <c r="B717" s="5" t="s">
        <v>4071</v>
      </c>
      <c r="C717" s="5" t="s">
        <v>4072</v>
      </c>
      <c r="D717" s="5" t="s">
        <v>4073</v>
      </c>
      <c r="E717" s="5" t="s">
        <v>3220</v>
      </c>
      <c r="F717" s="5" t="s">
        <v>4069</v>
      </c>
      <c r="G717" s="31">
        <v>45992.0</v>
      </c>
      <c r="H717" s="31">
        <v>35639.0</v>
      </c>
      <c r="I717" s="5" t="s">
        <v>82</v>
      </c>
      <c r="J717" s="5">
        <v>29.0</v>
      </c>
      <c r="K717" s="5" t="s">
        <v>772</v>
      </c>
      <c r="L717" s="5">
        <v>2162.0</v>
      </c>
      <c r="M717" s="5" t="str">
        <f t="shared" si="1"/>
        <v>#NAME?</v>
      </c>
      <c r="N717" s="5" t="s">
        <v>456</v>
      </c>
      <c r="O717" s="58">
        <v>46302.0</v>
      </c>
      <c r="P717" s="57" t="s">
        <v>4074</v>
      </c>
    </row>
    <row r="718" ht="13.5" customHeight="1">
      <c r="A718" s="5">
        <v>717.0</v>
      </c>
      <c r="B718" s="5" t="s">
        <v>254</v>
      </c>
      <c r="C718" s="5" t="s">
        <v>256</v>
      </c>
      <c r="D718" s="5" t="s">
        <v>4075</v>
      </c>
      <c r="E718" s="5" t="s">
        <v>3220</v>
      </c>
      <c r="F718" s="5" t="s">
        <v>4069</v>
      </c>
      <c r="G718" s="31">
        <v>46113.0</v>
      </c>
      <c r="H718" s="31">
        <v>33635.0</v>
      </c>
      <c r="I718" s="5" t="s">
        <v>82</v>
      </c>
      <c r="J718" s="5">
        <v>35.0</v>
      </c>
      <c r="K718" s="5" t="s">
        <v>772</v>
      </c>
      <c r="L718" s="5">
        <v>2429.0</v>
      </c>
      <c r="M718" s="5" t="str">
        <f t="shared" si="1"/>
        <v>#NAME?</v>
      </c>
      <c r="N718" s="5" t="s">
        <v>456</v>
      </c>
      <c r="O718" s="58">
        <v>46325.0</v>
      </c>
      <c r="P718" s="57" t="s">
        <v>4070</v>
      </c>
    </row>
    <row r="719" ht="13.5" customHeight="1">
      <c r="A719" s="5">
        <v>718.0</v>
      </c>
      <c r="B719" s="5" t="s">
        <v>4076</v>
      </c>
      <c r="C719" s="5" t="s">
        <v>4077</v>
      </c>
      <c r="D719" s="5" t="s">
        <v>4078</v>
      </c>
      <c r="E719" s="5" t="s">
        <v>3220</v>
      </c>
      <c r="F719" s="5" t="s">
        <v>4069</v>
      </c>
      <c r="G719" s="31">
        <v>46113.0</v>
      </c>
      <c r="H719" s="31">
        <v>23204.0</v>
      </c>
      <c r="I719" s="5" t="s">
        <v>82</v>
      </c>
      <c r="J719" s="5">
        <v>63.0</v>
      </c>
      <c r="K719" s="5" t="s">
        <v>772</v>
      </c>
      <c r="L719" s="5">
        <v>2338.0</v>
      </c>
      <c r="M719" s="5" t="str">
        <f t="shared" si="1"/>
        <v>#NAME?</v>
      </c>
      <c r="N719" s="5" t="s">
        <v>456</v>
      </c>
      <c r="O719" s="58">
        <v>46305.0</v>
      </c>
      <c r="P719" s="57" t="s">
        <v>4070</v>
      </c>
    </row>
    <row r="720" ht="13.5" customHeight="1">
      <c r="A720" s="5">
        <v>719.0</v>
      </c>
      <c r="B720" s="5" t="s">
        <v>814</v>
      </c>
      <c r="C720" s="5" t="s">
        <v>815</v>
      </c>
      <c r="D720" s="5" t="s">
        <v>4079</v>
      </c>
      <c r="E720" s="5" t="s">
        <v>1226</v>
      </c>
      <c r="F720" s="5" t="s">
        <v>3057</v>
      </c>
      <c r="G720" s="31">
        <v>46082.0</v>
      </c>
      <c r="H720" s="31">
        <v>28559.0</v>
      </c>
      <c r="I720" s="5" t="s">
        <v>248</v>
      </c>
      <c r="J720" s="5">
        <v>49.0</v>
      </c>
      <c r="K720" s="5" t="s">
        <v>772</v>
      </c>
      <c r="L720" s="5">
        <v>2275.0</v>
      </c>
      <c r="M720" s="5" t="str">
        <f t="shared" si="1"/>
        <v>#NAME?</v>
      </c>
      <c r="N720" s="5" t="s">
        <v>231</v>
      </c>
      <c r="O720" s="56"/>
      <c r="P720" s="57"/>
    </row>
    <row r="721" ht="13.5" customHeight="1">
      <c r="A721" s="5">
        <v>720.0</v>
      </c>
      <c r="B721" s="5" t="s">
        <v>4080</v>
      </c>
      <c r="C721" s="5" t="s">
        <v>4081</v>
      </c>
      <c r="D721" s="5" t="s">
        <v>4082</v>
      </c>
      <c r="E721" s="5" t="s">
        <v>1226</v>
      </c>
      <c r="F721" s="5" t="s">
        <v>3057</v>
      </c>
      <c r="G721" s="31">
        <v>46113.0</v>
      </c>
      <c r="H721" s="31">
        <v>37596.0</v>
      </c>
      <c r="I721" s="5" t="s">
        <v>82</v>
      </c>
      <c r="J721" s="5">
        <v>24.0</v>
      </c>
      <c r="K721" s="5" t="s">
        <v>772</v>
      </c>
      <c r="L721" s="5">
        <v>2330.0</v>
      </c>
      <c r="M721" s="5" t="str">
        <f t="shared" si="1"/>
        <v>#NAME?</v>
      </c>
      <c r="N721" s="5" t="s">
        <v>231</v>
      </c>
      <c r="O721" s="56"/>
      <c r="P721" s="57"/>
    </row>
    <row r="722" ht="13.5" customHeight="1">
      <c r="A722" s="5">
        <v>721.0</v>
      </c>
      <c r="B722" s="5" t="s">
        <v>4083</v>
      </c>
      <c r="C722" s="5" t="s">
        <v>4084</v>
      </c>
      <c r="D722" s="5" t="s">
        <v>4085</v>
      </c>
      <c r="E722" s="5" t="s">
        <v>1226</v>
      </c>
      <c r="F722" s="5" t="s">
        <v>3057</v>
      </c>
      <c r="G722" s="31">
        <v>46125.0</v>
      </c>
      <c r="H722" s="31">
        <v>23611.0</v>
      </c>
      <c r="I722" s="5" t="s">
        <v>82</v>
      </c>
      <c r="J722" s="5">
        <v>62.0</v>
      </c>
      <c r="K722" s="5" t="s">
        <v>772</v>
      </c>
      <c r="L722" s="5">
        <v>2393.0</v>
      </c>
      <c r="M722" s="5" t="str">
        <f t="shared" si="1"/>
        <v>#NAME?</v>
      </c>
      <c r="N722" s="5" t="s">
        <v>231</v>
      </c>
      <c r="O722" s="56"/>
      <c r="P722" s="57"/>
    </row>
    <row r="723" ht="13.5" customHeight="1">
      <c r="A723" s="5">
        <v>722.0</v>
      </c>
      <c r="B723" s="5" t="s">
        <v>4086</v>
      </c>
      <c r="C723" s="5" t="s">
        <v>4087</v>
      </c>
      <c r="D723" s="5" t="s">
        <v>4088</v>
      </c>
      <c r="E723" s="5" t="s">
        <v>1030</v>
      </c>
      <c r="F723" s="5" t="s">
        <v>4089</v>
      </c>
      <c r="G723" s="31">
        <v>44959.0</v>
      </c>
      <c r="H723" s="31">
        <v>36625.0</v>
      </c>
      <c r="I723" s="5" t="s">
        <v>248</v>
      </c>
      <c r="J723" s="5">
        <v>26.0</v>
      </c>
      <c r="K723" s="5" t="s">
        <v>772</v>
      </c>
      <c r="L723" s="5">
        <v>905.0</v>
      </c>
      <c r="M723" s="5" t="str">
        <f t="shared" si="1"/>
        <v>#NAME?</v>
      </c>
      <c r="N723" s="5" t="s">
        <v>64</v>
      </c>
      <c r="O723" s="56" t="s">
        <v>4090</v>
      </c>
      <c r="P723" s="57">
        <v>0.4166666666666667</v>
      </c>
    </row>
    <row r="724" ht="13.5" customHeight="1">
      <c r="A724" s="5">
        <v>723.0</v>
      </c>
      <c r="B724" s="5" t="s">
        <v>4091</v>
      </c>
      <c r="C724" s="5" t="s">
        <v>4092</v>
      </c>
      <c r="D724" s="5" t="s">
        <v>4094</v>
      </c>
      <c r="E724" s="5" t="s">
        <v>1030</v>
      </c>
      <c r="F724" s="5" t="s">
        <v>4089</v>
      </c>
      <c r="G724" s="31">
        <v>45108.0</v>
      </c>
      <c r="H724" s="31">
        <v>34400.0</v>
      </c>
      <c r="I724" s="5" t="s">
        <v>82</v>
      </c>
      <c r="J724" s="5">
        <v>33.0</v>
      </c>
      <c r="K724" s="5" t="s">
        <v>772</v>
      </c>
      <c r="L724" s="5">
        <v>1001.0</v>
      </c>
      <c r="M724" s="5" t="str">
        <f t="shared" si="1"/>
        <v>#NAME?</v>
      </c>
      <c r="N724" s="5" t="s">
        <v>64</v>
      </c>
      <c r="O724" s="56" t="s">
        <v>4098</v>
      </c>
      <c r="P724" s="57">
        <v>0.4166666666666667</v>
      </c>
    </row>
    <row r="725" ht="13.5" customHeight="1">
      <c r="A725" s="5">
        <v>724.0</v>
      </c>
      <c r="B725" s="5" t="s">
        <v>4099</v>
      </c>
      <c r="C725" s="5" t="s">
        <v>4100</v>
      </c>
      <c r="D725" s="5" t="s">
        <v>4101</v>
      </c>
      <c r="E725" s="5" t="s">
        <v>1030</v>
      </c>
      <c r="F725" s="5" t="s">
        <v>4089</v>
      </c>
      <c r="G725" s="31">
        <v>45931.0</v>
      </c>
      <c r="H725" s="31">
        <v>27303.0</v>
      </c>
      <c r="I725" s="5" t="s">
        <v>248</v>
      </c>
      <c r="J725" s="5">
        <v>52.0</v>
      </c>
      <c r="K725" s="5" t="s">
        <v>772</v>
      </c>
      <c r="L725" s="5">
        <v>2049.0</v>
      </c>
      <c r="M725" s="5" t="str">
        <f t="shared" si="1"/>
        <v>#NAME?</v>
      </c>
      <c r="N725" s="5" t="s">
        <v>64</v>
      </c>
      <c r="O725" s="56" t="s">
        <v>4090</v>
      </c>
      <c r="P725" s="57">
        <v>0.4166666666666667</v>
      </c>
    </row>
    <row r="726" ht="13.5" customHeight="1">
      <c r="A726" s="5">
        <v>725.0</v>
      </c>
      <c r="B726" s="5" t="s">
        <v>4105</v>
      </c>
      <c r="C726" s="5" t="s">
        <v>4106</v>
      </c>
      <c r="D726" s="5" t="s">
        <v>4107</v>
      </c>
      <c r="E726" s="5" t="s">
        <v>1030</v>
      </c>
      <c r="F726" s="5" t="s">
        <v>4089</v>
      </c>
      <c r="G726" s="31">
        <v>46113.0</v>
      </c>
      <c r="H726" s="31">
        <v>28541.0</v>
      </c>
      <c r="I726" s="5" t="s">
        <v>82</v>
      </c>
      <c r="J726" s="5">
        <v>49.0</v>
      </c>
      <c r="K726" s="5" t="s">
        <v>772</v>
      </c>
      <c r="L726" s="5">
        <v>2392.0</v>
      </c>
      <c r="M726" s="5" t="str">
        <f t="shared" si="1"/>
        <v>#NAME?</v>
      </c>
      <c r="N726" s="5" t="s">
        <v>64</v>
      </c>
      <c r="O726" s="56" t="s">
        <v>4090</v>
      </c>
      <c r="P726" s="57">
        <v>0.4583333333333333</v>
      </c>
    </row>
    <row r="727" ht="13.5" customHeight="1">
      <c r="A727" s="5">
        <v>726.0</v>
      </c>
      <c r="B727" s="5" t="s">
        <v>4111</v>
      </c>
      <c r="C727" s="5" t="s">
        <v>4113</v>
      </c>
      <c r="D727" s="5" t="s">
        <v>4116</v>
      </c>
      <c r="E727" s="5" t="s">
        <v>1030</v>
      </c>
      <c r="F727" s="5" t="s">
        <v>3967</v>
      </c>
      <c r="G727" s="31">
        <v>46118.0</v>
      </c>
      <c r="H727" s="31">
        <v>34848.0</v>
      </c>
      <c r="I727" s="5" t="s">
        <v>248</v>
      </c>
      <c r="J727" s="5">
        <v>31.0</v>
      </c>
      <c r="K727" s="5" t="s">
        <v>772</v>
      </c>
      <c r="L727" s="5">
        <v>2463.0</v>
      </c>
      <c r="M727" s="5" t="str">
        <f t="shared" si="1"/>
        <v>#NAME?</v>
      </c>
      <c r="N727" s="5" t="s">
        <v>549</v>
      </c>
      <c r="O727" s="58">
        <v>46315.0</v>
      </c>
      <c r="P727" s="70">
        <v>0.375</v>
      </c>
    </row>
    <row r="728" ht="13.5" customHeight="1">
      <c r="A728" s="5">
        <v>727.0</v>
      </c>
      <c r="B728" s="5" t="s">
        <v>4120</v>
      </c>
      <c r="C728" s="5" t="s">
        <v>4121</v>
      </c>
      <c r="D728" s="5" t="s">
        <v>4122</v>
      </c>
      <c r="E728" s="5" t="s">
        <v>76</v>
      </c>
      <c r="F728" s="5" t="s">
        <v>4123</v>
      </c>
      <c r="G728" s="31">
        <v>43556.0</v>
      </c>
      <c r="H728" s="31">
        <v>35007.0</v>
      </c>
      <c r="I728" s="5" t="s">
        <v>82</v>
      </c>
      <c r="J728" s="5">
        <v>31.0</v>
      </c>
      <c r="K728" s="5" t="s">
        <v>772</v>
      </c>
      <c r="L728" s="5">
        <v>224.0</v>
      </c>
      <c r="M728" s="5" t="str">
        <f t="shared" si="1"/>
        <v>#NAME?</v>
      </c>
      <c r="N728" s="5" t="s">
        <v>102</v>
      </c>
      <c r="O728" s="58">
        <v>46297.0</v>
      </c>
      <c r="P728" s="57">
        <v>0.375</v>
      </c>
      <c r="Q728" s="5" t="s">
        <v>2021</v>
      </c>
    </row>
    <row r="729" ht="13.5" customHeight="1">
      <c r="A729" s="5">
        <v>728.0</v>
      </c>
      <c r="B729" s="5" t="s">
        <v>4127</v>
      </c>
      <c r="C729" s="5" t="s">
        <v>4129</v>
      </c>
      <c r="D729" s="5" t="s">
        <v>4131</v>
      </c>
      <c r="E729" s="5" t="s">
        <v>76</v>
      </c>
      <c r="F729" s="5" t="s">
        <v>4123</v>
      </c>
      <c r="G729" s="31">
        <v>43836.0</v>
      </c>
      <c r="H729" s="31">
        <v>31467.0</v>
      </c>
      <c r="I729" s="5" t="s">
        <v>82</v>
      </c>
      <c r="J729" s="5">
        <v>41.0</v>
      </c>
      <c r="K729" s="5" t="s">
        <v>772</v>
      </c>
      <c r="L729" s="5">
        <v>2422.0</v>
      </c>
      <c r="M729" s="5" t="str">
        <f t="shared" si="1"/>
        <v>#NAME?</v>
      </c>
      <c r="N729" s="5" t="s">
        <v>102</v>
      </c>
      <c r="O729" s="58">
        <v>46297.0</v>
      </c>
      <c r="P729" s="57">
        <v>0.375</v>
      </c>
    </row>
    <row r="730" ht="13.5" customHeight="1">
      <c r="A730" s="5">
        <v>729.0</v>
      </c>
      <c r="B730" s="5" t="s">
        <v>4136</v>
      </c>
      <c r="C730" s="5" t="s">
        <v>4137</v>
      </c>
      <c r="D730" s="5" t="s">
        <v>4138</v>
      </c>
      <c r="E730" s="5" t="s">
        <v>76</v>
      </c>
      <c r="F730" s="5" t="s">
        <v>4123</v>
      </c>
      <c r="G730" s="31">
        <v>45247.0</v>
      </c>
      <c r="H730" s="31">
        <v>35800.0</v>
      </c>
      <c r="I730" s="5" t="s">
        <v>82</v>
      </c>
      <c r="J730" s="5">
        <v>29.0</v>
      </c>
      <c r="K730" s="5" t="s">
        <v>772</v>
      </c>
      <c r="L730" s="5">
        <v>1955.0</v>
      </c>
      <c r="M730" s="5" t="str">
        <f t="shared" si="1"/>
        <v>#NAME?</v>
      </c>
      <c r="N730" s="5" t="s">
        <v>102</v>
      </c>
      <c r="O730" s="58">
        <v>46297.0</v>
      </c>
      <c r="P730" s="57">
        <v>0.375</v>
      </c>
    </row>
    <row r="731" ht="13.5" customHeight="1">
      <c r="A731" s="5">
        <v>730.0</v>
      </c>
      <c r="B731" s="5" t="s">
        <v>4139</v>
      </c>
      <c r="C731" s="5" t="s">
        <v>4140</v>
      </c>
      <c r="D731" s="5" t="s">
        <v>4141</v>
      </c>
      <c r="E731" s="5" t="s">
        <v>76</v>
      </c>
      <c r="F731" s="5" t="s">
        <v>4123</v>
      </c>
      <c r="G731" s="31">
        <v>46113.0</v>
      </c>
      <c r="H731" s="31">
        <v>37993.0</v>
      </c>
      <c r="I731" s="5" t="s">
        <v>248</v>
      </c>
      <c r="J731" s="5">
        <v>23.0</v>
      </c>
      <c r="K731" s="5" t="s">
        <v>772</v>
      </c>
      <c r="L731" s="5">
        <v>2457.0</v>
      </c>
      <c r="M731" s="5" t="str">
        <f t="shared" si="1"/>
        <v>#NAME?</v>
      </c>
      <c r="N731" s="5" t="s">
        <v>102</v>
      </c>
      <c r="O731" s="58">
        <v>46297.0</v>
      </c>
      <c r="P731" s="57">
        <v>0.4166666666666667</v>
      </c>
    </row>
    <row r="732" ht="13.5" customHeight="1">
      <c r="A732" s="5">
        <v>731.0</v>
      </c>
      <c r="B732" s="5" t="s">
        <v>4142</v>
      </c>
      <c r="C732" s="5" t="s">
        <v>4143</v>
      </c>
      <c r="D732" s="5" t="s">
        <v>4144</v>
      </c>
      <c r="E732" s="5" t="s">
        <v>76</v>
      </c>
      <c r="F732" s="5" t="s">
        <v>4123</v>
      </c>
      <c r="G732" s="31">
        <v>46113.0</v>
      </c>
      <c r="H732" s="31">
        <v>36797.0</v>
      </c>
      <c r="I732" s="5" t="s">
        <v>82</v>
      </c>
      <c r="J732" s="5">
        <v>26.0</v>
      </c>
      <c r="K732" s="5" t="s">
        <v>772</v>
      </c>
      <c r="L732" s="5">
        <v>2444.0</v>
      </c>
      <c r="M732" s="5" t="str">
        <f t="shared" si="1"/>
        <v>#NAME?</v>
      </c>
      <c r="N732" s="5" t="s">
        <v>102</v>
      </c>
      <c r="O732" s="58">
        <v>46297.0</v>
      </c>
      <c r="P732" s="57">
        <v>0.4166666666666667</v>
      </c>
    </row>
    <row r="733" ht="13.5" customHeight="1">
      <c r="A733" s="5">
        <v>732.0</v>
      </c>
      <c r="B733" s="5" t="s">
        <v>4145</v>
      </c>
      <c r="C733" s="5" t="s">
        <v>4146</v>
      </c>
      <c r="D733" s="5" t="s">
        <v>4147</v>
      </c>
      <c r="E733" s="5" t="s">
        <v>2507</v>
      </c>
      <c r="F733" s="5" t="s">
        <v>4148</v>
      </c>
      <c r="G733" s="31">
        <v>46113.0</v>
      </c>
      <c r="H733" s="31">
        <v>35433.0</v>
      </c>
      <c r="I733" s="5" t="s">
        <v>82</v>
      </c>
      <c r="J733" s="5">
        <v>30.0</v>
      </c>
      <c r="K733" s="5" t="s">
        <v>772</v>
      </c>
      <c r="L733" s="5">
        <v>2310.0</v>
      </c>
      <c r="M733" s="5" t="str">
        <f t="shared" si="1"/>
        <v>#NAME?</v>
      </c>
      <c r="N733" s="5" t="s">
        <v>952</v>
      </c>
      <c r="O733" s="58">
        <v>46330.0</v>
      </c>
      <c r="P733" s="57">
        <v>0.3958333333333333</v>
      </c>
      <c r="Q733" s="5" t="s">
        <v>1076</v>
      </c>
    </row>
    <row r="734" ht="13.5" customHeight="1">
      <c r="A734" s="5">
        <v>733.0</v>
      </c>
      <c r="B734" s="5" t="s">
        <v>4150</v>
      </c>
      <c r="C734" s="5" t="s">
        <v>4153</v>
      </c>
      <c r="D734" s="5" t="s">
        <v>4154</v>
      </c>
      <c r="E734" s="5" t="s">
        <v>2507</v>
      </c>
      <c r="F734" s="5" t="s">
        <v>4148</v>
      </c>
      <c r="G734" s="31">
        <v>46113.0</v>
      </c>
      <c r="H734" s="31">
        <v>27969.0</v>
      </c>
      <c r="I734" s="5" t="s">
        <v>82</v>
      </c>
      <c r="J734" s="5">
        <v>50.0</v>
      </c>
      <c r="K734" s="5" t="s">
        <v>772</v>
      </c>
      <c r="L734" s="5">
        <v>2314.0</v>
      </c>
      <c r="M734" s="5" t="str">
        <f t="shared" si="1"/>
        <v>#NAME?</v>
      </c>
      <c r="N734" s="5" t="s">
        <v>952</v>
      </c>
      <c r="O734" s="58">
        <v>46296.0</v>
      </c>
      <c r="P734" s="57">
        <v>0.3958333333333333</v>
      </c>
      <c r="Q734" s="5" t="s">
        <v>4155</v>
      </c>
    </row>
    <row r="735" ht="13.5" customHeight="1">
      <c r="A735" s="5">
        <v>734.0</v>
      </c>
      <c r="B735" s="5" t="s">
        <v>564</v>
      </c>
      <c r="C735" s="5" t="s">
        <v>565</v>
      </c>
      <c r="D735" s="5" t="s">
        <v>4156</v>
      </c>
      <c r="E735" s="5" t="s">
        <v>2507</v>
      </c>
      <c r="F735" s="5" t="s">
        <v>4148</v>
      </c>
      <c r="G735" s="31">
        <v>46113.0</v>
      </c>
      <c r="H735" s="31">
        <v>36746.0</v>
      </c>
      <c r="I735" s="5" t="s">
        <v>82</v>
      </c>
      <c r="J735" s="5">
        <v>26.0</v>
      </c>
      <c r="K735" s="5" t="s">
        <v>772</v>
      </c>
      <c r="L735" s="5">
        <v>2328.0</v>
      </c>
      <c r="M735" s="5" t="str">
        <f t="shared" si="1"/>
        <v>#NAME?</v>
      </c>
      <c r="N735" s="5" t="s">
        <v>952</v>
      </c>
      <c r="O735" s="5" t="s">
        <v>34</v>
      </c>
      <c r="P735" s="57"/>
      <c r="Q735" s="5" t="s">
        <v>34</v>
      </c>
    </row>
    <row r="736" ht="13.5" customHeight="1">
      <c r="A736" s="5">
        <v>735.0</v>
      </c>
      <c r="B736" s="5" t="s">
        <v>4157</v>
      </c>
      <c r="C736" s="5" t="s">
        <v>4158</v>
      </c>
      <c r="D736" s="5" t="s">
        <v>4159</v>
      </c>
      <c r="E736" s="5" t="s">
        <v>726</v>
      </c>
      <c r="F736" s="5" t="s">
        <v>2303</v>
      </c>
      <c r="G736" s="31">
        <v>43897.0</v>
      </c>
      <c r="H736" s="31">
        <v>32943.0</v>
      </c>
      <c r="I736" s="5" t="s">
        <v>248</v>
      </c>
      <c r="J736" s="5">
        <v>37.0</v>
      </c>
      <c r="K736" s="5" t="s">
        <v>772</v>
      </c>
      <c r="L736" s="5">
        <v>301.0</v>
      </c>
      <c r="M736" s="5" t="str">
        <f t="shared" si="1"/>
        <v>#NAME?</v>
      </c>
      <c r="N736" s="5" t="s">
        <v>447</v>
      </c>
      <c r="O736" s="58"/>
      <c r="P736" s="62"/>
    </row>
    <row r="737" ht="13.5" customHeight="1">
      <c r="A737" s="5">
        <v>736.0</v>
      </c>
      <c r="B737" s="5" t="s">
        <v>2832</v>
      </c>
      <c r="C737" s="5" t="s">
        <v>2833</v>
      </c>
      <c r="D737" s="5" t="s">
        <v>2834</v>
      </c>
      <c r="E737" s="5" t="s">
        <v>726</v>
      </c>
      <c r="F737" s="5" t="s">
        <v>2837</v>
      </c>
      <c r="G737" s="31">
        <v>45019.0</v>
      </c>
      <c r="H737" s="31">
        <v>34369.0</v>
      </c>
      <c r="I737" s="5" t="s">
        <v>82</v>
      </c>
      <c r="J737" s="5">
        <v>33.0</v>
      </c>
      <c r="K737" s="5" t="s">
        <v>772</v>
      </c>
      <c r="L737" s="5">
        <v>876.0</v>
      </c>
      <c r="M737" s="5" t="str">
        <f t="shared" si="1"/>
        <v>#NAME?</v>
      </c>
      <c r="N737" s="5" t="s">
        <v>447</v>
      </c>
      <c r="O737" s="56" t="s">
        <v>2839</v>
      </c>
      <c r="P737" s="57"/>
    </row>
    <row r="738" ht="13.5" customHeight="1">
      <c r="A738" s="5">
        <v>737.0</v>
      </c>
      <c r="B738" s="5" t="s">
        <v>2844</v>
      </c>
      <c r="C738" s="5" t="s">
        <v>2845</v>
      </c>
      <c r="D738" s="5" t="s">
        <v>2846</v>
      </c>
      <c r="E738" s="5" t="s">
        <v>726</v>
      </c>
      <c r="F738" s="5" t="s">
        <v>2837</v>
      </c>
      <c r="G738" s="31">
        <v>45108.0</v>
      </c>
      <c r="H738" s="31">
        <v>27582.0</v>
      </c>
      <c r="I738" s="5" t="s">
        <v>82</v>
      </c>
      <c r="J738" s="5">
        <v>51.0</v>
      </c>
      <c r="K738" s="5" t="s">
        <v>772</v>
      </c>
      <c r="L738" s="5">
        <v>991.0</v>
      </c>
      <c r="M738" s="5" t="str">
        <f t="shared" si="1"/>
        <v>#NAME?</v>
      </c>
      <c r="N738" s="5" t="s">
        <v>447</v>
      </c>
      <c r="O738" s="56" t="s">
        <v>2839</v>
      </c>
      <c r="P738" s="57"/>
      <c r="Q738" s="5" t="s">
        <v>2849</v>
      </c>
    </row>
    <row r="739" ht="13.5" customHeight="1">
      <c r="A739" s="5">
        <v>738.0</v>
      </c>
      <c r="B739" s="5" t="s">
        <v>2851</v>
      </c>
      <c r="C739" s="5" t="s">
        <v>2852</v>
      </c>
      <c r="D739" s="5" t="s">
        <v>2853</v>
      </c>
      <c r="E739" s="5" t="s">
        <v>726</v>
      </c>
      <c r="F739" s="5" t="s">
        <v>2837</v>
      </c>
      <c r="G739" s="31">
        <v>45383.0</v>
      </c>
      <c r="H739" s="31">
        <v>26053.0</v>
      </c>
      <c r="I739" s="5" t="s">
        <v>82</v>
      </c>
      <c r="J739" s="5">
        <v>55.0</v>
      </c>
      <c r="K739" s="5" t="s">
        <v>772</v>
      </c>
      <c r="L739" s="5">
        <v>1179.0</v>
      </c>
      <c r="M739" s="5" t="str">
        <f t="shared" si="1"/>
        <v>#NAME?</v>
      </c>
      <c r="N739" s="5" t="s">
        <v>447</v>
      </c>
      <c r="O739" s="56" t="s">
        <v>2839</v>
      </c>
      <c r="P739" s="57"/>
      <c r="Q739" s="5" t="s">
        <v>2849</v>
      </c>
    </row>
    <row r="740" ht="13.5" customHeight="1">
      <c r="A740" s="5">
        <v>739.0</v>
      </c>
      <c r="B740" s="5" t="s">
        <v>2860</v>
      </c>
      <c r="C740" s="5" t="s">
        <v>2861</v>
      </c>
      <c r="D740" s="5" t="s">
        <v>2862</v>
      </c>
      <c r="E740" s="5" t="s">
        <v>726</v>
      </c>
      <c r="F740" s="5" t="s">
        <v>2837</v>
      </c>
      <c r="G740" s="31">
        <v>45383.0</v>
      </c>
      <c r="H740" s="31">
        <v>29680.0</v>
      </c>
      <c r="I740" s="5" t="s">
        <v>82</v>
      </c>
      <c r="J740" s="5">
        <v>45.0</v>
      </c>
      <c r="K740" s="5" t="s">
        <v>772</v>
      </c>
      <c r="L740" s="5">
        <v>1224.0</v>
      </c>
      <c r="M740" s="5" t="str">
        <f t="shared" si="1"/>
        <v>#NAME?</v>
      </c>
      <c r="N740" s="5" t="s">
        <v>447</v>
      </c>
      <c r="O740" s="56" t="s">
        <v>2839</v>
      </c>
      <c r="P740" s="57"/>
    </row>
    <row r="741" ht="13.5" customHeight="1">
      <c r="A741" s="5">
        <v>740.0</v>
      </c>
      <c r="B741" s="5" t="s">
        <v>2868</v>
      </c>
      <c r="C741" s="5" t="s">
        <v>2870</v>
      </c>
      <c r="D741" s="5" t="s">
        <v>2871</v>
      </c>
      <c r="E741" s="5" t="s">
        <v>726</v>
      </c>
      <c r="F741" s="5" t="s">
        <v>2837</v>
      </c>
      <c r="G741" s="31">
        <v>46082.0</v>
      </c>
      <c r="H741" s="31">
        <v>38586.0</v>
      </c>
      <c r="I741" s="5" t="s">
        <v>82</v>
      </c>
      <c r="J741" s="5">
        <v>21.0</v>
      </c>
      <c r="K741" s="5" t="s">
        <v>772</v>
      </c>
      <c r="L741" s="5">
        <v>2277.0</v>
      </c>
      <c r="M741" s="5" t="str">
        <f t="shared" si="1"/>
        <v>#NAME?</v>
      </c>
      <c r="N741" s="5" t="s">
        <v>447</v>
      </c>
      <c r="O741" s="56" t="s">
        <v>2839</v>
      </c>
      <c r="P741" s="57"/>
    </row>
    <row r="742" ht="13.5" customHeight="1">
      <c r="A742" s="5">
        <v>741.0</v>
      </c>
      <c r="B742" s="5" t="s">
        <v>3123</v>
      </c>
      <c r="C742" s="5" t="s">
        <v>3124</v>
      </c>
      <c r="D742" s="5" t="s">
        <v>3125</v>
      </c>
      <c r="E742" s="5" t="s">
        <v>76</v>
      </c>
      <c r="F742" s="5" t="s">
        <v>3126</v>
      </c>
      <c r="G742" s="31">
        <v>43282.0</v>
      </c>
      <c r="H742" s="31">
        <v>28901.0</v>
      </c>
      <c r="I742" s="5" t="s">
        <v>82</v>
      </c>
      <c r="J742" s="5">
        <v>48.0</v>
      </c>
      <c r="K742" s="5" t="s">
        <v>772</v>
      </c>
      <c r="L742" s="5">
        <v>482.0</v>
      </c>
      <c r="M742" s="5" t="str">
        <f t="shared" si="1"/>
        <v>#NAME?</v>
      </c>
      <c r="N742" s="5" t="s">
        <v>102</v>
      </c>
      <c r="O742" s="56" t="s">
        <v>4160</v>
      </c>
      <c r="P742" s="57">
        <v>0.4166666666666667</v>
      </c>
      <c r="Q742" s="5" t="s">
        <v>1081</v>
      </c>
    </row>
    <row r="743" ht="13.5" customHeight="1">
      <c r="A743" s="5">
        <v>742.0</v>
      </c>
      <c r="B743" s="5" t="s">
        <v>3130</v>
      </c>
      <c r="C743" s="5" t="s">
        <v>3132</v>
      </c>
      <c r="D743" s="5" t="s">
        <v>3134</v>
      </c>
      <c r="E743" s="5" t="s">
        <v>76</v>
      </c>
      <c r="F743" s="5" t="s">
        <v>3126</v>
      </c>
      <c r="G743" s="31">
        <v>44652.0</v>
      </c>
      <c r="H743" s="31">
        <v>35146.0</v>
      </c>
      <c r="I743" s="5" t="s">
        <v>82</v>
      </c>
      <c r="J743" s="5">
        <v>31.0</v>
      </c>
      <c r="K743" s="5" t="s">
        <v>772</v>
      </c>
      <c r="L743" s="5">
        <v>573.0</v>
      </c>
      <c r="M743" s="5" t="str">
        <f t="shared" si="1"/>
        <v>#NAME?</v>
      </c>
      <c r="N743" s="5" t="s">
        <v>102</v>
      </c>
      <c r="O743" s="56" t="s">
        <v>4161</v>
      </c>
      <c r="P743" s="57" t="s">
        <v>4162</v>
      </c>
    </row>
    <row r="744" ht="13.5" customHeight="1">
      <c r="A744" s="5">
        <v>743.0</v>
      </c>
      <c r="B744" s="5" t="s">
        <v>3138</v>
      </c>
      <c r="C744" s="5" t="s">
        <v>3140</v>
      </c>
      <c r="D744" s="5" t="s">
        <v>3141</v>
      </c>
      <c r="E744" s="5" t="s">
        <v>76</v>
      </c>
      <c r="F744" s="5" t="s">
        <v>3126</v>
      </c>
      <c r="G744" s="31">
        <v>45017.0</v>
      </c>
      <c r="H744" s="31">
        <v>36743.0</v>
      </c>
      <c r="I744" s="5" t="s">
        <v>82</v>
      </c>
      <c r="J744" s="5">
        <v>26.0</v>
      </c>
      <c r="K744" s="5" t="s">
        <v>772</v>
      </c>
      <c r="L744" s="5">
        <v>842.0</v>
      </c>
      <c r="M744" s="5" t="str">
        <f t="shared" si="1"/>
        <v>#NAME?</v>
      </c>
      <c r="N744" s="5" t="s">
        <v>102</v>
      </c>
      <c r="O744" s="56"/>
      <c r="P744" s="57"/>
    </row>
    <row r="745" ht="13.5" customHeight="1">
      <c r="A745" s="5">
        <v>744.0</v>
      </c>
      <c r="B745" s="5" t="s">
        <v>3145</v>
      </c>
      <c r="C745" s="5" t="s">
        <v>3146</v>
      </c>
      <c r="D745" s="5" t="s">
        <v>3147</v>
      </c>
      <c r="E745" s="5" t="s">
        <v>76</v>
      </c>
      <c r="F745" s="5" t="s">
        <v>3126</v>
      </c>
      <c r="G745" s="31">
        <v>45200.0</v>
      </c>
      <c r="H745" s="31">
        <v>32491.0</v>
      </c>
      <c r="I745" s="5" t="s">
        <v>248</v>
      </c>
      <c r="J745" s="5">
        <v>38.0</v>
      </c>
      <c r="K745" s="5" t="s">
        <v>772</v>
      </c>
      <c r="L745" s="5">
        <v>1047.0</v>
      </c>
      <c r="M745" s="5" t="str">
        <f t="shared" si="1"/>
        <v>#NAME?</v>
      </c>
      <c r="N745" s="5" t="s">
        <v>102</v>
      </c>
      <c r="O745" s="56" t="s">
        <v>4163</v>
      </c>
      <c r="P745" s="57" t="s">
        <v>1851</v>
      </c>
    </row>
    <row r="746" ht="13.5" customHeight="1">
      <c r="A746" s="5">
        <v>745.0</v>
      </c>
      <c r="B746" s="5" t="s">
        <v>3151</v>
      </c>
      <c r="C746" s="5" t="s">
        <v>3152</v>
      </c>
      <c r="D746" s="5" t="s">
        <v>3154</v>
      </c>
      <c r="E746" s="5" t="s">
        <v>76</v>
      </c>
      <c r="F746" s="5" t="s">
        <v>3126</v>
      </c>
      <c r="G746" s="31">
        <v>45950.0</v>
      </c>
      <c r="H746" s="31">
        <v>36181.0</v>
      </c>
      <c r="I746" s="5" t="s">
        <v>82</v>
      </c>
      <c r="J746" s="5">
        <v>28.0</v>
      </c>
      <c r="K746" s="5" t="s">
        <v>772</v>
      </c>
      <c r="L746" s="5">
        <v>2091.0</v>
      </c>
      <c r="M746" s="5" t="str">
        <f t="shared" si="1"/>
        <v>#NAME?</v>
      </c>
      <c r="N746" s="5" t="s">
        <v>102</v>
      </c>
      <c r="O746" s="56"/>
      <c r="P746" s="57"/>
    </row>
    <row r="747" ht="13.5" customHeight="1">
      <c r="A747" s="5">
        <v>746.0</v>
      </c>
      <c r="B747" s="5" t="s">
        <v>3285</v>
      </c>
      <c r="C747" s="5" t="s">
        <v>3286</v>
      </c>
      <c r="D747" s="5" t="s">
        <v>3287</v>
      </c>
      <c r="E747" s="5" t="s">
        <v>76</v>
      </c>
      <c r="F747" s="5" t="s">
        <v>1315</v>
      </c>
      <c r="G747" s="31">
        <v>43252.0</v>
      </c>
      <c r="H747" s="31">
        <v>25212.0</v>
      </c>
      <c r="I747" s="5" t="s">
        <v>82</v>
      </c>
      <c r="J747" s="5">
        <v>58.0</v>
      </c>
      <c r="K747" s="5" t="s">
        <v>772</v>
      </c>
      <c r="L747" s="5">
        <v>155.0</v>
      </c>
      <c r="M747" s="5" t="str">
        <f t="shared" si="1"/>
        <v>#NAME?</v>
      </c>
      <c r="N747" s="5" t="s">
        <v>102</v>
      </c>
      <c r="O747" s="5" t="s">
        <v>1318</v>
      </c>
      <c r="P747" s="57">
        <v>0.4166666666666667</v>
      </c>
    </row>
    <row r="748" ht="13.5" customHeight="1">
      <c r="A748" s="5">
        <v>747.0</v>
      </c>
      <c r="B748" s="5" t="s">
        <v>3455</v>
      </c>
      <c r="C748" s="5" t="s">
        <v>3457</v>
      </c>
      <c r="D748" s="5" t="s">
        <v>3458</v>
      </c>
      <c r="E748" s="5" t="s">
        <v>76</v>
      </c>
      <c r="F748" s="5" t="s">
        <v>1820</v>
      </c>
      <c r="G748" s="31"/>
      <c r="H748" s="31">
        <v>25055.0</v>
      </c>
      <c r="I748" s="5" t="s">
        <v>82</v>
      </c>
      <c r="J748" s="5">
        <v>58.0</v>
      </c>
      <c r="K748" s="5" t="s">
        <v>772</v>
      </c>
      <c r="L748" s="5">
        <v>504.0</v>
      </c>
      <c r="M748" s="5" t="str">
        <f t="shared" si="1"/>
        <v>#NAME?</v>
      </c>
      <c r="N748" s="5" t="s">
        <v>190</v>
      </c>
      <c r="O748" s="49" t="s">
        <v>2723</v>
      </c>
      <c r="P748" s="57"/>
      <c r="Q748" s="5" t="s">
        <v>3462</v>
      </c>
    </row>
    <row r="749" ht="13.5" customHeight="1">
      <c r="A749" s="5">
        <v>747.0</v>
      </c>
      <c r="B749" s="5" t="s">
        <v>3455</v>
      </c>
      <c r="C749" s="5" t="s">
        <v>3457</v>
      </c>
      <c r="D749" s="5" t="s">
        <v>3458</v>
      </c>
      <c r="E749" s="5" t="s">
        <v>76</v>
      </c>
      <c r="F749" s="5" t="s">
        <v>1820</v>
      </c>
      <c r="G749" s="31">
        <v>43413.0</v>
      </c>
      <c r="H749" s="31">
        <v>25055.0</v>
      </c>
      <c r="I749" s="5" t="s">
        <v>82</v>
      </c>
      <c r="J749" s="5">
        <v>58.0</v>
      </c>
      <c r="K749" s="5" t="s">
        <v>772</v>
      </c>
      <c r="L749" s="5">
        <v>504.0</v>
      </c>
      <c r="M749" s="5" t="str">
        <f t="shared" si="1"/>
        <v>#NAME?</v>
      </c>
      <c r="N749" s="5" t="s">
        <v>102</v>
      </c>
      <c r="O749" s="58"/>
      <c r="P749" s="62"/>
    </row>
    <row r="750" ht="13.5" customHeight="1">
      <c r="A750" s="5">
        <v>748.0</v>
      </c>
      <c r="B750" s="5" t="s">
        <v>3288</v>
      </c>
      <c r="C750" s="5" t="s">
        <v>3290</v>
      </c>
      <c r="D750" s="5" t="s">
        <v>3292</v>
      </c>
      <c r="E750" s="5" t="s">
        <v>76</v>
      </c>
      <c r="F750" s="5" t="s">
        <v>1315</v>
      </c>
      <c r="G750" s="31">
        <v>43556.0</v>
      </c>
      <c r="H750" s="31">
        <v>32096.0</v>
      </c>
      <c r="I750" s="5" t="s">
        <v>82</v>
      </c>
      <c r="J750" s="5">
        <v>39.0</v>
      </c>
      <c r="K750" s="5" t="s">
        <v>772</v>
      </c>
      <c r="L750" s="5">
        <v>2118.0</v>
      </c>
      <c r="M750" s="5" t="str">
        <f t="shared" si="1"/>
        <v>#NAME?</v>
      </c>
      <c r="N750" s="5" t="s">
        <v>102</v>
      </c>
      <c r="O750" s="56" t="s">
        <v>4164</v>
      </c>
      <c r="P750" s="57">
        <v>0.375</v>
      </c>
    </row>
    <row r="751" ht="13.5" customHeight="1">
      <c r="A751" s="5">
        <v>749.0</v>
      </c>
      <c r="B751" s="5" t="s">
        <v>3297</v>
      </c>
      <c r="C751" s="5" t="s">
        <v>3298</v>
      </c>
      <c r="D751" s="5" t="s">
        <v>3299</v>
      </c>
      <c r="E751" s="5" t="s">
        <v>76</v>
      </c>
      <c r="F751" s="5" t="s">
        <v>1315</v>
      </c>
      <c r="G751" s="31">
        <v>44986.0</v>
      </c>
      <c r="H751" s="31">
        <v>23810.0</v>
      </c>
      <c r="I751" s="5" t="s">
        <v>82</v>
      </c>
      <c r="J751" s="5">
        <v>62.0</v>
      </c>
      <c r="K751" s="5" t="s">
        <v>772</v>
      </c>
      <c r="L751" s="5">
        <v>820.0</v>
      </c>
      <c r="M751" s="5" t="str">
        <f t="shared" si="1"/>
        <v>#NAME?</v>
      </c>
      <c r="N751" s="5" t="s">
        <v>102</v>
      </c>
      <c r="O751" s="58">
        <v>46281.0</v>
      </c>
      <c r="P751" s="57">
        <v>0.375</v>
      </c>
    </row>
    <row r="752" ht="13.5" customHeight="1">
      <c r="A752" s="5">
        <v>750.0</v>
      </c>
      <c r="B752" s="5" t="s">
        <v>3303</v>
      </c>
      <c r="C752" s="5" t="s">
        <v>3304</v>
      </c>
      <c r="D752" s="5" t="s">
        <v>3305</v>
      </c>
      <c r="E752" s="5" t="s">
        <v>76</v>
      </c>
      <c r="F752" s="5" t="s">
        <v>1315</v>
      </c>
      <c r="G752" s="31">
        <v>45509.0</v>
      </c>
      <c r="H752" s="31">
        <v>34828.0</v>
      </c>
      <c r="I752" s="5" t="s">
        <v>82</v>
      </c>
      <c r="J752" s="5">
        <v>31.0</v>
      </c>
      <c r="K752" s="5" t="s">
        <v>772</v>
      </c>
      <c r="L752" s="5">
        <v>1379.0</v>
      </c>
      <c r="M752" s="5" t="str">
        <f t="shared" si="1"/>
        <v>#NAME?</v>
      </c>
      <c r="N752" s="5" t="s">
        <v>102</v>
      </c>
      <c r="O752" s="58">
        <v>46268.0</v>
      </c>
      <c r="P752" s="57">
        <v>0.375</v>
      </c>
    </row>
    <row r="753" ht="13.5" customHeight="1">
      <c r="A753" s="5">
        <v>751.0</v>
      </c>
      <c r="B753" s="5" t="s">
        <v>3489</v>
      </c>
      <c r="C753" s="5" t="s">
        <v>3490</v>
      </c>
      <c r="D753" s="5" t="s">
        <v>3491</v>
      </c>
      <c r="E753" s="5" t="s">
        <v>76</v>
      </c>
      <c r="F753" s="5" t="s">
        <v>3493</v>
      </c>
      <c r="G753" s="31">
        <v>43891.0</v>
      </c>
      <c r="H753" s="31">
        <v>30078.0</v>
      </c>
      <c r="I753" s="5" t="s">
        <v>82</v>
      </c>
      <c r="J753" s="5">
        <v>44.0</v>
      </c>
      <c r="K753" s="5" t="s">
        <v>772</v>
      </c>
      <c r="L753" s="5">
        <v>673.0</v>
      </c>
      <c r="M753" s="5" t="str">
        <f t="shared" si="1"/>
        <v>#NAME?</v>
      </c>
      <c r="N753" s="5" t="s">
        <v>102</v>
      </c>
      <c r="O753" s="58">
        <v>46293.0</v>
      </c>
      <c r="P753" s="57" t="s">
        <v>1851</v>
      </c>
    </row>
    <row r="754" ht="13.5" customHeight="1">
      <c r="A754" s="5">
        <v>752.0</v>
      </c>
      <c r="B754" s="5" t="s">
        <v>3496</v>
      </c>
      <c r="C754" s="5" t="s">
        <v>3497</v>
      </c>
      <c r="D754" s="5" t="s">
        <v>3498</v>
      </c>
      <c r="E754" s="5" t="s">
        <v>76</v>
      </c>
      <c r="F754" s="5" t="s">
        <v>3493</v>
      </c>
      <c r="G754" s="31">
        <v>43891.0</v>
      </c>
      <c r="H754" s="31">
        <v>29036.0</v>
      </c>
      <c r="I754" s="5" t="s">
        <v>248</v>
      </c>
      <c r="J754" s="5">
        <v>47.0</v>
      </c>
      <c r="K754" s="5" t="s">
        <v>772</v>
      </c>
      <c r="L754" s="5">
        <v>2035.0</v>
      </c>
      <c r="M754" s="5" t="str">
        <f t="shared" si="1"/>
        <v>#NAME?</v>
      </c>
      <c r="N754" s="5" t="s">
        <v>102</v>
      </c>
      <c r="O754" s="58">
        <v>46269.0</v>
      </c>
      <c r="P754" s="57" t="s">
        <v>1851</v>
      </c>
    </row>
    <row r="755" ht="13.5" customHeight="1">
      <c r="A755" s="5">
        <v>753.0</v>
      </c>
      <c r="B755" s="5" t="s">
        <v>3502</v>
      </c>
      <c r="C755" s="5" t="s">
        <v>3503</v>
      </c>
      <c r="D755" s="5" t="s">
        <v>3505</v>
      </c>
      <c r="E755" s="5" t="s">
        <v>76</v>
      </c>
      <c r="F755" s="5" t="s">
        <v>3493</v>
      </c>
      <c r="G755" s="31">
        <v>43966.0</v>
      </c>
      <c r="H755" s="31">
        <v>30802.0</v>
      </c>
      <c r="I755" s="5" t="s">
        <v>82</v>
      </c>
      <c r="J755" s="5">
        <v>42.0</v>
      </c>
      <c r="K755" s="5" t="s">
        <v>772</v>
      </c>
      <c r="L755" s="5">
        <v>363.0</v>
      </c>
      <c r="M755" s="5" t="str">
        <f t="shared" si="1"/>
        <v>#NAME?</v>
      </c>
      <c r="N755" s="5" t="s">
        <v>102</v>
      </c>
      <c r="O755" s="58">
        <v>46283.0</v>
      </c>
      <c r="P755" s="57" t="s">
        <v>1851</v>
      </c>
    </row>
    <row r="756" ht="13.5" customHeight="1">
      <c r="A756" s="5">
        <v>754.0</v>
      </c>
      <c r="B756" s="5" t="s">
        <v>3511</v>
      </c>
      <c r="C756" s="5" t="s">
        <v>3512</v>
      </c>
      <c r="D756" s="5" t="s">
        <v>3513</v>
      </c>
      <c r="E756" s="5" t="s">
        <v>76</v>
      </c>
      <c r="F756" s="5" t="s">
        <v>3493</v>
      </c>
      <c r="G756" s="31">
        <v>45017.0</v>
      </c>
      <c r="H756" s="31">
        <v>23783.0</v>
      </c>
      <c r="I756" s="5" t="s">
        <v>82</v>
      </c>
      <c r="J756" s="5">
        <v>62.0</v>
      </c>
      <c r="K756" s="5" t="s">
        <v>772</v>
      </c>
      <c r="L756" s="5">
        <v>913.0</v>
      </c>
      <c r="M756" s="5" t="str">
        <f t="shared" si="1"/>
        <v>#NAME?</v>
      </c>
      <c r="N756" s="5" t="s">
        <v>102</v>
      </c>
      <c r="O756" s="58">
        <v>46274.0</v>
      </c>
      <c r="P756" s="57" t="s">
        <v>1851</v>
      </c>
    </row>
    <row r="757" ht="13.5" customHeight="1">
      <c r="A757" s="5">
        <v>755.0</v>
      </c>
      <c r="B757" s="5" t="s">
        <v>3514</v>
      </c>
      <c r="C757" s="5" t="s">
        <v>3515</v>
      </c>
      <c r="D757" s="5" t="s">
        <v>3516</v>
      </c>
      <c r="E757" s="5" t="s">
        <v>76</v>
      </c>
      <c r="F757" s="5" t="s">
        <v>3493</v>
      </c>
      <c r="G757" s="31">
        <v>45491.0</v>
      </c>
      <c r="H757" s="31">
        <v>27293.0</v>
      </c>
      <c r="I757" s="5" t="s">
        <v>82</v>
      </c>
      <c r="J757" s="5">
        <v>52.0</v>
      </c>
      <c r="K757" s="5" t="s">
        <v>772</v>
      </c>
      <c r="L757" s="5">
        <v>1367.0</v>
      </c>
      <c r="M757" s="5" t="str">
        <f t="shared" si="1"/>
        <v>#NAME?</v>
      </c>
      <c r="N757" s="5" t="s">
        <v>102</v>
      </c>
      <c r="O757" s="58">
        <v>46279.0</v>
      </c>
      <c r="P757" s="57" t="s">
        <v>1851</v>
      </c>
    </row>
    <row r="758" ht="13.5" customHeight="1">
      <c r="A758" s="5">
        <v>756.0</v>
      </c>
      <c r="B758" s="5" t="s">
        <v>4165</v>
      </c>
      <c r="C758" s="5" t="s">
        <v>4166</v>
      </c>
      <c r="D758" s="5" t="s">
        <v>4167</v>
      </c>
      <c r="E758" s="5" t="s">
        <v>76</v>
      </c>
      <c r="F758" s="5" t="s">
        <v>4018</v>
      </c>
      <c r="G758" s="31">
        <v>45962.0</v>
      </c>
      <c r="H758" s="31">
        <v>28800.0</v>
      </c>
      <c r="I758" s="5" t="s">
        <v>82</v>
      </c>
      <c r="J758" s="5">
        <v>48.0</v>
      </c>
      <c r="K758" s="5" t="s">
        <v>772</v>
      </c>
      <c r="L758" s="5">
        <v>2132.0</v>
      </c>
      <c r="M758" s="5" t="str">
        <f t="shared" si="1"/>
        <v>#NAME?</v>
      </c>
      <c r="N758" s="5" t="s">
        <v>102</v>
      </c>
      <c r="O758" s="56"/>
      <c r="P758" s="57"/>
    </row>
    <row r="759" ht="13.5" customHeight="1">
      <c r="A759" s="5">
        <v>757.0</v>
      </c>
      <c r="B759" s="5" t="s">
        <v>3588</v>
      </c>
      <c r="C759" s="5" t="s">
        <v>3589</v>
      </c>
      <c r="D759" s="5" t="s">
        <v>3590</v>
      </c>
      <c r="E759" s="5" t="s">
        <v>76</v>
      </c>
      <c r="F759" s="5" t="s">
        <v>3591</v>
      </c>
      <c r="G759" s="31">
        <v>44350.0</v>
      </c>
      <c r="H759" s="31">
        <v>36208.0</v>
      </c>
      <c r="I759" s="5" t="s">
        <v>82</v>
      </c>
      <c r="J759" s="5">
        <v>28.0</v>
      </c>
      <c r="K759" s="5" t="s">
        <v>772</v>
      </c>
      <c r="L759" s="5">
        <v>588.0</v>
      </c>
      <c r="M759" s="5" t="str">
        <f t="shared" si="1"/>
        <v>#NAME?</v>
      </c>
      <c r="N759" s="5" t="s">
        <v>102</v>
      </c>
      <c r="O759" s="56" t="s">
        <v>4168</v>
      </c>
      <c r="P759" s="57" t="s">
        <v>3595</v>
      </c>
    </row>
    <row r="760" ht="13.5" customHeight="1">
      <c r="A760" s="5">
        <v>758.0</v>
      </c>
      <c r="B760" s="5" t="s">
        <v>3821</v>
      </c>
      <c r="C760" s="5" t="s">
        <v>3822</v>
      </c>
      <c r="D760" s="5" t="s">
        <v>3823</v>
      </c>
      <c r="E760" s="5" t="s">
        <v>76</v>
      </c>
      <c r="F760" s="5" t="s">
        <v>3824</v>
      </c>
      <c r="G760" s="31">
        <v>43942.0</v>
      </c>
      <c r="H760" s="31">
        <v>27295.0</v>
      </c>
      <c r="I760" s="5" t="s">
        <v>82</v>
      </c>
      <c r="J760" s="5">
        <v>52.0</v>
      </c>
      <c r="K760" s="5" t="s">
        <v>772</v>
      </c>
      <c r="L760" s="5">
        <v>649.0</v>
      </c>
      <c r="M760" s="5" t="str">
        <f t="shared" si="1"/>
        <v>#NAME?</v>
      </c>
      <c r="N760" s="5" t="s">
        <v>557</v>
      </c>
      <c r="O760" s="56" t="s">
        <v>4169</v>
      </c>
      <c r="P760" s="57" t="s">
        <v>1846</v>
      </c>
    </row>
    <row r="761" ht="13.5" customHeight="1">
      <c r="A761" s="5">
        <v>759.0</v>
      </c>
      <c r="B761" s="5" t="s">
        <v>3829</v>
      </c>
      <c r="C761" s="5" t="s">
        <v>3830</v>
      </c>
      <c r="D761" s="5" t="s">
        <v>3831</v>
      </c>
      <c r="E761" s="5" t="s">
        <v>76</v>
      </c>
      <c r="F761" s="5" t="s">
        <v>3824</v>
      </c>
      <c r="G761" s="31">
        <v>44927.0</v>
      </c>
      <c r="H761" s="31">
        <v>28023.0</v>
      </c>
      <c r="I761" s="5" t="s">
        <v>82</v>
      </c>
      <c r="J761" s="5">
        <v>50.0</v>
      </c>
      <c r="K761" s="5" t="s">
        <v>772</v>
      </c>
      <c r="L761" s="5">
        <v>778.0</v>
      </c>
      <c r="M761" s="5" t="str">
        <f t="shared" si="1"/>
        <v>#NAME?</v>
      </c>
      <c r="N761" s="5" t="s">
        <v>557</v>
      </c>
      <c r="O761" s="56" t="s">
        <v>4170</v>
      </c>
      <c r="P761" s="57" t="s">
        <v>1325</v>
      </c>
    </row>
    <row r="762" ht="13.5" customHeight="1">
      <c r="A762" s="5">
        <v>760.0</v>
      </c>
      <c r="B762" s="5" t="s">
        <v>3836</v>
      </c>
      <c r="C762" s="5" t="s">
        <v>3838</v>
      </c>
      <c r="D762" s="5" t="s">
        <v>3840</v>
      </c>
      <c r="E762" s="5" t="s">
        <v>76</v>
      </c>
      <c r="F762" s="5" t="s">
        <v>3824</v>
      </c>
      <c r="G762" s="31">
        <v>45262.0</v>
      </c>
      <c r="H762" s="31">
        <v>37340.0</v>
      </c>
      <c r="I762" s="5" t="s">
        <v>82</v>
      </c>
      <c r="J762" s="5">
        <v>25.0</v>
      </c>
      <c r="K762" s="5" t="s">
        <v>772</v>
      </c>
      <c r="L762" s="5">
        <v>1207.0</v>
      </c>
      <c r="M762" s="5" t="str">
        <f t="shared" si="1"/>
        <v>#NAME?</v>
      </c>
      <c r="N762" s="5" t="s">
        <v>557</v>
      </c>
      <c r="O762" s="56" t="s">
        <v>4171</v>
      </c>
      <c r="P762" s="57" t="s">
        <v>1325</v>
      </c>
    </row>
    <row r="763" ht="13.5" customHeight="1">
      <c r="A763" s="5">
        <v>761.0</v>
      </c>
      <c r="B763" s="5" t="s">
        <v>4027</v>
      </c>
      <c r="C763" s="5" t="s">
        <v>4028</v>
      </c>
      <c r="D763" s="5" t="s">
        <v>4029</v>
      </c>
      <c r="E763" s="5" t="s">
        <v>76</v>
      </c>
      <c r="F763" s="5" t="s">
        <v>4030</v>
      </c>
      <c r="G763" s="31">
        <v>42682.0</v>
      </c>
      <c r="H763" s="31">
        <v>31482.0</v>
      </c>
      <c r="I763" s="5" t="s">
        <v>248</v>
      </c>
      <c r="J763" s="5">
        <v>41.0</v>
      </c>
      <c r="K763" s="5" t="s">
        <v>772</v>
      </c>
      <c r="L763" s="5">
        <v>78.0</v>
      </c>
      <c r="M763" s="5" t="str">
        <f t="shared" si="1"/>
        <v>#NAME?</v>
      </c>
      <c r="N763" s="5" t="s">
        <v>102</v>
      </c>
      <c r="O763" s="56"/>
      <c r="P763" s="57">
        <v>0.3125</v>
      </c>
    </row>
    <row r="764" ht="13.5" customHeight="1">
      <c r="A764" s="5">
        <v>762.0</v>
      </c>
      <c r="B764" s="5" t="s">
        <v>4034</v>
      </c>
      <c r="C764" s="5" t="s">
        <v>4035</v>
      </c>
      <c r="D764" s="5" t="s">
        <v>4036</v>
      </c>
      <c r="E764" s="5" t="s">
        <v>76</v>
      </c>
      <c r="F764" s="5" t="s">
        <v>4030</v>
      </c>
      <c r="G764" s="31">
        <v>45383.0</v>
      </c>
      <c r="H764" s="31">
        <v>23488.0</v>
      </c>
      <c r="I764" s="5" t="s">
        <v>82</v>
      </c>
      <c r="J764" s="5">
        <v>62.0</v>
      </c>
      <c r="K764" s="5" t="s">
        <v>772</v>
      </c>
      <c r="L764" s="5">
        <v>1219.0</v>
      </c>
      <c r="M764" s="5" t="str">
        <f t="shared" si="1"/>
        <v>#NAME?</v>
      </c>
      <c r="N764" s="5" t="s">
        <v>102</v>
      </c>
      <c r="O764" s="56"/>
      <c r="P764" s="57">
        <v>0.3125</v>
      </c>
    </row>
    <row r="765" ht="13.5" customHeight="1">
      <c r="A765" s="5">
        <v>763.0</v>
      </c>
      <c r="B765" s="5" t="s">
        <v>4041</v>
      </c>
      <c r="C765" s="5" t="s">
        <v>4042</v>
      </c>
      <c r="D765" s="5" t="s">
        <v>4043</v>
      </c>
      <c r="E765" s="5" t="s">
        <v>76</v>
      </c>
      <c r="F765" s="5" t="s">
        <v>4030</v>
      </c>
      <c r="G765" s="31">
        <v>45383.0</v>
      </c>
      <c r="H765" s="31">
        <v>27249.0</v>
      </c>
      <c r="I765" s="5" t="s">
        <v>82</v>
      </c>
      <c r="J765" s="5">
        <v>52.0</v>
      </c>
      <c r="K765" s="5" t="s">
        <v>772</v>
      </c>
      <c r="L765" s="5">
        <v>1245.0</v>
      </c>
      <c r="M765" s="5" t="str">
        <f t="shared" si="1"/>
        <v>#NAME?</v>
      </c>
      <c r="N765" s="5" t="s">
        <v>102</v>
      </c>
      <c r="O765" s="5" t="s">
        <v>4047</v>
      </c>
      <c r="P765" s="57"/>
    </row>
    <row r="766" ht="13.5" customHeight="1">
      <c r="A766" s="5">
        <v>764.0</v>
      </c>
      <c r="B766" s="5" t="s">
        <v>4048</v>
      </c>
      <c r="C766" s="5" t="s">
        <v>4049</v>
      </c>
      <c r="D766" s="5" t="s">
        <v>4050</v>
      </c>
      <c r="E766" s="5" t="s">
        <v>76</v>
      </c>
      <c r="F766" s="5" t="s">
        <v>4030</v>
      </c>
      <c r="G766" s="31">
        <v>45579.0</v>
      </c>
      <c r="H766" s="31">
        <v>36353.0</v>
      </c>
      <c r="I766" s="5" t="s">
        <v>82</v>
      </c>
      <c r="J766" s="5">
        <v>27.0</v>
      </c>
      <c r="K766" s="5" t="s">
        <v>772</v>
      </c>
      <c r="L766" s="5">
        <v>1444.0</v>
      </c>
      <c r="M766" s="5" t="str">
        <f t="shared" si="1"/>
        <v>#NAME?</v>
      </c>
      <c r="N766" s="5" t="s">
        <v>102</v>
      </c>
      <c r="O766" s="56"/>
      <c r="P766" s="57">
        <v>0.3125</v>
      </c>
    </row>
    <row r="767" ht="13.5" customHeight="1">
      <c r="A767" s="5">
        <v>765.0</v>
      </c>
      <c r="B767" s="5" t="s">
        <v>4054</v>
      </c>
      <c r="C767" s="5" t="s">
        <v>4055</v>
      </c>
      <c r="D767" s="5" t="s">
        <v>4056</v>
      </c>
      <c r="E767" s="5" t="s">
        <v>76</v>
      </c>
      <c r="F767" s="5" t="s">
        <v>4030</v>
      </c>
      <c r="G767" s="31">
        <v>46113.0</v>
      </c>
      <c r="H767" s="31">
        <v>37362.0</v>
      </c>
      <c r="I767" s="5" t="s">
        <v>82</v>
      </c>
      <c r="J767" s="5">
        <v>24.0</v>
      </c>
      <c r="K767" s="5" t="s">
        <v>772</v>
      </c>
      <c r="L767" s="5">
        <v>2395.0</v>
      </c>
      <c r="M767" s="5" t="str">
        <f t="shared" si="1"/>
        <v>#NAME?</v>
      </c>
      <c r="N767" s="5" t="s">
        <v>102</v>
      </c>
      <c r="O767" s="56"/>
      <c r="P767" s="57">
        <v>0.3125</v>
      </c>
    </row>
    <row r="768" ht="13.5" customHeight="1">
      <c r="A768" s="5">
        <v>766.0</v>
      </c>
      <c r="B768" s="5" t="s">
        <v>4093</v>
      </c>
      <c r="C768" s="5" t="s">
        <v>4095</v>
      </c>
      <c r="D768" s="5" t="s">
        <v>4096</v>
      </c>
      <c r="E768" s="5" t="s">
        <v>734</v>
      </c>
      <c r="F768" s="5" t="s">
        <v>4097</v>
      </c>
      <c r="G768" s="31">
        <v>43844.0</v>
      </c>
      <c r="H768" s="31">
        <v>27662.0</v>
      </c>
      <c r="I768" s="5" t="s">
        <v>82</v>
      </c>
      <c r="J768" s="5">
        <v>51.0</v>
      </c>
      <c r="K768" s="5" t="s">
        <v>772</v>
      </c>
      <c r="L768" s="5">
        <v>678.0</v>
      </c>
      <c r="M768" s="5" t="str">
        <f t="shared" si="1"/>
        <v>#NAME?</v>
      </c>
      <c r="N768" s="5" t="s">
        <v>26</v>
      </c>
      <c r="O768" s="56" t="s">
        <v>1722</v>
      </c>
      <c r="P768" s="57">
        <v>0.375</v>
      </c>
    </row>
    <row r="769" ht="13.5" customHeight="1">
      <c r="A769" s="5">
        <v>767.0</v>
      </c>
      <c r="B769" s="5" t="s">
        <v>4102</v>
      </c>
      <c r="C769" s="5" t="s">
        <v>4103</v>
      </c>
      <c r="D769" s="5" t="s">
        <v>4104</v>
      </c>
      <c r="E769" s="5" t="s">
        <v>734</v>
      </c>
      <c r="F769" s="5" t="s">
        <v>4097</v>
      </c>
      <c r="G769" s="31">
        <v>43934.0</v>
      </c>
      <c r="H769" s="31">
        <v>25742.0</v>
      </c>
      <c r="I769" s="5" t="s">
        <v>82</v>
      </c>
      <c r="J769" s="5">
        <v>56.0</v>
      </c>
      <c r="K769" s="5" t="s">
        <v>772</v>
      </c>
      <c r="L769" s="5">
        <v>332.0</v>
      </c>
      <c r="M769" s="5" t="str">
        <f t="shared" si="1"/>
        <v>#NAME?</v>
      </c>
      <c r="N769" s="5" t="s">
        <v>26</v>
      </c>
      <c r="O769" s="58">
        <v>46332.0</v>
      </c>
      <c r="P769" s="57">
        <v>0.3333333333333333</v>
      </c>
    </row>
    <row r="770" ht="13.5" customHeight="1">
      <c r="A770" s="5">
        <v>768.0</v>
      </c>
      <c r="B770" s="5" t="s">
        <v>4108</v>
      </c>
      <c r="C770" s="5" t="s">
        <v>4109</v>
      </c>
      <c r="D770" s="5" t="s">
        <v>4110</v>
      </c>
      <c r="E770" s="5" t="s">
        <v>734</v>
      </c>
      <c r="F770" s="5" t="s">
        <v>4097</v>
      </c>
      <c r="G770" s="31">
        <v>44208.0</v>
      </c>
      <c r="H770" s="31">
        <v>25783.0</v>
      </c>
      <c r="I770" s="5" t="s">
        <v>248</v>
      </c>
      <c r="J770" s="5">
        <v>56.0</v>
      </c>
      <c r="K770" s="5" t="s">
        <v>772</v>
      </c>
      <c r="L770" s="5">
        <v>386.0</v>
      </c>
      <c r="M770" s="5" t="str">
        <f t="shared" si="1"/>
        <v>#NAME?</v>
      </c>
      <c r="N770" s="5" t="s">
        <v>26</v>
      </c>
      <c r="O770" s="58">
        <v>46338.0</v>
      </c>
      <c r="P770" s="57">
        <v>0.3333333333333333</v>
      </c>
    </row>
    <row r="771" ht="13.5" customHeight="1">
      <c r="A771" s="5">
        <v>769.0</v>
      </c>
      <c r="B771" s="5" t="s">
        <v>4112</v>
      </c>
      <c r="C771" s="5" t="s">
        <v>4114</v>
      </c>
      <c r="D771" s="5" t="s">
        <v>4115</v>
      </c>
      <c r="E771" s="5" t="s">
        <v>734</v>
      </c>
      <c r="F771" s="5" t="s">
        <v>4097</v>
      </c>
      <c r="G771" s="31">
        <v>44299.0</v>
      </c>
      <c r="H771" s="31">
        <v>27792.0</v>
      </c>
      <c r="I771" s="5" t="s">
        <v>82</v>
      </c>
      <c r="J771" s="5">
        <v>51.0</v>
      </c>
      <c r="K771" s="5" t="s">
        <v>772</v>
      </c>
      <c r="L771" s="5">
        <v>695.0</v>
      </c>
      <c r="M771" s="5" t="str">
        <f t="shared" si="1"/>
        <v>#NAME?</v>
      </c>
      <c r="N771" s="5" t="s">
        <v>26</v>
      </c>
      <c r="O771" s="56" t="s">
        <v>1722</v>
      </c>
      <c r="P771" s="57">
        <v>0.3125</v>
      </c>
    </row>
    <row r="772" ht="13.5" customHeight="1">
      <c r="A772" s="5">
        <v>770.0</v>
      </c>
      <c r="B772" s="5" t="s">
        <v>4117</v>
      </c>
      <c r="C772" s="5" t="s">
        <v>4118</v>
      </c>
      <c r="D772" s="5" t="s">
        <v>4119</v>
      </c>
      <c r="E772" s="5" t="s">
        <v>734</v>
      </c>
      <c r="F772" s="5" t="s">
        <v>4097</v>
      </c>
      <c r="G772" s="31">
        <v>44855.0</v>
      </c>
      <c r="H772" s="31">
        <v>26874.0</v>
      </c>
      <c r="I772" s="5" t="s">
        <v>82</v>
      </c>
      <c r="J772" s="5">
        <v>53.0</v>
      </c>
      <c r="K772" s="5" t="s">
        <v>772</v>
      </c>
      <c r="L772" s="5">
        <v>730.0</v>
      </c>
      <c r="M772" s="5" t="str">
        <f t="shared" si="1"/>
        <v>#NAME?</v>
      </c>
      <c r="N772" s="5" t="s">
        <v>26</v>
      </c>
      <c r="O772" s="56" t="s">
        <v>2135</v>
      </c>
      <c r="P772" s="57"/>
    </row>
    <row r="773" ht="13.5" customHeight="1">
      <c r="A773" s="5">
        <v>771.0</v>
      </c>
      <c r="B773" s="5" t="s">
        <v>4124</v>
      </c>
      <c r="C773" s="5" t="s">
        <v>4125</v>
      </c>
      <c r="D773" s="5" t="s">
        <v>4126</v>
      </c>
      <c r="E773" s="5" t="s">
        <v>734</v>
      </c>
      <c r="F773" s="5" t="s">
        <v>4097</v>
      </c>
      <c r="G773" s="31">
        <v>45383.0</v>
      </c>
      <c r="H773" s="31">
        <v>28736.0</v>
      </c>
      <c r="I773" s="5" t="s">
        <v>82</v>
      </c>
      <c r="J773" s="5">
        <v>48.0</v>
      </c>
      <c r="K773" s="5" t="s">
        <v>772</v>
      </c>
      <c r="L773" s="5">
        <v>1233.0</v>
      </c>
      <c r="M773" s="5" t="str">
        <f t="shared" si="1"/>
        <v>#NAME?</v>
      </c>
      <c r="N773" s="5" t="s">
        <v>26</v>
      </c>
      <c r="O773" s="56"/>
      <c r="P773" s="57"/>
    </row>
    <row r="774" ht="13.5" customHeight="1">
      <c r="A774" s="5">
        <v>772.0</v>
      </c>
      <c r="B774" s="5" t="s">
        <v>4128</v>
      </c>
      <c r="C774" s="5" t="s">
        <v>4130</v>
      </c>
      <c r="D774" s="5" t="s">
        <v>4132</v>
      </c>
      <c r="E774" s="5" t="s">
        <v>734</v>
      </c>
      <c r="F774" s="5" t="s">
        <v>4097</v>
      </c>
      <c r="G774" s="31">
        <v>45628.0</v>
      </c>
      <c r="H774" s="31">
        <v>27425.0</v>
      </c>
      <c r="I774" s="5" t="s">
        <v>82</v>
      </c>
      <c r="J774" s="5">
        <v>52.0</v>
      </c>
      <c r="K774" s="5" t="s">
        <v>772</v>
      </c>
      <c r="L774" s="5">
        <v>1525.0</v>
      </c>
      <c r="M774" s="5" t="str">
        <f t="shared" si="1"/>
        <v>#NAME?</v>
      </c>
      <c r="N774" s="5" t="s">
        <v>26</v>
      </c>
      <c r="O774" s="5" t="s">
        <v>4172</v>
      </c>
      <c r="P774" s="57" t="s">
        <v>4173</v>
      </c>
    </row>
    <row r="775" ht="13.5" customHeight="1">
      <c r="A775" s="5">
        <v>773.0</v>
      </c>
      <c r="B775" s="5" t="s">
        <v>4133</v>
      </c>
      <c r="C775" s="5" t="s">
        <v>4134</v>
      </c>
      <c r="D775" s="5" t="s">
        <v>4135</v>
      </c>
      <c r="E775" s="5" t="s">
        <v>734</v>
      </c>
      <c r="F775" s="5" t="s">
        <v>4097</v>
      </c>
      <c r="G775" s="31">
        <v>45733.0</v>
      </c>
      <c r="H775" s="31">
        <v>38030.0</v>
      </c>
      <c r="I775" s="5" t="s">
        <v>82</v>
      </c>
      <c r="J775" s="5">
        <v>23.0</v>
      </c>
      <c r="K775" s="5" t="s">
        <v>772</v>
      </c>
      <c r="L775" s="5">
        <v>1787.0</v>
      </c>
      <c r="M775" s="5" t="str">
        <f t="shared" si="1"/>
        <v>#NAME?</v>
      </c>
      <c r="N775" s="5" t="s">
        <v>26</v>
      </c>
      <c r="O775" s="58">
        <v>46310.0</v>
      </c>
      <c r="P775" s="57">
        <v>0.3541666666666667</v>
      </c>
    </row>
    <row r="776" ht="13.5" customHeight="1">
      <c r="A776" s="5">
        <v>774.0</v>
      </c>
      <c r="B776" s="5" t="s">
        <v>4174</v>
      </c>
      <c r="C776" s="5" t="s">
        <v>4175</v>
      </c>
      <c r="D776" s="5" t="s">
        <v>4176</v>
      </c>
      <c r="E776" s="5" t="s">
        <v>76</v>
      </c>
      <c r="F776" s="5" t="s">
        <v>4177</v>
      </c>
      <c r="G776" s="31">
        <v>42702.0</v>
      </c>
      <c r="H776" s="31">
        <v>20720.0</v>
      </c>
      <c r="I776" s="5" t="s">
        <v>82</v>
      </c>
      <c r="J776" s="5">
        <v>70.0</v>
      </c>
      <c r="K776" s="5" t="s">
        <v>772</v>
      </c>
      <c r="L776" s="5">
        <v>192.0</v>
      </c>
      <c r="M776" s="5" t="str">
        <f t="shared" si="1"/>
        <v>#NAME?</v>
      </c>
      <c r="N776" s="5" t="s">
        <v>102</v>
      </c>
      <c r="O776" s="56"/>
      <c r="P776" s="57"/>
    </row>
    <row r="777" ht="13.5" customHeight="1">
      <c r="A777" s="5">
        <v>775.0</v>
      </c>
      <c r="B777" s="5" t="s">
        <v>4178</v>
      </c>
      <c r="C777" s="5" t="s">
        <v>4179</v>
      </c>
      <c r="D777" s="5" t="s">
        <v>4180</v>
      </c>
      <c r="E777" s="5" t="s">
        <v>76</v>
      </c>
      <c r="F777" s="5" t="s">
        <v>4177</v>
      </c>
      <c r="G777" s="31">
        <v>44562.0</v>
      </c>
      <c r="H777" s="31">
        <v>27565.0</v>
      </c>
      <c r="I777" s="5" t="s">
        <v>82</v>
      </c>
      <c r="J777" s="5">
        <v>51.0</v>
      </c>
      <c r="K777" s="5" t="s">
        <v>772</v>
      </c>
      <c r="L777" s="5">
        <v>515.0</v>
      </c>
      <c r="M777" s="5" t="str">
        <f t="shared" si="1"/>
        <v>#NAME?</v>
      </c>
      <c r="N777" s="5" t="s">
        <v>102</v>
      </c>
      <c r="O777" s="56"/>
      <c r="P777" s="57"/>
    </row>
    <row r="778" ht="13.5" customHeight="1">
      <c r="A778" s="5">
        <v>776.0</v>
      </c>
      <c r="B778" s="5" t="s">
        <v>4181</v>
      </c>
      <c r="C778" s="5" t="s">
        <v>4182</v>
      </c>
      <c r="D778" s="5" t="s">
        <v>4183</v>
      </c>
      <c r="E778" s="5" t="s">
        <v>76</v>
      </c>
      <c r="F778" s="5" t="s">
        <v>4177</v>
      </c>
      <c r="G778" s="31">
        <v>46013.0</v>
      </c>
      <c r="H778" s="31">
        <v>31516.0</v>
      </c>
      <c r="I778" s="5" t="s">
        <v>82</v>
      </c>
      <c r="J778" s="5">
        <v>40.0</v>
      </c>
      <c r="K778" s="5" t="s">
        <v>772</v>
      </c>
      <c r="L778" s="5">
        <v>2182.0</v>
      </c>
      <c r="M778" s="5" t="str">
        <f t="shared" si="1"/>
        <v>#NAME?</v>
      </c>
      <c r="N778" s="5" t="s">
        <v>102</v>
      </c>
      <c r="O778" s="56"/>
      <c r="P778" s="57"/>
    </row>
    <row r="779" ht="13.5" customHeight="1">
      <c r="A779" s="5">
        <v>777.0</v>
      </c>
      <c r="B779" s="5" t="s">
        <v>4184</v>
      </c>
      <c r="C779" s="5" t="s">
        <v>4185</v>
      </c>
      <c r="D779" s="5" t="s">
        <v>4186</v>
      </c>
      <c r="E779" s="5" t="s">
        <v>734</v>
      </c>
      <c r="F779" s="5" t="s">
        <v>4187</v>
      </c>
      <c r="G779" s="31">
        <v>44652.0</v>
      </c>
      <c r="H779" s="31">
        <v>36342.0</v>
      </c>
      <c r="I779" s="5" t="s">
        <v>82</v>
      </c>
      <c r="J779" s="5">
        <v>27.0</v>
      </c>
      <c r="K779" s="5" t="s">
        <v>772</v>
      </c>
      <c r="L779" s="5">
        <v>563.0</v>
      </c>
      <c r="M779" s="5" t="str">
        <f t="shared" si="1"/>
        <v>#NAME?</v>
      </c>
      <c r="N779" s="5" t="s">
        <v>26</v>
      </c>
      <c r="O779" s="56"/>
      <c r="P779" s="57"/>
    </row>
    <row r="780" ht="13.5" customHeight="1">
      <c r="A780" s="5">
        <v>778.0</v>
      </c>
      <c r="B780" s="5" t="s">
        <v>4188</v>
      </c>
      <c r="C780" s="5" t="s">
        <v>4189</v>
      </c>
      <c r="D780" s="5" t="s">
        <v>4190</v>
      </c>
      <c r="E780" s="5" t="s">
        <v>734</v>
      </c>
      <c r="F780" s="5" t="s">
        <v>4187</v>
      </c>
      <c r="G780" s="31">
        <v>44652.0</v>
      </c>
      <c r="H780" s="31">
        <v>37322.0</v>
      </c>
      <c r="I780" s="5" t="s">
        <v>82</v>
      </c>
      <c r="J780" s="5">
        <v>25.0</v>
      </c>
      <c r="K780" s="5" t="s">
        <v>772</v>
      </c>
      <c r="L780" s="5">
        <v>583.0</v>
      </c>
      <c r="M780" s="5" t="str">
        <f t="shared" si="1"/>
        <v>#NAME?</v>
      </c>
      <c r="N780" s="5" t="s">
        <v>26</v>
      </c>
      <c r="O780" s="56"/>
      <c r="P780" s="57"/>
    </row>
    <row r="781" ht="13.5" customHeight="1">
      <c r="A781" s="5">
        <v>779.0</v>
      </c>
      <c r="B781" s="5" t="s">
        <v>4192</v>
      </c>
      <c r="C781" s="5" t="s">
        <v>4193</v>
      </c>
      <c r="D781" s="5" t="s">
        <v>4195</v>
      </c>
      <c r="E781" s="5" t="s">
        <v>734</v>
      </c>
      <c r="F781" s="5" t="s">
        <v>4187</v>
      </c>
      <c r="G781" s="31">
        <v>45047.0</v>
      </c>
      <c r="H781" s="31">
        <v>24919.0</v>
      </c>
      <c r="I781" s="5" t="s">
        <v>82</v>
      </c>
      <c r="J781" s="5">
        <v>59.0</v>
      </c>
      <c r="K781" s="5" t="s">
        <v>772</v>
      </c>
      <c r="L781" s="5">
        <v>944.0</v>
      </c>
      <c r="M781" s="5" t="str">
        <f t="shared" si="1"/>
        <v>#NAME?</v>
      </c>
      <c r="N781" s="5" t="s">
        <v>26</v>
      </c>
      <c r="O781" s="56"/>
      <c r="P781" s="57"/>
    </row>
    <row r="782" ht="13.5" customHeight="1">
      <c r="A782" s="5">
        <v>780.0</v>
      </c>
      <c r="B782" s="5" t="s">
        <v>4201</v>
      </c>
      <c r="C782" s="5" t="s">
        <v>4202</v>
      </c>
      <c r="D782" s="5" t="s">
        <v>4203</v>
      </c>
      <c r="E782" s="5" t="s">
        <v>734</v>
      </c>
      <c r="F782" s="5" t="s">
        <v>4187</v>
      </c>
      <c r="G782" s="31">
        <v>45110.0</v>
      </c>
      <c r="H782" s="31">
        <v>29571.0</v>
      </c>
      <c r="I782" s="5" t="s">
        <v>82</v>
      </c>
      <c r="J782" s="5">
        <v>46.0</v>
      </c>
      <c r="K782" s="5" t="s">
        <v>772</v>
      </c>
      <c r="L782" s="5">
        <v>997.0</v>
      </c>
      <c r="M782" s="5" t="str">
        <f t="shared" si="1"/>
        <v>#NAME?</v>
      </c>
      <c r="N782" s="5" t="s">
        <v>26</v>
      </c>
      <c r="O782" s="56"/>
      <c r="P782" s="57"/>
    </row>
    <row r="783" ht="13.5" customHeight="1">
      <c r="A783" s="5">
        <v>781.0</v>
      </c>
      <c r="B783" s="5" t="s">
        <v>4205</v>
      </c>
      <c r="C783" s="5" t="s">
        <v>4207</v>
      </c>
      <c r="D783" s="5" t="s">
        <v>4209</v>
      </c>
      <c r="E783" s="5" t="s">
        <v>734</v>
      </c>
      <c r="F783" s="5" t="s">
        <v>4187</v>
      </c>
      <c r="G783" s="31">
        <v>45705.0</v>
      </c>
      <c r="H783" s="31">
        <v>37532.0</v>
      </c>
      <c r="I783" s="5" t="s">
        <v>82</v>
      </c>
      <c r="J783" s="5">
        <v>24.0</v>
      </c>
      <c r="K783" s="5" t="s">
        <v>772</v>
      </c>
      <c r="L783" s="5">
        <v>1639.0</v>
      </c>
      <c r="M783" s="5" t="str">
        <f t="shared" si="1"/>
        <v>#NAME?</v>
      </c>
      <c r="N783" s="5" t="s">
        <v>26</v>
      </c>
      <c r="O783" s="56"/>
      <c r="P783" s="57"/>
    </row>
    <row r="784" ht="13.5" customHeight="1">
      <c r="A784" s="5">
        <v>782.0</v>
      </c>
      <c r="B784" s="5" t="s">
        <v>4212</v>
      </c>
      <c r="C784" s="5" t="s">
        <v>4213</v>
      </c>
      <c r="D784" s="5" t="s">
        <v>4214</v>
      </c>
      <c r="E784" s="5" t="s">
        <v>734</v>
      </c>
      <c r="F784" s="5" t="s">
        <v>4187</v>
      </c>
      <c r="G784" s="31">
        <v>46113.0</v>
      </c>
      <c r="H784" s="31">
        <v>38020.0</v>
      </c>
      <c r="I784" s="5" t="s">
        <v>82</v>
      </c>
      <c r="J784" s="5">
        <v>23.0</v>
      </c>
      <c r="K784" s="5" t="s">
        <v>772</v>
      </c>
      <c r="L784" s="5">
        <v>2369.0</v>
      </c>
      <c r="M784" s="5" t="str">
        <f t="shared" si="1"/>
        <v>#NAME?</v>
      </c>
      <c r="N784" s="5" t="s">
        <v>26</v>
      </c>
      <c r="O784" s="56"/>
      <c r="P784" s="57"/>
    </row>
    <row r="785" ht="13.5" customHeight="1">
      <c r="A785" s="5">
        <v>783.0</v>
      </c>
      <c r="B785" s="5" t="s">
        <v>4218</v>
      </c>
      <c r="C785" s="5" t="s">
        <v>4219</v>
      </c>
      <c r="D785" s="5" t="s">
        <v>4220</v>
      </c>
      <c r="E785" s="5" t="s">
        <v>76</v>
      </c>
      <c r="F785" s="5" t="s">
        <v>4221</v>
      </c>
      <c r="G785" s="31">
        <v>44637.0</v>
      </c>
      <c r="H785" s="31">
        <v>34446.0</v>
      </c>
      <c r="I785" s="5" t="s">
        <v>82</v>
      </c>
      <c r="J785" s="5">
        <v>32.0</v>
      </c>
      <c r="K785" s="5" t="s">
        <v>772</v>
      </c>
      <c r="L785" s="5">
        <v>555.0</v>
      </c>
      <c r="M785" s="5" t="str">
        <f t="shared" si="1"/>
        <v>#NAME?</v>
      </c>
      <c r="N785" s="5" t="s">
        <v>102</v>
      </c>
      <c r="O785" s="56" t="s">
        <v>4225</v>
      </c>
      <c r="P785" s="57">
        <v>0.5625</v>
      </c>
    </row>
    <row r="786" ht="13.5" customHeight="1">
      <c r="A786" s="5">
        <v>784.0</v>
      </c>
      <c r="B786" s="5" t="s">
        <v>4226</v>
      </c>
      <c r="C786" s="5" t="s">
        <v>4227</v>
      </c>
      <c r="D786" s="5" t="s">
        <v>4228</v>
      </c>
      <c r="E786" s="5" t="s">
        <v>76</v>
      </c>
      <c r="F786" s="5" t="s">
        <v>4221</v>
      </c>
      <c r="G786" s="31">
        <v>45566.0</v>
      </c>
      <c r="H786" s="31">
        <v>36295.0</v>
      </c>
      <c r="I786" s="5" t="s">
        <v>82</v>
      </c>
      <c r="J786" s="5">
        <v>27.0</v>
      </c>
      <c r="K786" s="5" t="s">
        <v>772</v>
      </c>
      <c r="L786" s="5">
        <v>1421.0</v>
      </c>
      <c r="M786" s="5" t="str">
        <f t="shared" si="1"/>
        <v>#NAME?</v>
      </c>
      <c r="N786" s="5" t="s">
        <v>102</v>
      </c>
      <c r="O786" s="56"/>
      <c r="P786" s="57">
        <v>0.3541666666666667</v>
      </c>
    </row>
    <row r="787" ht="13.5" customHeight="1">
      <c r="A787" s="5">
        <v>785.0</v>
      </c>
      <c r="B787" s="5" t="s">
        <v>4229</v>
      </c>
      <c r="C787" s="5" t="s">
        <v>4230</v>
      </c>
      <c r="D787" s="5" t="s">
        <v>4231</v>
      </c>
      <c r="E787" s="5" t="s">
        <v>76</v>
      </c>
      <c r="F787" s="5" t="s">
        <v>4221</v>
      </c>
      <c r="G787" s="31">
        <v>45748.0</v>
      </c>
      <c r="H787" s="31">
        <v>37816.0</v>
      </c>
      <c r="I787" s="5" t="s">
        <v>82</v>
      </c>
      <c r="J787" s="5">
        <v>23.0</v>
      </c>
      <c r="K787" s="5" t="s">
        <v>772</v>
      </c>
      <c r="L787" s="5">
        <v>1799.0</v>
      </c>
      <c r="M787" s="5" t="str">
        <f t="shared" si="1"/>
        <v>#NAME?</v>
      </c>
      <c r="N787" s="5" t="s">
        <v>102</v>
      </c>
      <c r="O787" s="56"/>
      <c r="P787" s="57">
        <v>0.3541666666666667</v>
      </c>
    </row>
    <row r="788" ht="13.5" customHeight="1">
      <c r="A788" s="5">
        <v>786.0</v>
      </c>
      <c r="B788" s="5" t="s">
        <v>4232</v>
      </c>
      <c r="C788" s="5" t="s">
        <v>4233</v>
      </c>
      <c r="D788" s="5" t="s">
        <v>4234</v>
      </c>
      <c r="E788" s="5" t="s">
        <v>76</v>
      </c>
      <c r="F788" s="5" t="s">
        <v>4235</v>
      </c>
      <c r="G788" s="31">
        <v>44470.0</v>
      </c>
      <c r="H788" s="31">
        <v>30888.0</v>
      </c>
      <c r="I788" s="5" t="s">
        <v>82</v>
      </c>
      <c r="J788" s="5">
        <v>42.0</v>
      </c>
      <c r="K788" s="5" t="s">
        <v>772</v>
      </c>
      <c r="L788" s="5">
        <v>488.0</v>
      </c>
      <c r="M788" s="5" t="str">
        <f t="shared" si="1"/>
        <v>#NAME?</v>
      </c>
      <c r="N788" s="5" t="s">
        <v>102</v>
      </c>
      <c r="O788" s="56" t="s">
        <v>4236</v>
      </c>
      <c r="P788" s="57" t="s">
        <v>2588</v>
      </c>
      <c r="Q788" s="5" t="s">
        <v>2849</v>
      </c>
    </row>
    <row r="789" ht="13.5" customHeight="1">
      <c r="A789" s="5">
        <v>787.0</v>
      </c>
      <c r="B789" s="5" t="s">
        <v>4237</v>
      </c>
      <c r="C789" s="5" t="s">
        <v>4238</v>
      </c>
      <c r="D789" s="5" t="s">
        <v>4239</v>
      </c>
      <c r="E789" s="5" t="s">
        <v>76</v>
      </c>
      <c r="F789" s="5" t="s">
        <v>4235</v>
      </c>
      <c r="G789" s="31">
        <v>44599.0</v>
      </c>
      <c r="H789" s="31">
        <v>36536.0</v>
      </c>
      <c r="I789" s="5" t="s">
        <v>82</v>
      </c>
      <c r="J789" s="5">
        <v>27.0</v>
      </c>
      <c r="K789" s="5" t="s">
        <v>772</v>
      </c>
      <c r="L789" s="5">
        <v>560.0</v>
      </c>
      <c r="M789" s="5" t="str">
        <f t="shared" si="1"/>
        <v>#NAME?</v>
      </c>
      <c r="N789" s="5" t="s">
        <v>102</v>
      </c>
      <c r="O789" s="56" t="s">
        <v>4236</v>
      </c>
      <c r="P789" s="57" t="s">
        <v>3595</v>
      </c>
    </row>
    <row r="790" ht="13.5" customHeight="1">
      <c r="A790" s="5">
        <v>788.0</v>
      </c>
      <c r="B790" s="5" t="s">
        <v>4240</v>
      </c>
      <c r="C790" s="5" t="s">
        <v>4241</v>
      </c>
      <c r="D790" s="5" t="s">
        <v>4242</v>
      </c>
      <c r="E790" s="5" t="s">
        <v>76</v>
      </c>
      <c r="F790" s="5" t="s">
        <v>4235</v>
      </c>
      <c r="G790" s="31">
        <v>44713.0</v>
      </c>
      <c r="H790" s="31">
        <v>34488.0</v>
      </c>
      <c r="I790" s="5" t="s">
        <v>82</v>
      </c>
      <c r="J790" s="5">
        <v>32.0</v>
      </c>
      <c r="K790" s="5" t="s">
        <v>772</v>
      </c>
      <c r="L790" s="5">
        <v>748.0</v>
      </c>
      <c r="M790" s="5" t="str">
        <f t="shared" si="1"/>
        <v>#NAME?</v>
      </c>
      <c r="N790" s="5" t="s">
        <v>102</v>
      </c>
      <c r="O790" s="5" t="s">
        <v>2221</v>
      </c>
      <c r="P790" s="57"/>
      <c r="Q790" s="5" t="s">
        <v>2221</v>
      </c>
    </row>
    <row r="791" ht="13.5" customHeight="1">
      <c r="A791" s="5">
        <v>789.0</v>
      </c>
      <c r="B791" s="5" t="s">
        <v>4243</v>
      </c>
      <c r="C791" s="5" t="s">
        <v>4244</v>
      </c>
      <c r="D791" s="5" t="s">
        <v>4245</v>
      </c>
      <c r="E791" s="5" t="s">
        <v>76</v>
      </c>
      <c r="F791" s="5" t="s">
        <v>4235</v>
      </c>
      <c r="G791" s="31">
        <v>44805.0</v>
      </c>
      <c r="H791" s="31">
        <v>31319.0</v>
      </c>
      <c r="I791" s="5" t="s">
        <v>82</v>
      </c>
      <c r="J791" s="5">
        <v>41.0</v>
      </c>
      <c r="K791" s="5" t="s">
        <v>772</v>
      </c>
      <c r="L791" s="5">
        <v>2097.0</v>
      </c>
      <c r="M791" s="5" t="str">
        <f t="shared" si="1"/>
        <v>#NAME?</v>
      </c>
      <c r="N791" s="5" t="s">
        <v>102</v>
      </c>
      <c r="O791" s="56" t="s">
        <v>4246</v>
      </c>
      <c r="P791" s="57" t="s">
        <v>2564</v>
      </c>
      <c r="Q791" s="5" t="s">
        <v>4247</v>
      </c>
    </row>
    <row r="792" ht="13.5" customHeight="1">
      <c r="A792" s="5">
        <v>790.0</v>
      </c>
      <c r="B792" s="5" t="s">
        <v>4251</v>
      </c>
      <c r="C792" s="5" t="s">
        <v>4252</v>
      </c>
      <c r="D792" s="5" t="s">
        <v>4253</v>
      </c>
      <c r="E792" s="5" t="s">
        <v>76</v>
      </c>
      <c r="F792" s="5" t="s">
        <v>4235</v>
      </c>
      <c r="G792" s="31">
        <v>45272.0</v>
      </c>
      <c r="H792" s="31">
        <v>37195.0</v>
      </c>
      <c r="I792" s="5" t="s">
        <v>82</v>
      </c>
      <c r="J792" s="5">
        <v>25.0</v>
      </c>
      <c r="K792" s="5" t="s">
        <v>772</v>
      </c>
      <c r="L792" s="5">
        <v>1099.0</v>
      </c>
      <c r="M792" s="5" t="str">
        <f t="shared" si="1"/>
        <v>#NAME?</v>
      </c>
      <c r="N792" s="5" t="s">
        <v>102</v>
      </c>
      <c r="O792" s="56" t="s">
        <v>4254</v>
      </c>
      <c r="P792" s="57" t="s">
        <v>4256</v>
      </c>
    </row>
    <row r="793" ht="13.5" customHeight="1">
      <c r="A793" s="5">
        <v>791.0</v>
      </c>
      <c r="B793" s="5" t="s">
        <v>4259</v>
      </c>
      <c r="C793" s="5" t="s">
        <v>4260</v>
      </c>
      <c r="D793" s="5" t="s">
        <v>4261</v>
      </c>
      <c r="E793" s="5" t="s">
        <v>76</v>
      </c>
      <c r="F793" s="5" t="s">
        <v>4235</v>
      </c>
      <c r="G793" s="31">
        <v>45478.0</v>
      </c>
      <c r="H793" s="31">
        <v>29198.0</v>
      </c>
      <c r="I793" s="5" t="s">
        <v>82</v>
      </c>
      <c r="J793" s="5">
        <v>47.0</v>
      </c>
      <c r="K793" s="5" t="s">
        <v>772</v>
      </c>
      <c r="L793" s="5">
        <v>1364.0</v>
      </c>
      <c r="M793" s="5" t="str">
        <f t="shared" si="1"/>
        <v>#NAME?</v>
      </c>
      <c r="N793" s="5" t="s">
        <v>102</v>
      </c>
      <c r="O793" s="56" t="s">
        <v>4262</v>
      </c>
      <c r="P793" s="57" t="s">
        <v>3828</v>
      </c>
      <c r="Q793" s="5" t="s">
        <v>1076</v>
      </c>
    </row>
    <row r="794" ht="13.5" customHeight="1">
      <c r="A794" s="5">
        <v>792.0</v>
      </c>
      <c r="B794" s="5" t="s">
        <v>4267</v>
      </c>
      <c r="C794" s="5" t="s">
        <v>4268</v>
      </c>
      <c r="D794" s="5" t="s">
        <v>4269</v>
      </c>
      <c r="E794" s="5" t="s">
        <v>1968</v>
      </c>
      <c r="F794" s="5" t="s">
        <v>4270</v>
      </c>
      <c r="G794" s="31">
        <v>44690.0</v>
      </c>
      <c r="H794" s="31">
        <v>31645.0</v>
      </c>
      <c r="I794" s="5" t="s">
        <v>82</v>
      </c>
      <c r="J794" s="5">
        <v>40.0</v>
      </c>
      <c r="K794" s="5" t="s">
        <v>772</v>
      </c>
      <c r="L794" s="5">
        <v>615.0</v>
      </c>
      <c r="M794" s="5" t="str">
        <f t="shared" si="1"/>
        <v>#NAME?</v>
      </c>
      <c r="N794" s="5" t="s">
        <v>285</v>
      </c>
      <c r="O794" s="58">
        <v>46269.0</v>
      </c>
      <c r="P794" s="57">
        <v>0.4166666666666667</v>
      </c>
    </row>
    <row r="795" ht="13.5" customHeight="1">
      <c r="A795" s="5">
        <v>793.0</v>
      </c>
      <c r="B795" s="5" t="s">
        <v>4271</v>
      </c>
      <c r="C795" s="5" t="s">
        <v>4272</v>
      </c>
      <c r="D795" s="5" t="s">
        <v>4273</v>
      </c>
      <c r="E795" s="5" t="s">
        <v>1968</v>
      </c>
      <c r="F795" s="5" t="s">
        <v>4270</v>
      </c>
      <c r="G795" s="31">
        <v>44682.0</v>
      </c>
      <c r="H795" s="31">
        <v>34633.0</v>
      </c>
      <c r="I795" s="5" t="s">
        <v>82</v>
      </c>
      <c r="J795" s="5">
        <v>32.0</v>
      </c>
      <c r="K795" s="5" t="s">
        <v>772</v>
      </c>
      <c r="L795" s="5">
        <v>611.0</v>
      </c>
      <c r="M795" s="5" t="str">
        <f t="shared" si="1"/>
        <v>#NAME?</v>
      </c>
      <c r="N795" s="5" t="s">
        <v>285</v>
      </c>
      <c r="O795" s="58">
        <v>46283.0</v>
      </c>
      <c r="P795" s="57">
        <v>0.375</v>
      </c>
    </row>
    <row r="796" ht="13.5" customHeight="1">
      <c r="A796" s="5">
        <v>794.0</v>
      </c>
      <c r="B796" s="5" t="s">
        <v>4277</v>
      </c>
      <c r="C796" s="5" t="s">
        <v>4278</v>
      </c>
      <c r="D796" s="5" t="s">
        <v>4279</v>
      </c>
      <c r="E796" s="5" t="s">
        <v>1968</v>
      </c>
      <c r="F796" s="5" t="s">
        <v>4270</v>
      </c>
      <c r="G796" s="31">
        <v>44991.0</v>
      </c>
      <c r="H796" s="31">
        <v>36788.0</v>
      </c>
      <c r="I796" s="5" t="s">
        <v>82</v>
      </c>
      <c r="J796" s="5">
        <v>26.0</v>
      </c>
      <c r="K796" s="5" t="s">
        <v>772</v>
      </c>
      <c r="L796" s="5">
        <v>908.0</v>
      </c>
      <c r="M796" s="5" t="str">
        <f t="shared" si="1"/>
        <v>#NAME?</v>
      </c>
      <c r="N796" s="5" t="s">
        <v>285</v>
      </c>
      <c r="O796" s="58">
        <v>46367.0</v>
      </c>
      <c r="P796" s="57">
        <v>0.4166666666666667</v>
      </c>
    </row>
    <row r="797" ht="13.5" customHeight="1">
      <c r="A797" s="5">
        <v>795.0</v>
      </c>
      <c r="B797" s="5" t="s">
        <v>4282</v>
      </c>
      <c r="C797" s="5" t="s">
        <v>4283</v>
      </c>
      <c r="D797" s="5" t="s">
        <v>4284</v>
      </c>
      <c r="E797" s="5" t="s">
        <v>1968</v>
      </c>
      <c r="F797" s="5" t="s">
        <v>4270</v>
      </c>
      <c r="G797" s="31">
        <v>45073.0</v>
      </c>
      <c r="H797" s="31">
        <v>33510.0</v>
      </c>
      <c r="I797" s="5" t="s">
        <v>82</v>
      </c>
      <c r="J797" s="5">
        <v>35.0</v>
      </c>
      <c r="K797" s="5" t="s">
        <v>772</v>
      </c>
      <c r="L797" s="5">
        <v>988.0</v>
      </c>
      <c r="M797" s="5" t="str">
        <f t="shared" si="1"/>
        <v>#NAME?</v>
      </c>
      <c r="N797" s="5" t="s">
        <v>285</v>
      </c>
      <c r="O797" s="58">
        <v>46311.0</v>
      </c>
      <c r="P797" s="57">
        <v>0.375</v>
      </c>
    </row>
    <row r="798" ht="13.5" customHeight="1">
      <c r="A798" s="5">
        <v>796.0</v>
      </c>
      <c r="B798" s="5" t="s">
        <v>4288</v>
      </c>
      <c r="C798" s="5" t="s">
        <v>4289</v>
      </c>
      <c r="D798" s="5" t="s">
        <v>4290</v>
      </c>
      <c r="E798" s="5" t="s">
        <v>1968</v>
      </c>
      <c r="F798" s="5" t="s">
        <v>4270</v>
      </c>
      <c r="G798" s="31">
        <v>45085.0</v>
      </c>
      <c r="H798" s="31">
        <v>36403.0</v>
      </c>
      <c r="I798" s="5" t="s">
        <v>82</v>
      </c>
      <c r="J798" s="5">
        <v>27.0</v>
      </c>
      <c r="K798" s="5" t="s">
        <v>772</v>
      </c>
      <c r="L798" s="5">
        <v>984.0</v>
      </c>
      <c r="M798" s="5" t="str">
        <f t="shared" si="1"/>
        <v>#NAME?</v>
      </c>
      <c r="N798" s="5" t="s">
        <v>285</v>
      </c>
      <c r="O798" s="58">
        <v>46290.0</v>
      </c>
      <c r="P798" s="57">
        <v>0.4166666666666667</v>
      </c>
    </row>
    <row r="799" ht="13.5" customHeight="1">
      <c r="A799" s="5">
        <v>797.0</v>
      </c>
      <c r="B799" s="5" t="s">
        <v>4292</v>
      </c>
      <c r="C799" s="5" t="s">
        <v>4294</v>
      </c>
      <c r="D799" s="5" t="s">
        <v>4296</v>
      </c>
      <c r="E799" s="5" t="s">
        <v>1968</v>
      </c>
      <c r="F799" s="5" t="s">
        <v>4270</v>
      </c>
      <c r="G799" s="31">
        <v>45748.0</v>
      </c>
      <c r="H799" s="31">
        <v>27527.0</v>
      </c>
      <c r="I799" s="5" t="s">
        <v>248</v>
      </c>
      <c r="J799" s="5">
        <v>51.0</v>
      </c>
      <c r="K799" s="5" t="s">
        <v>772</v>
      </c>
      <c r="L799" s="5">
        <v>1760.0</v>
      </c>
      <c r="M799" s="5" t="str">
        <f t="shared" si="1"/>
        <v>#NAME?</v>
      </c>
      <c r="N799" s="5" t="s">
        <v>285</v>
      </c>
      <c r="O799" s="58">
        <v>46304.0</v>
      </c>
      <c r="P799" s="57">
        <v>0.375</v>
      </c>
    </row>
    <row r="800" ht="13.5" customHeight="1">
      <c r="A800" s="5">
        <v>798.0</v>
      </c>
      <c r="B800" s="5" t="s">
        <v>4298</v>
      </c>
      <c r="C800" s="5" t="s">
        <v>4299</v>
      </c>
      <c r="D800" s="5" t="s">
        <v>4300</v>
      </c>
      <c r="E800" s="5" t="s">
        <v>1968</v>
      </c>
      <c r="F800" s="5" t="s">
        <v>4270</v>
      </c>
      <c r="G800" s="31">
        <v>45931.0</v>
      </c>
      <c r="H800" s="31">
        <v>34445.0</v>
      </c>
      <c r="I800" s="5" t="s">
        <v>82</v>
      </c>
      <c r="J800" s="5">
        <v>32.0</v>
      </c>
      <c r="K800" s="5" t="s">
        <v>772</v>
      </c>
      <c r="L800" s="5">
        <v>2113.0</v>
      </c>
      <c r="M800" s="5" t="str">
        <f t="shared" si="1"/>
        <v>#NAME?</v>
      </c>
      <c r="N800" s="5" t="s">
        <v>285</v>
      </c>
      <c r="O800" s="58">
        <v>46339.0</v>
      </c>
      <c r="P800" s="57">
        <v>0.4166666666666667</v>
      </c>
    </row>
    <row r="801" ht="13.5" customHeight="1">
      <c r="A801" s="5">
        <v>799.0</v>
      </c>
      <c r="B801" s="5" t="s">
        <v>4304</v>
      </c>
      <c r="C801" s="5" t="s">
        <v>4305</v>
      </c>
      <c r="D801" s="5" t="s">
        <v>4306</v>
      </c>
      <c r="E801" s="5" t="s">
        <v>1968</v>
      </c>
      <c r="F801" s="5" t="s">
        <v>4270</v>
      </c>
      <c r="G801" s="31">
        <v>46107.0</v>
      </c>
      <c r="H801" s="31">
        <v>26806.0</v>
      </c>
      <c r="I801" s="5" t="s">
        <v>82</v>
      </c>
      <c r="J801" s="5">
        <v>53.0</v>
      </c>
      <c r="K801" s="5" t="s">
        <v>772</v>
      </c>
      <c r="L801" s="5">
        <v>2430.0</v>
      </c>
      <c r="M801" s="5" t="str">
        <f t="shared" si="1"/>
        <v>#NAME?</v>
      </c>
      <c r="N801" s="5" t="s">
        <v>285</v>
      </c>
      <c r="O801" s="58">
        <v>46360.0</v>
      </c>
      <c r="P801" s="57">
        <v>0.375</v>
      </c>
    </row>
    <row r="802" ht="13.5" customHeight="1">
      <c r="A802" s="5">
        <v>800.0</v>
      </c>
      <c r="B802" s="5" t="s">
        <v>4307</v>
      </c>
      <c r="C802" s="5" t="s">
        <v>4308</v>
      </c>
      <c r="D802" s="5" t="s">
        <v>4310</v>
      </c>
      <c r="E802" s="5" t="s">
        <v>1319</v>
      </c>
      <c r="F802" s="5" t="s">
        <v>4313</v>
      </c>
      <c r="G802" s="31">
        <v>44858.0</v>
      </c>
      <c r="H802" s="31">
        <v>23753.0</v>
      </c>
      <c r="I802" s="5" t="s">
        <v>82</v>
      </c>
      <c r="J802" s="5">
        <v>62.0</v>
      </c>
      <c r="K802" s="5" t="s">
        <v>772</v>
      </c>
      <c r="L802" s="5">
        <v>767.0</v>
      </c>
      <c r="M802" s="5" t="str">
        <f t="shared" si="1"/>
        <v>#NAME?</v>
      </c>
      <c r="N802" s="5" t="s">
        <v>317</v>
      </c>
      <c r="O802" s="58">
        <v>46294.0</v>
      </c>
      <c r="P802" s="57">
        <v>0.4166666666666667</v>
      </c>
    </row>
    <row r="803" ht="13.5" customHeight="1">
      <c r="A803" s="5">
        <v>801.0</v>
      </c>
      <c r="B803" s="5" t="s">
        <v>4314</v>
      </c>
      <c r="C803" s="5" t="s">
        <v>4315</v>
      </c>
      <c r="D803" s="5" t="s">
        <v>4316</v>
      </c>
      <c r="E803" s="5" t="s">
        <v>1319</v>
      </c>
      <c r="F803" s="5" t="s">
        <v>4313</v>
      </c>
      <c r="G803" s="31">
        <v>44930.0</v>
      </c>
      <c r="H803" s="31">
        <v>29092.0</v>
      </c>
      <c r="I803" s="5" t="s">
        <v>82</v>
      </c>
      <c r="J803" s="5">
        <v>47.0</v>
      </c>
      <c r="K803" s="5" t="s">
        <v>772</v>
      </c>
      <c r="L803" s="5">
        <v>787.0</v>
      </c>
      <c r="M803" s="5" t="str">
        <f t="shared" si="1"/>
        <v>#NAME?</v>
      </c>
      <c r="N803" s="5" t="s">
        <v>317</v>
      </c>
      <c r="O803" s="58">
        <v>46301.0</v>
      </c>
      <c r="P803" s="57">
        <v>0.4166666666666667</v>
      </c>
    </row>
    <row r="804" ht="13.5" customHeight="1">
      <c r="A804" s="5">
        <v>802.0</v>
      </c>
      <c r="B804" s="5" t="s">
        <v>4322</v>
      </c>
      <c r="C804" s="5" t="s">
        <v>4323</v>
      </c>
      <c r="D804" s="5" t="s">
        <v>4324</v>
      </c>
      <c r="E804" s="5" t="s">
        <v>1319</v>
      </c>
      <c r="F804" s="5" t="s">
        <v>4313</v>
      </c>
      <c r="G804" s="31">
        <v>45047.0</v>
      </c>
      <c r="H804" s="31">
        <v>34005.0</v>
      </c>
      <c r="I804" s="5" t="s">
        <v>248</v>
      </c>
      <c r="J804" s="5">
        <v>34.0</v>
      </c>
      <c r="K804" s="5" t="s">
        <v>772</v>
      </c>
      <c r="L804" s="5">
        <v>936.0</v>
      </c>
      <c r="M804" s="5" t="str">
        <f t="shared" si="1"/>
        <v>#NAME?</v>
      </c>
      <c r="N804" s="5" t="s">
        <v>317</v>
      </c>
      <c r="O804" s="58">
        <v>46308.0</v>
      </c>
      <c r="P804" s="57">
        <v>0.4166666666666667</v>
      </c>
    </row>
    <row r="805" ht="13.5" customHeight="1">
      <c r="A805" s="5">
        <v>803.0</v>
      </c>
      <c r="B805" s="5" t="s">
        <v>4328</v>
      </c>
      <c r="C805" s="5" t="s">
        <v>4329</v>
      </c>
      <c r="D805" s="5" t="s">
        <v>4330</v>
      </c>
      <c r="E805" s="5" t="s">
        <v>1319</v>
      </c>
      <c r="F805" s="5" t="s">
        <v>4313</v>
      </c>
      <c r="G805" s="31">
        <v>45093.0</v>
      </c>
      <c r="H805" s="31">
        <v>26689.0</v>
      </c>
      <c r="I805" s="5" t="s">
        <v>82</v>
      </c>
      <c r="J805" s="5">
        <v>54.0</v>
      </c>
      <c r="K805" s="5" t="s">
        <v>772</v>
      </c>
      <c r="L805" s="5">
        <v>2163.0</v>
      </c>
      <c r="M805" s="5" t="str">
        <f t="shared" si="1"/>
        <v>#NAME?</v>
      </c>
      <c r="N805" s="5" t="s">
        <v>317</v>
      </c>
      <c r="O805" s="58">
        <v>46315.0</v>
      </c>
      <c r="P805" s="57">
        <v>0.4166666666666667</v>
      </c>
    </row>
    <row r="806" ht="13.5" customHeight="1">
      <c r="A806" s="5">
        <v>804.0</v>
      </c>
      <c r="B806" s="5" t="s">
        <v>4334</v>
      </c>
      <c r="C806" s="5" t="s">
        <v>4335</v>
      </c>
      <c r="D806" s="5" t="s">
        <v>4336</v>
      </c>
      <c r="E806" s="5" t="s">
        <v>1319</v>
      </c>
      <c r="F806" s="5" t="s">
        <v>4313</v>
      </c>
      <c r="G806" s="31">
        <v>45474.0</v>
      </c>
      <c r="H806" s="31">
        <v>25114.0</v>
      </c>
      <c r="I806" s="5" t="s">
        <v>82</v>
      </c>
      <c r="J806" s="5">
        <v>58.0</v>
      </c>
      <c r="K806" s="5" t="s">
        <v>772</v>
      </c>
      <c r="L806" s="5">
        <v>1332.0</v>
      </c>
      <c r="M806" s="5" t="str">
        <f t="shared" si="1"/>
        <v>#NAME?</v>
      </c>
      <c r="N806" s="5" t="s">
        <v>317</v>
      </c>
      <c r="O806" s="58">
        <v>46336.0</v>
      </c>
      <c r="P806" s="57">
        <v>0.4166666666666667</v>
      </c>
    </row>
    <row r="807" ht="13.5" customHeight="1">
      <c r="A807" s="5">
        <v>805.0</v>
      </c>
      <c r="B807" s="5" t="s">
        <v>4340</v>
      </c>
      <c r="C807" s="5" t="s">
        <v>4341</v>
      </c>
      <c r="D807" s="5" t="s">
        <v>4342</v>
      </c>
      <c r="E807" s="5" t="s">
        <v>1319</v>
      </c>
      <c r="F807" s="5" t="s">
        <v>4313</v>
      </c>
      <c r="G807" s="31">
        <v>45566.0</v>
      </c>
      <c r="H807" s="31">
        <v>34792.0</v>
      </c>
      <c r="I807" s="5" t="s">
        <v>82</v>
      </c>
      <c r="J807" s="5">
        <v>31.0</v>
      </c>
      <c r="K807" s="5" t="s">
        <v>772</v>
      </c>
      <c r="L807" s="5">
        <v>1438.0</v>
      </c>
      <c r="M807" s="5" t="str">
        <f t="shared" si="1"/>
        <v>#NAME?</v>
      </c>
      <c r="N807" s="5" t="s">
        <v>317</v>
      </c>
      <c r="O807" s="58">
        <v>46336.0</v>
      </c>
      <c r="P807" s="57">
        <v>0.4166666666666667</v>
      </c>
    </row>
    <row r="808" ht="13.5" customHeight="1">
      <c r="A808" s="5">
        <v>806.0</v>
      </c>
      <c r="B808" s="5" t="s">
        <v>4346</v>
      </c>
      <c r="C808" s="5" t="s">
        <v>4347</v>
      </c>
      <c r="D808" s="5" t="s">
        <v>4348</v>
      </c>
      <c r="E808" s="5" t="s">
        <v>1319</v>
      </c>
      <c r="F808" s="5" t="s">
        <v>4313</v>
      </c>
      <c r="G808" s="31">
        <v>45597.0</v>
      </c>
      <c r="H808" s="31">
        <v>31704.0</v>
      </c>
      <c r="I808" s="5" t="s">
        <v>248</v>
      </c>
      <c r="J808" s="5">
        <v>40.0</v>
      </c>
      <c r="K808" s="5" t="s">
        <v>772</v>
      </c>
      <c r="L808" s="5">
        <v>1490.0</v>
      </c>
      <c r="M808" s="5" t="str">
        <f t="shared" si="1"/>
        <v>#NAME?</v>
      </c>
      <c r="N808" s="5" t="s">
        <v>317</v>
      </c>
      <c r="O808" s="58">
        <v>46322.0</v>
      </c>
      <c r="P808" s="57">
        <v>0.4166666666666667</v>
      </c>
    </row>
    <row r="809" ht="13.5" customHeight="1">
      <c r="A809" s="5">
        <v>807.0</v>
      </c>
      <c r="B809" s="5" t="s">
        <v>4352</v>
      </c>
      <c r="C809" s="5" t="s">
        <v>4353</v>
      </c>
      <c r="D809" s="5" t="s">
        <v>4354</v>
      </c>
      <c r="E809" s="5" t="s">
        <v>1226</v>
      </c>
      <c r="F809" s="5" t="s">
        <v>4355</v>
      </c>
      <c r="G809" s="31">
        <v>44739.0</v>
      </c>
      <c r="H809" s="31">
        <v>24528.0</v>
      </c>
      <c r="I809" s="5" t="s">
        <v>82</v>
      </c>
      <c r="J809" s="5">
        <v>60.0</v>
      </c>
      <c r="K809" s="5" t="s">
        <v>772</v>
      </c>
      <c r="L809" s="5">
        <v>625.0</v>
      </c>
      <c r="M809" s="5" t="str">
        <f t="shared" si="1"/>
        <v>#NAME?</v>
      </c>
      <c r="N809" s="5" t="s">
        <v>4356</v>
      </c>
      <c r="O809" s="56" t="s">
        <v>4358</v>
      </c>
      <c r="P809" s="57" t="s">
        <v>2633</v>
      </c>
    </row>
    <row r="810" ht="13.5" customHeight="1">
      <c r="A810" s="5">
        <v>808.0</v>
      </c>
      <c r="B810" s="5" t="s">
        <v>4361</v>
      </c>
      <c r="C810" s="5" t="s">
        <v>4362</v>
      </c>
      <c r="D810" s="5" t="s">
        <v>4363</v>
      </c>
      <c r="E810" s="5" t="s">
        <v>1226</v>
      </c>
      <c r="F810" s="5" t="s">
        <v>4355</v>
      </c>
      <c r="G810" s="31">
        <v>44763.0</v>
      </c>
      <c r="H810" s="31">
        <v>27362.0</v>
      </c>
      <c r="I810" s="5" t="s">
        <v>82</v>
      </c>
      <c r="J810" s="5">
        <v>52.0</v>
      </c>
      <c r="K810" s="5" t="s">
        <v>772</v>
      </c>
      <c r="L810" s="5">
        <v>641.0</v>
      </c>
      <c r="M810" s="5" t="str">
        <f t="shared" si="1"/>
        <v>#NAME?</v>
      </c>
      <c r="N810" s="5" t="s">
        <v>4356</v>
      </c>
      <c r="O810" s="56" t="s">
        <v>4364</v>
      </c>
      <c r="P810" s="57" t="s">
        <v>2633</v>
      </c>
    </row>
    <row r="811" ht="13.5" customHeight="1">
      <c r="A811" s="5">
        <v>809.0</v>
      </c>
      <c r="B811" s="5" t="s">
        <v>4365</v>
      </c>
      <c r="C811" s="5" t="s">
        <v>4366</v>
      </c>
      <c r="D811" s="5" t="s">
        <v>4367</v>
      </c>
      <c r="E811" s="5" t="s">
        <v>1226</v>
      </c>
      <c r="F811" s="5" t="s">
        <v>4355</v>
      </c>
      <c r="G811" s="31">
        <v>44809.0</v>
      </c>
      <c r="H811" s="31">
        <v>35977.0</v>
      </c>
      <c r="I811" s="5" t="s">
        <v>82</v>
      </c>
      <c r="J811" s="5">
        <v>28.0</v>
      </c>
      <c r="K811" s="5" t="s">
        <v>772</v>
      </c>
      <c r="L811" s="5">
        <v>743.0</v>
      </c>
      <c r="M811" s="5" t="str">
        <f t="shared" si="1"/>
        <v>#NAME?</v>
      </c>
      <c r="N811" s="5" t="s">
        <v>87</v>
      </c>
      <c r="O811" s="56">
        <v>46331.0</v>
      </c>
      <c r="P811" s="57">
        <v>0.4166666666666667</v>
      </c>
    </row>
    <row r="812" ht="13.5" customHeight="1">
      <c r="A812" s="5">
        <v>810.0</v>
      </c>
      <c r="B812" s="5" t="s">
        <v>4368</v>
      </c>
      <c r="C812" s="5" t="s">
        <v>4369</v>
      </c>
      <c r="D812" s="5" t="s">
        <v>4370</v>
      </c>
      <c r="E812" s="5" t="s">
        <v>1226</v>
      </c>
      <c r="F812" s="5" t="s">
        <v>4355</v>
      </c>
      <c r="G812" s="31">
        <v>45383.0</v>
      </c>
      <c r="H812" s="31">
        <v>33835.0</v>
      </c>
      <c r="I812" s="5" t="s">
        <v>82</v>
      </c>
      <c r="J812" s="5">
        <v>34.0</v>
      </c>
      <c r="K812" s="5" t="s">
        <v>772</v>
      </c>
      <c r="L812" s="5">
        <v>1230.0</v>
      </c>
      <c r="M812" s="5" t="str">
        <f t="shared" si="1"/>
        <v>#NAME?</v>
      </c>
      <c r="N812" s="5" t="s">
        <v>87</v>
      </c>
      <c r="O812" s="56">
        <v>46332.0</v>
      </c>
      <c r="P812" s="57">
        <v>0.4166666666666667</v>
      </c>
    </row>
    <row r="813" ht="13.5" customHeight="1">
      <c r="A813" s="5">
        <v>811.0</v>
      </c>
      <c r="B813" s="5" t="s">
        <v>4371</v>
      </c>
      <c r="C813" s="5" t="s">
        <v>4372</v>
      </c>
      <c r="D813" s="5" t="s">
        <v>4373</v>
      </c>
      <c r="E813" s="5" t="s">
        <v>1226</v>
      </c>
      <c r="F813" s="5" t="s">
        <v>4355</v>
      </c>
      <c r="G813" s="31">
        <v>45839.0</v>
      </c>
      <c r="H813" s="31">
        <v>32090.0</v>
      </c>
      <c r="I813" s="5" t="s">
        <v>82</v>
      </c>
      <c r="J813" s="5">
        <v>39.0</v>
      </c>
      <c r="K813" s="5" t="s">
        <v>772</v>
      </c>
      <c r="L813" s="5">
        <v>2099.0</v>
      </c>
      <c r="M813" s="5" t="str">
        <f t="shared" si="1"/>
        <v>#NAME?</v>
      </c>
      <c r="N813" s="5" t="s">
        <v>87</v>
      </c>
      <c r="O813" s="56">
        <v>46297.0</v>
      </c>
      <c r="P813" s="57">
        <v>0.3958333333333333</v>
      </c>
    </row>
    <row r="814" ht="13.5" customHeight="1">
      <c r="A814" s="5">
        <v>812.0</v>
      </c>
      <c r="B814" s="5" t="s">
        <v>4374</v>
      </c>
      <c r="C814" s="5" t="s">
        <v>4375</v>
      </c>
      <c r="D814" s="5" t="s">
        <v>4376</v>
      </c>
      <c r="E814" s="5" t="s">
        <v>1226</v>
      </c>
      <c r="F814" s="5" t="s">
        <v>4355</v>
      </c>
      <c r="G814" s="31">
        <v>45950.0</v>
      </c>
      <c r="H814" s="31">
        <v>26383.0</v>
      </c>
      <c r="I814" s="5" t="s">
        <v>82</v>
      </c>
      <c r="J814" s="5">
        <v>55.0</v>
      </c>
      <c r="K814" s="5" t="s">
        <v>772</v>
      </c>
      <c r="L814" s="5">
        <v>2106.0</v>
      </c>
      <c r="M814" s="5" t="str">
        <f t="shared" si="1"/>
        <v>#NAME?</v>
      </c>
      <c r="N814" s="5" t="s">
        <v>4356</v>
      </c>
      <c r="O814" s="56" t="s">
        <v>4364</v>
      </c>
      <c r="P814" s="57"/>
    </row>
    <row r="815" ht="13.5" customHeight="1">
      <c r="A815" s="5">
        <v>813.0</v>
      </c>
      <c r="B815" s="5" t="s">
        <v>4377</v>
      </c>
      <c r="C815" s="5" t="s">
        <v>4378</v>
      </c>
      <c r="D815" s="5" t="s">
        <v>4379</v>
      </c>
      <c r="E815" s="5" t="s">
        <v>1030</v>
      </c>
      <c r="F815" s="5" t="s">
        <v>4380</v>
      </c>
      <c r="G815" s="31">
        <v>45556.0</v>
      </c>
      <c r="H815" s="31">
        <v>33283.0</v>
      </c>
      <c r="I815" s="5" t="s">
        <v>248</v>
      </c>
      <c r="J815" s="5">
        <v>36.0</v>
      </c>
      <c r="K815" s="5" t="s">
        <v>772</v>
      </c>
      <c r="L815" s="5">
        <v>1414.0</v>
      </c>
      <c r="M815" s="5" t="str">
        <f t="shared" si="1"/>
        <v>#NAME?</v>
      </c>
      <c r="N815" s="5" t="s">
        <v>64</v>
      </c>
      <c r="O815" s="56" t="s">
        <v>4381</v>
      </c>
      <c r="P815" s="57" t="s">
        <v>1184</v>
      </c>
    </row>
    <row r="816" ht="13.5" customHeight="1">
      <c r="A816" s="5">
        <v>814.0</v>
      </c>
      <c r="B816" s="5" t="s">
        <v>4382</v>
      </c>
      <c r="C816" s="5" t="s">
        <v>4383</v>
      </c>
      <c r="D816" s="5" t="s">
        <v>4384</v>
      </c>
      <c r="E816" s="5" t="s">
        <v>1030</v>
      </c>
      <c r="F816" s="5" t="s">
        <v>4380</v>
      </c>
      <c r="G816" s="31">
        <v>45664.0</v>
      </c>
      <c r="H816" s="31">
        <v>37450.0</v>
      </c>
      <c r="I816" s="5" t="s">
        <v>82</v>
      </c>
      <c r="J816" s="5">
        <v>24.0</v>
      </c>
      <c r="K816" s="5" t="s">
        <v>772</v>
      </c>
      <c r="L816" s="5">
        <v>1789.0</v>
      </c>
      <c r="M816" s="5" t="str">
        <f t="shared" si="1"/>
        <v>#NAME?</v>
      </c>
      <c r="N816" s="5" t="s">
        <v>64</v>
      </c>
      <c r="O816" s="56"/>
      <c r="P816" s="57" t="s">
        <v>1184</v>
      </c>
    </row>
    <row r="817" ht="13.5" customHeight="1">
      <c r="A817" s="5">
        <v>815.0</v>
      </c>
      <c r="B817" s="5" t="s">
        <v>4386</v>
      </c>
      <c r="C817" s="5" t="s">
        <v>4387</v>
      </c>
      <c r="D817" s="5" t="s">
        <v>4388</v>
      </c>
      <c r="E817" s="5" t="s">
        <v>1030</v>
      </c>
      <c r="F817" s="5" t="s">
        <v>4380</v>
      </c>
      <c r="G817" s="31">
        <v>45684.0</v>
      </c>
      <c r="H817" s="31">
        <v>27763.0</v>
      </c>
      <c r="I817" s="5" t="s">
        <v>248</v>
      </c>
      <c r="J817" s="5">
        <v>51.0</v>
      </c>
      <c r="K817" s="5" t="s">
        <v>772</v>
      </c>
      <c r="L817" s="5">
        <v>1597.0</v>
      </c>
      <c r="M817" s="5" t="str">
        <f t="shared" si="1"/>
        <v>#NAME?</v>
      </c>
      <c r="N817" s="5" t="s">
        <v>64</v>
      </c>
      <c r="O817" s="56"/>
      <c r="P817" s="57" t="s">
        <v>1184</v>
      </c>
    </row>
    <row r="818" ht="13.5" customHeight="1">
      <c r="A818" s="5">
        <v>816.0</v>
      </c>
      <c r="B818" s="5" t="s">
        <v>4390</v>
      </c>
      <c r="C818" s="5" t="s">
        <v>4391</v>
      </c>
      <c r="D818" s="5" t="s">
        <v>4392</v>
      </c>
      <c r="E818" s="5" t="s">
        <v>1030</v>
      </c>
      <c r="F818" s="5" t="s">
        <v>4380</v>
      </c>
      <c r="G818" s="31">
        <v>45768.0</v>
      </c>
      <c r="H818" s="31">
        <v>30424.0</v>
      </c>
      <c r="I818" s="5" t="s">
        <v>82</v>
      </c>
      <c r="J818" s="5">
        <v>43.0</v>
      </c>
      <c r="K818" s="5" t="s">
        <v>772</v>
      </c>
      <c r="L818" s="5">
        <v>1825.0</v>
      </c>
      <c r="M818" s="5" t="str">
        <f t="shared" si="1"/>
        <v>#NAME?</v>
      </c>
      <c r="N818" s="5" t="s">
        <v>64</v>
      </c>
      <c r="O818" s="56" t="s">
        <v>4393</v>
      </c>
      <c r="P818" s="57" t="s">
        <v>4394</v>
      </c>
      <c r="Q818" s="5" t="s">
        <v>1076</v>
      </c>
    </row>
    <row r="819" ht="13.5" customHeight="1">
      <c r="A819" s="5">
        <v>817.0</v>
      </c>
      <c r="B819" s="5" t="s">
        <v>4395</v>
      </c>
      <c r="C819" s="5" t="s">
        <v>4396</v>
      </c>
      <c r="D819" s="5" t="s">
        <v>4397</v>
      </c>
      <c r="E819" s="5" t="s">
        <v>1030</v>
      </c>
      <c r="F819" s="5" t="s">
        <v>4380</v>
      </c>
      <c r="G819" s="31">
        <v>45845.0</v>
      </c>
      <c r="H819" s="31">
        <v>34251.0</v>
      </c>
      <c r="I819" s="5" t="s">
        <v>82</v>
      </c>
      <c r="J819" s="5">
        <v>33.0</v>
      </c>
      <c r="K819" s="5" t="s">
        <v>772</v>
      </c>
      <c r="L819" s="5">
        <v>1931.0</v>
      </c>
      <c r="M819" s="5" t="str">
        <f t="shared" si="1"/>
        <v>#NAME?</v>
      </c>
      <c r="N819" s="5" t="s">
        <v>64</v>
      </c>
      <c r="O819" s="56" t="s">
        <v>2221</v>
      </c>
      <c r="P819" s="57"/>
    </row>
    <row r="820" ht="13.5" customHeight="1">
      <c r="A820" s="5">
        <v>818.0</v>
      </c>
      <c r="B820" s="5" t="s">
        <v>697</v>
      </c>
      <c r="C820" s="5" t="s">
        <v>698</v>
      </c>
      <c r="D820" s="5" t="s">
        <v>4398</v>
      </c>
      <c r="E820" s="5" t="s">
        <v>1030</v>
      </c>
      <c r="F820" s="5" t="s">
        <v>4380</v>
      </c>
      <c r="G820" s="31">
        <v>45992.0</v>
      </c>
      <c r="H820" s="31">
        <v>22267.0</v>
      </c>
      <c r="I820" s="5" t="s">
        <v>82</v>
      </c>
      <c r="J820" s="5">
        <v>66.0</v>
      </c>
      <c r="K820" s="5" t="s">
        <v>772</v>
      </c>
      <c r="L820" s="5">
        <v>2164.0</v>
      </c>
      <c r="M820" s="5" t="str">
        <f t="shared" si="1"/>
        <v>#NAME?</v>
      </c>
      <c r="N820" s="5" t="s">
        <v>64</v>
      </c>
      <c r="O820" s="56" t="s">
        <v>1382</v>
      </c>
      <c r="P820" s="57"/>
    </row>
    <row r="821" ht="13.5" customHeight="1">
      <c r="A821" s="5">
        <v>819.0</v>
      </c>
      <c r="B821" s="5" t="s">
        <v>4399</v>
      </c>
      <c r="C821" s="5" t="s">
        <v>4400</v>
      </c>
      <c r="D821" s="5" t="s">
        <v>4401</v>
      </c>
      <c r="E821" s="5" t="s">
        <v>1030</v>
      </c>
      <c r="F821" s="5" t="s">
        <v>4380</v>
      </c>
      <c r="G821" s="31">
        <v>46113.0</v>
      </c>
      <c r="H821" s="31">
        <v>37300.0</v>
      </c>
      <c r="I821" s="5" t="s">
        <v>248</v>
      </c>
      <c r="J821" s="5">
        <v>25.0</v>
      </c>
      <c r="K821" s="5" t="s">
        <v>772</v>
      </c>
      <c r="L821" s="5">
        <v>2400.0</v>
      </c>
      <c r="M821" s="5" t="str">
        <f t="shared" si="1"/>
        <v>#NAME?</v>
      </c>
      <c r="N821" s="5" t="s">
        <v>64</v>
      </c>
      <c r="O821" s="56"/>
      <c r="P821" s="57" t="s">
        <v>1184</v>
      </c>
    </row>
    <row r="822" ht="13.5" customHeight="1">
      <c r="A822" s="5">
        <v>820.0</v>
      </c>
      <c r="B822" s="5" t="s">
        <v>4402</v>
      </c>
      <c r="C822" s="5" t="s">
        <v>4403</v>
      </c>
      <c r="D822" s="5" t="s">
        <v>4404</v>
      </c>
      <c r="E822" s="5" t="s">
        <v>1319</v>
      </c>
      <c r="F822" s="5" t="s">
        <v>4405</v>
      </c>
      <c r="G822" s="31">
        <v>44988.0</v>
      </c>
      <c r="H822" s="31">
        <v>35603.0</v>
      </c>
      <c r="I822" s="5" t="s">
        <v>248</v>
      </c>
      <c r="J822" s="5">
        <v>29.0</v>
      </c>
      <c r="K822" s="5" t="s">
        <v>772</v>
      </c>
      <c r="L822" s="5">
        <v>1253.0</v>
      </c>
      <c r="M822" s="5" t="str">
        <f t="shared" si="1"/>
        <v>#NAME?</v>
      </c>
      <c r="N822" s="5" t="s">
        <v>220</v>
      </c>
      <c r="O822" s="58">
        <v>46352.0</v>
      </c>
      <c r="P822" s="57">
        <v>0.3958333333333333</v>
      </c>
    </row>
    <row r="823" ht="13.5" customHeight="1">
      <c r="A823" s="5">
        <v>821.0</v>
      </c>
      <c r="B823" s="5" t="s">
        <v>4406</v>
      </c>
      <c r="C823" s="5" t="s">
        <v>4407</v>
      </c>
      <c r="D823" s="5" t="s">
        <v>4408</v>
      </c>
      <c r="E823" s="5" t="s">
        <v>1319</v>
      </c>
      <c r="F823" s="5" t="s">
        <v>4405</v>
      </c>
      <c r="G823" s="31">
        <v>45170.0</v>
      </c>
      <c r="H823" s="31">
        <v>32206.0</v>
      </c>
      <c r="I823" s="5" t="s">
        <v>248</v>
      </c>
      <c r="J823" s="5">
        <v>39.0</v>
      </c>
      <c r="K823" s="5" t="s">
        <v>772</v>
      </c>
      <c r="L823" s="5">
        <v>1034.0</v>
      </c>
      <c r="M823" s="5" t="str">
        <f t="shared" si="1"/>
        <v>#NAME?</v>
      </c>
      <c r="N823" s="5" t="s">
        <v>220</v>
      </c>
      <c r="O823" s="58">
        <v>46351.0</v>
      </c>
      <c r="P823" s="57">
        <v>0.3958333333333333</v>
      </c>
    </row>
    <row r="824" ht="13.5" customHeight="1">
      <c r="A824" s="5">
        <v>822.0</v>
      </c>
      <c r="B824" s="5" t="s">
        <v>4409</v>
      </c>
      <c r="C824" s="5" t="s">
        <v>4410</v>
      </c>
      <c r="D824" s="5" t="s">
        <v>4411</v>
      </c>
      <c r="E824" s="5" t="s">
        <v>1319</v>
      </c>
      <c r="F824" s="5" t="s">
        <v>4405</v>
      </c>
      <c r="G824" s="31">
        <v>45245.0</v>
      </c>
      <c r="H824" s="31">
        <v>33366.0</v>
      </c>
      <c r="I824" s="5" t="s">
        <v>82</v>
      </c>
      <c r="J824" s="5">
        <v>35.0</v>
      </c>
      <c r="K824" s="5" t="s">
        <v>772</v>
      </c>
      <c r="L824" s="5">
        <v>1784.0</v>
      </c>
      <c r="M824" s="5" t="str">
        <f t="shared" si="1"/>
        <v>#NAME?</v>
      </c>
      <c r="N824" s="5" t="s">
        <v>220</v>
      </c>
      <c r="O824" s="58">
        <v>46268.0</v>
      </c>
      <c r="P824" s="57">
        <v>0.375</v>
      </c>
    </row>
    <row r="825" ht="13.5" customHeight="1">
      <c r="A825" s="5">
        <v>823.0</v>
      </c>
      <c r="B825" s="5" t="s">
        <v>4413</v>
      </c>
      <c r="C825" s="5" t="s">
        <v>4415</v>
      </c>
      <c r="D825" s="5" t="s">
        <v>4417</v>
      </c>
      <c r="E825" s="5" t="s">
        <v>1319</v>
      </c>
      <c r="F825" s="5" t="s">
        <v>4405</v>
      </c>
      <c r="G825" s="31">
        <v>45383.0</v>
      </c>
      <c r="H825" s="31">
        <v>36723.0</v>
      </c>
      <c r="I825" s="5" t="s">
        <v>82</v>
      </c>
      <c r="J825" s="5">
        <v>26.0</v>
      </c>
      <c r="K825" s="5" t="s">
        <v>772</v>
      </c>
      <c r="L825" s="5">
        <v>1205.0</v>
      </c>
      <c r="M825" s="5" t="str">
        <f t="shared" si="1"/>
        <v>#NAME?</v>
      </c>
      <c r="N825" s="5" t="s">
        <v>220</v>
      </c>
      <c r="O825" s="58">
        <v>46293.0</v>
      </c>
      <c r="P825" s="57">
        <v>0.3958333333333333</v>
      </c>
    </row>
    <row r="826" ht="13.5" customHeight="1">
      <c r="A826" s="5">
        <v>824.0</v>
      </c>
      <c r="B826" s="5" t="s">
        <v>4419</v>
      </c>
      <c r="C826" s="5" t="s">
        <v>4420</v>
      </c>
      <c r="D826" s="5" t="s">
        <v>4421</v>
      </c>
      <c r="E826" s="5" t="s">
        <v>1319</v>
      </c>
      <c r="F826" s="5" t="s">
        <v>4405</v>
      </c>
      <c r="G826" s="31">
        <v>45428.0</v>
      </c>
      <c r="H826" s="31">
        <v>36950.0</v>
      </c>
      <c r="I826" s="5" t="s">
        <v>248</v>
      </c>
      <c r="J826" s="5">
        <v>26.0</v>
      </c>
      <c r="K826" s="5" t="s">
        <v>772</v>
      </c>
      <c r="L826" s="5">
        <v>1304.0</v>
      </c>
      <c r="M826" s="5" t="str">
        <f t="shared" si="1"/>
        <v>#NAME?</v>
      </c>
      <c r="N826" s="5" t="s">
        <v>220</v>
      </c>
      <c r="O826" s="58">
        <v>46321.0</v>
      </c>
      <c r="P826" s="57">
        <v>0.3958333333333333</v>
      </c>
    </row>
    <row r="827" ht="13.5" customHeight="1">
      <c r="A827" s="5">
        <v>825.0</v>
      </c>
      <c r="B827" s="5" t="s">
        <v>4425</v>
      </c>
      <c r="C827" s="5" t="s">
        <v>4426</v>
      </c>
      <c r="D827" s="5" t="s">
        <v>4427</v>
      </c>
      <c r="E827" s="5" t="s">
        <v>1319</v>
      </c>
      <c r="F827" s="5" t="s">
        <v>4405</v>
      </c>
      <c r="G827" s="31">
        <v>45748.0</v>
      </c>
      <c r="H827" s="31">
        <v>35917.0</v>
      </c>
      <c r="I827" s="5" t="s">
        <v>248</v>
      </c>
      <c r="J827" s="5">
        <v>28.0</v>
      </c>
      <c r="K827" s="5" t="s">
        <v>772</v>
      </c>
      <c r="L827" s="5">
        <v>1698.0</v>
      </c>
      <c r="M827" s="5" t="str">
        <f t="shared" si="1"/>
        <v>#NAME?</v>
      </c>
      <c r="N827" s="5" t="s">
        <v>220</v>
      </c>
      <c r="O827" s="58">
        <v>46323.0</v>
      </c>
      <c r="P827" s="57">
        <v>0.3958333333333333</v>
      </c>
    </row>
    <row r="828" ht="13.5" customHeight="1">
      <c r="A828" s="5">
        <v>826.0</v>
      </c>
      <c r="B828" s="5" t="s">
        <v>4431</v>
      </c>
      <c r="C828" s="5" t="s">
        <v>4433</v>
      </c>
      <c r="D828" s="5" t="s">
        <v>4434</v>
      </c>
      <c r="E828" s="5" t="s">
        <v>1030</v>
      </c>
      <c r="F828" s="5" t="s">
        <v>4435</v>
      </c>
      <c r="G828" s="31">
        <v>44921.0</v>
      </c>
      <c r="H828" s="31">
        <v>34015.0</v>
      </c>
      <c r="I828" s="5" t="s">
        <v>82</v>
      </c>
      <c r="J828" s="5">
        <v>34.0</v>
      </c>
      <c r="K828" s="5" t="s">
        <v>772</v>
      </c>
      <c r="L828" s="5">
        <v>791.0</v>
      </c>
      <c r="M828" s="5" t="str">
        <f t="shared" si="1"/>
        <v>#NAME?</v>
      </c>
      <c r="N828" s="5" t="s">
        <v>64</v>
      </c>
      <c r="O828" s="58">
        <v>46280.0</v>
      </c>
      <c r="P828" s="57">
        <v>0.4166666666666667</v>
      </c>
    </row>
    <row r="829" ht="13.5" customHeight="1">
      <c r="A829" s="5">
        <v>827.0</v>
      </c>
      <c r="B829" s="5" t="s">
        <v>4436</v>
      </c>
      <c r="C829" s="5" t="s">
        <v>4437</v>
      </c>
      <c r="D829" s="5" t="s">
        <v>4439</v>
      </c>
      <c r="E829" s="5" t="s">
        <v>1030</v>
      </c>
      <c r="F829" s="5" t="s">
        <v>4435</v>
      </c>
      <c r="G829" s="31">
        <v>45337.0</v>
      </c>
      <c r="H829" s="31">
        <v>20977.0</v>
      </c>
      <c r="I829" s="5" t="s">
        <v>82</v>
      </c>
      <c r="J829" s="5">
        <v>69.0</v>
      </c>
      <c r="K829" s="5" t="s">
        <v>772</v>
      </c>
      <c r="L829" s="5">
        <v>1150.0</v>
      </c>
      <c r="M829" s="5" t="str">
        <f t="shared" si="1"/>
        <v>#NAME?</v>
      </c>
      <c r="N829" s="5" t="s">
        <v>64</v>
      </c>
      <c r="O829" s="58">
        <v>46279.0</v>
      </c>
      <c r="P829" s="57">
        <v>0.3958333333333333</v>
      </c>
    </row>
    <row r="830" ht="13.5" customHeight="1">
      <c r="A830" s="5">
        <v>828.0</v>
      </c>
      <c r="B830" s="5" t="s">
        <v>4442</v>
      </c>
      <c r="C830" s="5" t="s">
        <v>4443</v>
      </c>
      <c r="D830" s="5" t="s">
        <v>4444</v>
      </c>
      <c r="E830" s="5" t="s">
        <v>1030</v>
      </c>
      <c r="F830" s="5" t="s">
        <v>4435</v>
      </c>
      <c r="G830" s="31">
        <v>45475.0</v>
      </c>
      <c r="H830" s="31">
        <v>26278.0</v>
      </c>
      <c r="I830" s="5" t="s">
        <v>82</v>
      </c>
      <c r="J830" s="5">
        <v>55.0</v>
      </c>
      <c r="K830" s="5" t="s">
        <v>772</v>
      </c>
      <c r="L830" s="5">
        <v>1427.0</v>
      </c>
      <c r="M830" s="5" t="str">
        <f t="shared" si="1"/>
        <v>#NAME?</v>
      </c>
      <c r="N830" s="5" t="s">
        <v>64</v>
      </c>
      <c r="O830" s="58">
        <v>46282.0</v>
      </c>
      <c r="P830" s="57">
        <v>0.4166666666666667</v>
      </c>
    </row>
    <row r="831" ht="13.5" customHeight="1">
      <c r="A831" s="5">
        <v>829.0</v>
      </c>
      <c r="B831" s="5" t="s">
        <v>4448</v>
      </c>
      <c r="C831" s="5" t="s">
        <v>4449</v>
      </c>
      <c r="D831" s="5" t="s">
        <v>4450</v>
      </c>
      <c r="E831" s="5" t="s">
        <v>1030</v>
      </c>
      <c r="F831" s="5" t="s">
        <v>4435</v>
      </c>
      <c r="G831" s="31">
        <v>45474.0</v>
      </c>
      <c r="H831" s="31">
        <v>37140.0</v>
      </c>
      <c r="I831" s="5" t="s">
        <v>82</v>
      </c>
      <c r="J831" s="5">
        <v>25.0</v>
      </c>
      <c r="K831" s="5" t="s">
        <v>772</v>
      </c>
      <c r="L831" s="5">
        <v>1346.0</v>
      </c>
      <c r="M831" s="5" t="str">
        <f t="shared" si="1"/>
        <v>#NAME?</v>
      </c>
      <c r="N831" s="5" t="s">
        <v>64</v>
      </c>
      <c r="O831" s="58">
        <v>46281.0</v>
      </c>
      <c r="P831" s="57">
        <v>0.3958333333333333</v>
      </c>
    </row>
    <row r="832" ht="13.5" customHeight="1">
      <c r="A832" s="5">
        <v>830.0</v>
      </c>
      <c r="B832" s="5" t="s">
        <v>4454</v>
      </c>
      <c r="C832" s="5" t="s">
        <v>4455</v>
      </c>
      <c r="D832" s="5" t="s">
        <v>4456</v>
      </c>
      <c r="E832" s="5" t="s">
        <v>1030</v>
      </c>
      <c r="F832" s="5" t="s">
        <v>4435</v>
      </c>
      <c r="G832" s="31">
        <v>45877.0</v>
      </c>
      <c r="H832" s="31">
        <v>31152.0</v>
      </c>
      <c r="I832" s="5" t="s">
        <v>82</v>
      </c>
      <c r="J832" s="5">
        <v>41.0</v>
      </c>
      <c r="K832" s="5" t="s">
        <v>772</v>
      </c>
      <c r="L832" s="5">
        <v>1976.0</v>
      </c>
      <c r="M832" s="5" t="str">
        <f t="shared" si="1"/>
        <v>#NAME?</v>
      </c>
      <c r="N832" s="5" t="s">
        <v>64</v>
      </c>
      <c r="O832" s="58">
        <v>46280.0</v>
      </c>
      <c r="P832" s="57">
        <v>0.5</v>
      </c>
    </row>
    <row r="833" ht="13.5" customHeight="1">
      <c r="A833" s="5">
        <v>831.0</v>
      </c>
      <c r="B833" s="5" t="s">
        <v>4461</v>
      </c>
      <c r="C833" s="5" t="s">
        <v>4462</v>
      </c>
      <c r="D833" s="5" t="s">
        <v>4463</v>
      </c>
      <c r="E833" s="5" t="s">
        <v>1030</v>
      </c>
      <c r="F833" s="5" t="s">
        <v>4435</v>
      </c>
      <c r="G833" s="31">
        <v>45962.0</v>
      </c>
      <c r="H833" s="31">
        <v>37160.0</v>
      </c>
      <c r="I833" s="5" t="s">
        <v>248</v>
      </c>
      <c r="J833" s="5">
        <v>25.0</v>
      </c>
      <c r="K833" s="5" t="s">
        <v>772</v>
      </c>
      <c r="L833" s="5">
        <v>2123.0</v>
      </c>
      <c r="M833" s="5" t="str">
        <f t="shared" si="1"/>
        <v>#NAME?</v>
      </c>
      <c r="N833" s="5" t="s">
        <v>64</v>
      </c>
      <c r="O833" s="58">
        <v>46283.0</v>
      </c>
      <c r="P833" s="57">
        <v>0.4166666666666667</v>
      </c>
    </row>
    <row r="834" ht="13.5" customHeight="1">
      <c r="A834" s="5">
        <v>832.0</v>
      </c>
      <c r="B834" s="5" t="s">
        <v>4467</v>
      </c>
      <c r="C834" s="5" t="s">
        <v>4468</v>
      </c>
      <c r="D834" s="5" t="s">
        <v>4469</v>
      </c>
      <c r="E834" s="5" t="s">
        <v>1030</v>
      </c>
      <c r="F834" s="5" t="s">
        <v>3996</v>
      </c>
      <c r="G834" s="31">
        <v>46029.0</v>
      </c>
      <c r="H834" s="31">
        <v>38695.0</v>
      </c>
      <c r="I834" s="5" t="s">
        <v>82</v>
      </c>
      <c r="J834" s="5">
        <v>21.0</v>
      </c>
      <c r="K834" s="5" t="s">
        <v>772</v>
      </c>
      <c r="L834" s="5">
        <v>2437.0</v>
      </c>
      <c r="M834" s="5" t="str">
        <f t="shared" si="1"/>
        <v>#NAME?</v>
      </c>
      <c r="N834" s="5" t="s">
        <v>64</v>
      </c>
      <c r="O834" s="58"/>
      <c r="P834" s="62"/>
    </row>
    <row r="835" ht="13.5" customHeight="1">
      <c r="A835" s="5">
        <v>833.0</v>
      </c>
      <c r="B835" s="5" t="s">
        <v>4473</v>
      </c>
      <c r="C835" s="5" t="s">
        <v>4474</v>
      </c>
      <c r="D835" s="5" t="s">
        <v>4475</v>
      </c>
      <c r="E835" s="5" t="s">
        <v>1030</v>
      </c>
      <c r="F835" s="5" t="s">
        <v>4435</v>
      </c>
      <c r="G835" s="31">
        <v>46099.0</v>
      </c>
      <c r="H835" s="31">
        <v>37976.0</v>
      </c>
      <c r="I835" s="5" t="s">
        <v>82</v>
      </c>
      <c r="J835" s="5">
        <v>23.0</v>
      </c>
      <c r="K835" s="5" t="s">
        <v>772</v>
      </c>
      <c r="L835" s="5">
        <v>2449.0</v>
      </c>
      <c r="M835" s="5" t="str">
        <f t="shared" si="1"/>
        <v>#NAME?</v>
      </c>
      <c r="N835" s="5" t="s">
        <v>64</v>
      </c>
      <c r="O835" s="58">
        <v>46281.0</v>
      </c>
      <c r="P835" s="57">
        <v>0.3958333333333333</v>
      </c>
    </row>
    <row r="836" ht="13.5" customHeight="1">
      <c r="A836" s="5">
        <v>834.0</v>
      </c>
      <c r="B836" s="5" t="s">
        <v>4476</v>
      </c>
      <c r="C836" s="5" t="s">
        <v>4477</v>
      </c>
      <c r="D836" s="5" t="s">
        <v>4478</v>
      </c>
      <c r="E836" s="5" t="s">
        <v>1319</v>
      </c>
      <c r="F836" s="5" t="s">
        <v>4479</v>
      </c>
      <c r="G836" s="31">
        <v>45170.0</v>
      </c>
      <c r="H836" s="31">
        <v>20068.0</v>
      </c>
      <c r="I836" s="5" t="s">
        <v>248</v>
      </c>
      <c r="J836" s="5">
        <v>72.0</v>
      </c>
      <c r="K836" s="5" t="s">
        <v>772</v>
      </c>
      <c r="L836" s="5">
        <v>1040.0</v>
      </c>
      <c r="M836" s="5" t="str">
        <f t="shared" si="1"/>
        <v>#NAME?</v>
      </c>
      <c r="N836" s="5" t="s">
        <v>377</v>
      </c>
      <c r="O836" s="58">
        <v>46272.0</v>
      </c>
      <c r="P836" s="57">
        <v>0.4583333333333333</v>
      </c>
    </row>
    <row r="837" ht="13.5" customHeight="1">
      <c r="A837" s="5">
        <v>835.0</v>
      </c>
      <c r="B837" s="5" t="s">
        <v>4483</v>
      </c>
      <c r="C837" s="5" t="s">
        <v>4484</v>
      </c>
      <c r="D837" s="5" t="s">
        <v>4485</v>
      </c>
      <c r="E837" s="5" t="s">
        <v>1319</v>
      </c>
      <c r="F837" s="5" t="s">
        <v>4479</v>
      </c>
      <c r="G837" s="31">
        <v>45261.0</v>
      </c>
      <c r="H837" s="31">
        <v>25823.0</v>
      </c>
      <c r="I837" s="5" t="s">
        <v>248</v>
      </c>
      <c r="J837" s="5">
        <v>56.0</v>
      </c>
      <c r="K837" s="5" t="s">
        <v>772</v>
      </c>
      <c r="L837" s="5">
        <v>1092.0</v>
      </c>
      <c r="M837" s="5" t="str">
        <f t="shared" si="1"/>
        <v>#NAME?</v>
      </c>
      <c r="N837" s="5" t="s">
        <v>377</v>
      </c>
      <c r="O837" s="58">
        <v>46300.0</v>
      </c>
      <c r="P837" s="57">
        <v>0.375</v>
      </c>
    </row>
    <row r="838" ht="13.5" customHeight="1">
      <c r="A838" s="5">
        <v>836.0</v>
      </c>
      <c r="B838" s="5" t="s">
        <v>4489</v>
      </c>
      <c r="C838" s="5" t="s">
        <v>4490</v>
      </c>
      <c r="D838" s="5" t="s">
        <v>4491</v>
      </c>
      <c r="E838" s="5" t="s">
        <v>1319</v>
      </c>
      <c r="F838" s="5" t="s">
        <v>4479</v>
      </c>
      <c r="G838" s="31">
        <v>45717.0</v>
      </c>
      <c r="H838" s="31">
        <v>36053.0</v>
      </c>
      <c r="I838" s="5" t="s">
        <v>248</v>
      </c>
      <c r="J838" s="5">
        <v>28.0</v>
      </c>
      <c r="K838" s="5" t="s">
        <v>772</v>
      </c>
      <c r="L838" s="5">
        <v>1644.0</v>
      </c>
      <c r="M838" s="5" t="str">
        <f t="shared" si="1"/>
        <v>#NAME?</v>
      </c>
      <c r="N838" s="5" t="s">
        <v>377</v>
      </c>
      <c r="O838" s="58">
        <v>46268.0</v>
      </c>
      <c r="P838" s="57">
        <v>0.4375</v>
      </c>
    </row>
    <row r="839" ht="13.5" customHeight="1">
      <c r="A839" s="5">
        <v>837.0</v>
      </c>
      <c r="B839" s="5" t="s">
        <v>4495</v>
      </c>
      <c r="C839" s="5" t="s">
        <v>4496</v>
      </c>
      <c r="D839" s="5" t="s">
        <v>4497</v>
      </c>
      <c r="E839" s="5" t="s">
        <v>1319</v>
      </c>
      <c r="F839" s="5" t="s">
        <v>4479</v>
      </c>
      <c r="G839" s="31">
        <v>45748.0</v>
      </c>
      <c r="H839" s="31">
        <v>28037.0</v>
      </c>
      <c r="I839" s="5" t="s">
        <v>82</v>
      </c>
      <c r="J839" s="5">
        <v>50.0</v>
      </c>
      <c r="K839" s="5" t="s">
        <v>772</v>
      </c>
      <c r="L839" s="5">
        <v>1933.0</v>
      </c>
      <c r="M839" s="5" t="str">
        <f t="shared" si="1"/>
        <v>#NAME?</v>
      </c>
      <c r="N839" s="5" t="s">
        <v>377</v>
      </c>
      <c r="O839" s="58">
        <v>46338.0</v>
      </c>
      <c r="P839" s="57">
        <v>0.375</v>
      </c>
    </row>
    <row r="840" ht="13.5" customHeight="1">
      <c r="A840" s="5">
        <v>838.0</v>
      </c>
      <c r="B840" s="5" t="s">
        <v>4501</v>
      </c>
      <c r="C840" s="5" t="s">
        <v>4502</v>
      </c>
      <c r="D840" s="5" t="s">
        <v>4503</v>
      </c>
      <c r="E840" s="5" t="s">
        <v>1319</v>
      </c>
      <c r="F840" s="5" t="s">
        <v>4479</v>
      </c>
      <c r="G840" s="31">
        <v>45962.0</v>
      </c>
      <c r="H840" s="31">
        <v>26980.0</v>
      </c>
      <c r="I840" s="5" t="s">
        <v>82</v>
      </c>
      <c r="J840" s="5">
        <v>53.0</v>
      </c>
      <c r="K840" s="5" t="s">
        <v>772</v>
      </c>
      <c r="L840" s="5">
        <v>2212.0</v>
      </c>
      <c r="M840" s="5" t="str">
        <f t="shared" si="1"/>
        <v>#NAME?</v>
      </c>
      <c r="N840" s="5" t="s">
        <v>377</v>
      </c>
      <c r="O840" s="58">
        <v>46266.0</v>
      </c>
      <c r="P840" s="57">
        <v>0.375</v>
      </c>
    </row>
    <row r="841" ht="13.5" customHeight="1">
      <c r="A841" s="5">
        <v>839.0</v>
      </c>
      <c r="B841" s="5" t="s">
        <v>4504</v>
      </c>
      <c r="C841" s="5" t="s">
        <v>4505</v>
      </c>
      <c r="D841" s="5" t="s">
        <v>4506</v>
      </c>
      <c r="E841" s="5" t="s">
        <v>1319</v>
      </c>
      <c r="F841" s="5" t="s">
        <v>4507</v>
      </c>
      <c r="G841" s="31">
        <v>45078.0</v>
      </c>
      <c r="H841" s="31">
        <v>25190.0</v>
      </c>
      <c r="I841" s="5" t="s">
        <v>82</v>
      </c>
      <c r="J841" s="5">
        <v>58.0</v>
      </c>
      <c r="K841" s="5" t="s">
        <v>772</v>
      </c>
      <c r="L841" s="5">
        <v>964.0</v>
      </c>
      <c r="M841" s="5" t="str">
        <f t="shared" si="1"/>
        <v>#NAME?</v>
      </c>
      <c r="N841" s="5" t="s">
        <v>347</v>
      </c>
      <c r="O841" s="58">
        <v>46310.0</v>
      </c>
      <c r="P841" s="57">
        <v>0.3333333333333333</v>
      </c>
    </row>
    <row r="842" ht="13.5" customHeight="1">
      <c r="A842" s="5">
        <v>840.0</v>
      </c>
      <c r="B842" s="5" t="s">
        <v>4508</v>
      </c>
      <c r="C842" s="5" t="s">
        <v>4509</v>
      </c>
      <c r="D842" s="5" t="s">
        <v>4510</v>
      </c>
      <c r="E842" s="5" t="s">
        <v>1319</v>
      </c>
      <c r="F842" s="5" t="s">
        <v>4507</v>
      </c>
      <c r="G842" s="31">
        <v>45231.0</v>
      </c>
      <c r="H842" s="31">
        <v>35101.0</v>
      </c>
      <c r="I842" s="5" t="s">
        <v>82</v>
      </c>
      <c r="J842" s="5">
        <v>31.0</v>
      </c>
      <c r="K842" s="5" t="s">
        <v>772</v>
      </c>
      <c r="L842" s="5">
        <v>1066.0</v>
      </c>
      <c r="M842" s="5" t="str">
        <f t="shared" si="1"/>
        <v>#NAME?</v>
      </c>
      <c r="N842" s="5" t="s">
        <v>347</v>
      </c>
      <c r="O842" s="58">
        <v>46336.0</v>
      </c>
      <c r="P842" s="57">
        <v>0.3333333333333333</v>
      </c>
    </row>
    <row r="843" ht="13.5" customHeight="1">
      <c r="A843" s="5">
        <v>841.0</v>
      </c>
      <c r="B843" s="5" t="s">
        <v>4511</v>
      </c>
      <c r="C843" s="5" t="s">
        <v>4512</v>
      </c>
      <c r="D843" s="5" t="s">
        <v>4513</v>
      </c>
      <c r="E843" s="5" t="s">
        <v>1319</v>
      </c>
      <c r="F843" s="5" t="s">
        <v>4507</v>
      </c>
      <c r="G843" s="31">
        <v>45748.0</v>
      </c>
      <c r="H843" s="31">
        <v>29182.0</v>
      </c>
      <c r="I843" s="5" t="s">
        <v>82</v>
      </c>
      <c r="J843" s="5">
        <v>47.0</v>
      </c>
      <c r="K843" s="5" t="s">
        <v>772</v>
      </c>
      <c r="L843" s="5">
        <v>1735.0</v>
      </c>
      <c r="M843" s="5" t="str">
        <f t="shared" si="1"/>
        <v>#NAME?</v>
      </c>
      <c r="N843" s="5" t="s">
        <v>347</v>
      </c>
      <c r="O843" s="58">
        <v>46294.0</v>
      </c>
      <c r="P843" s="57">
        <v>0.3333333333333333</v>
      </c>
    </row>
    <row r="844" ht="13.5" customHeight="1">
      <c r="A844" s="5">
        <v>842.0</v>
      </c>
      <c r="B844" s="5" t="s">
        <v>4514</v>
      </c>
      <c r="C844" s="5" t="s">
        <v>4515</v>
      </c>
      <c r="D844" s="5" t="s">
        <v>4516</v>
      </c>
      <c r="E844" s="5" t="s">
        <v>1319</v>
      </c>
      <c r="F844" s="5" t="s">
        <v>4507</v>
      </c>
      <c r="G844" s="31">
        <v>45793.0</v>
      </c>
      <c r="H844" s="31">
        <v>34450.0</v>
      </c>
      <c r="I844" s="5" t="s">
        <v>248</v>
      </c>
      <c r="J844" s="5">
        <v>32.0</v>
      </c>
      <c r="K844" s="5" t="s">
        <v>772</v>
      </c>
      <c r="L844" s="5">
        <v>1836.0</v>
      </c>
      <c r="M844" s="5" t="str">
        <f t="shared" si="1"/>
        <v>#NAME?</v>
      </c>
      <c r="N844" s="5" t="s">
        <v>347</v>
      </c>
      <c r="O844" s="58">
        <v>46275.0</v>
      </c>
      <c r="P844" s="57">
        <v>0.3333333333333333</v>
      </c>
    </row>
    <row r="845" ht="13.5" customHeight="1">
      <c r="A845" s="5">
        <v>843.0</v>
      </c>
      <c r="B845" s="5" t="s">
        <v>4517</v>
      </c>
      <c r="C845" s="5" t="s">
        <v>4518</v>
      </c>
      <c r="D845" s="5" t="s">
        <v>4519</v>
      </c>
      <c r="E845" s="5" t="s">
        <v>1319</v>
      </c>
      <c r="F845" s="5" t="s">
        <v>4507</v>
      </c>
      <c r="G845" s="31">
        <v>45809.0</v>
      </c>
      <c r="H845" s="31">
        <v>31534.0</v>
      </c>
      <c r="I845" s="5" t="s">
        <v>82</v>
      </c>
      <c r="J845" s="5">
        <v>40.0</v>
      </c>
      <c r="K845" s="5" t="s">
        <v>772</v>
      </c>
      <c r="L845" s="5">
        <v>1852.0</v>
      </c>
      <c r="M845" s="5" t="str">
        <f t="shared" si="1"/>
        <v>#NAME?</v>
      </c>
      <c r="N845" s="5" t="s">
        <v>347</v>
      </c>
      <c r="O845" s="58">
        <v>46289.0</v>
      </c>
      <c r="P845" s="57">
        <v>0.3333333333333333</v>
      </c>
    </row>
    <row r="846" ht="13.5" customHeight="1">
      <c r="A846" s="5">
        <v>844.0</v>
      </c>
      <c r="B846" s="5" t="s">
        <v>4520</v>
      </c>
      <c r="C846" s="5" t="s">
        <v>4521</v>
      </c>
      <c r="D846" s="5" t="s">
        <v>4522</v>
      </c>
      <c r="E846" s="5" t="s">
        <v>1319</v>
      </c>
      <c r="F846" s="5" t="s">
        <v>4507</v>
      </c>
      <c r="G846" s="31">
        <v>45915.0</v>
      </c>
      <c r="H846" s="31">
        <v>33171.0</v>
      </c>
      <c r="I846" s="5" t="s">
        <v>248</v>
      </c>
      <c r="J846" s="5">
        <v>36.0</v>
      </c>
      <c r="K846" s="5" t="s">
        <v>772</v>
      </c>
      <c r="L846" s="5">
        <v>2034.0</v>
      </c>
      <c r="M846" s="5" t="str">
        <f t="shared" si="1"/>
        <v>#NAME?</v>
      </c>
      <c r="N846" s="5" t="s">
        <v>347</v>
      </c>
      <c r="O846" s="5" t="s">
        <v>34</v>
      </c>
      <c r="P846" s="57"/>
    </row>
    <row r="847" ht="13.5" customHeight="1">
      <c r="A847" s="5">
        <v>845.0</v>
      </c>
      <c r="B847" s="5" t="s">
        <v>4523</v>
      </c>
      <c r="C847" s="5" t="s">
        <v>4524</v>
      </c>
      <c r="D847" s="5" t="s">
        <v>4525</v>
      </c>
      <c r="E847" s="5" t="s">
        <v>1319</v>
      </c>
      <c r="F847" s="5" t="s">
        <v>4507</v>
      </c>
      <c r="G847" s="31">
        <v>45962.0</v>
      </c>
      <c r="H847" s="31">
        <v>23117.0</v>
      </c>
      <c r="I847" s="5" t="s">
        <v>82</v>
      </c>
      <c r="J847" s="5">
        <v>63.0</v>
      </c>
      <c r="K847" s="5" t="s">
        <v>772</v>
      </c>
      <c r="L847" s="5">
        <v>2110.0</v>
      </c>
      <c r="M847" s="5" t="str">
        <f t="shared" si="1"/>
        <v>#NAME?</v>
      </c>
      <c r="N847" s="5" t="s">
        <v>347</v>
      </c>
      <c r="O847" s="58">
        <v>46282.0</v>
      </c>
      <c r="P847" s="57">
        <v>0.3333333333333333</v>
      </c>
    </row>
    <row r="848" ht="13.5" customHeight="1">
      <c r="A848" s="5">
        <v>846.0</v>
      </c>
      <c r="B848" s="5" t="s">
        <v>4526</v>
      </c>
      <c r="C848" s="5" t="s">
        <v>4527</v>
      </c>
      <c r="D848" s="5" t="s">
        <v>4528</v>
      </c>
      <c r="E848" s="5" t="s">
        <v>1968</v>
      </c>
      <c r="F848" s="5" t="s">
        <v>4529</v>
      </c>
      <c r="G848" s="31">
        <v>44835.0</v>
      </c>
      <c r="H848" s="31">
        <v>30421.0</v>
      </c>
      <c r="I848" s="5" t="s">
        <v>82</v>
      </c>
      <c r="J848" s="5">
        <v>43.0</v>
      </c>
      <c r="K848" s="5" t="s">
        <v>772</v>
      </c>
      <c r="L848" s="5">
        <v>707.0</v>
      </c>
      <c r="M848" s="5" t="str">
        <f t="shared" si="1"/>
        <v>#NAME?</v>
      </c>
      <c r="N848" s="5" t="s">
        <v>285</v>
      </c>
      <c r="O848" s="58">
        <v>46312.0</v>
      </c>
      <c r="P848" s="57"/>
    </row>
    <row r="849" ht="13.5" customHeight="1">
      <c r="A849" s="5">
        <v>847.0</v>
      </c>
      <c r="B849" s="5" t="s">
        <v>4530</v>
      </c>
      <c r="C849" s="5" t="s">
        <v>4531</v>
      </c>
      <c r="D849" s="5" t="s">
        <v>4532</v>
      </c>
      <c r="E849" s="5" t="s">
        <v>1968</v>
      </c>
      <c r="F849" s="5" t="s">
        <v>4529</v>
      </c>
      <c r="G849" s="31">
        <v>44927.0</v>
      </c>
      <c r="H849" s="31">
        <v>28458.0</v>
      </c>
      <c r="I849" s="5" t="s">
        <v>82</v>
      </c>
      <c r="J849" s="5">
        <v>49.0</v>
      </c>
      <c r="K849" s="5" t="s">
        <v>772</v>
      </c>
      <c r="L849" s="5">
        <v>786.0</v>
      </c>
      <c r="M849" s="5" t="str">
        <f t="shared" si="1"/>
        <v>#NAME?</v>
      </c>
      <c r="N849" s="5" t="s">
        <v>285</v>
      </c>
      <c r="O849" s="58">
        <v>46344.0</v>
      </c>
      <c r="P849" s="57"/>
    </row>
    <row r="850" ht="13.5" customHeight="1">
      <c r="A850" s="5">
        <v>848.0</v>
      </c>
      <c r="B850" s="5" t="s">
        <v>4533</v>
      </c>
      <c r="C850" s="5" t="s">
        <v>4534</v>
      </c>
      <c r="D850" s="5" t="s">
        <v>4535</v>
      </c>
      <c r="E850" s="5" t="s">
        <v>1968</v>
      </c>
      <c r="F850" s="5" t="s">
        <v>4529</v>
      </c>
      <c r="G850" s="31">
        <v>45017.0</v>
      </c>
      <c r="H850" s="31">
        <v>31736.0</v>
      </c>
      <c r="I850" s="5" t="s">
        <v>82</v>
      </c>
      <c r="J850" s="5">
        <v>40.0</v>
      </c>
      <c r="K850" s="5" t="s">
        <v>772</v>
      </c>
      <c r="L850" s="5">
        <v>855.0</v>
      </c>
      <c r="M850" s="5" t="str">
        <f t="shared" si="1"/>
        <v>#NAME?</v>
      </c>
      <c r="N850" s="5" t="s">
        <v>285</v>
      </c>
      <c r="O850" s="58">
        <v>46360.0</v>
      </c>
      <c r="P850" s="57"/>
    </row>
    <row r="851" ht="13.5" customHeight="1">
      <c r="A851" s="5">
        <v>849.0</v>
      </c>
      <c r="B851" s="5" t="s">
        <v>4536</v>
      </c>
      <c r="C851" s="5" t="s">
        <v>4537</v>
      </c>
      <c r="D851" s="5" t="s">
        <v>4538</v>
      </c>
      <c r="E851" s="5" t="s">
        <v>1968</v>
      </c>
      <c r="F851" s="5" t="s">
        <v>4529</v>
      </c>
      <c r="G851" s="31">
        <v>45404.0</v>
      </c>
      <c r="H851" s="31">
        <v>28297.0</v>
      </c>
      <c r="I851" s="5" t="s">
        <v>82</v>
      </c>
      <c r="J851" s="5">
        <v>49.0</v>
      </c>
      <c r="K851" s="5" t="s">
        <v>772</v>
      </c>
      <c r="L851" s="5">
        <v>1286.0</v>
      </c>
      <c r="M851" s="5" t="str">
        <f t="shared" si="1"/>
        <v>#NAME?</v>
      </c>
      <c r="N851" s="5" t="s">
        <v>4539</v>
      </c>
      <c r="O851" s="58">
        <v>46301.0</v>
      </c>
      <c r="P851" s="57"/>
    </row>
    <row r="852" ht="13.5" customHeight="1">
      <c r="A852" s="5">
        <v>850.0</v>
      </c>
      <c r="B852" s="5" t="s">
        <v>4540</v>
      </c>
      <c r="C852" s="5" t="s">
        <v>4541</v>
      </c>
      <c r="D852" s="5" t="s">
        <v>4542</v>
      </c>
      <c r="E852" s="5" t="s">
        <v>1968</v>
      </c>
      <c r="F852" s="5" t="s">
        <v>4529</v>
      </c>
      <c r="G852" s="31">
        <v>45547.0</v>
      </c>
      <c r="H852" s="31">
        <v>33390.0</v>
      </c>
      <c r="I852" s="5" t="s">
        <v>248</v>
      </c>
      <c r="J852" s="5">
        <v>35.0</v>
      </c>
      <c r="K852" s="5" t="s">
        <v>772</v>
      </c>
      <c r="L852" s="5">
        <v>1470.0</v>
      </c>
      <c r="M852" s="5" t="str">
        <f t="shared" si="1"/>
        <v>#NAME?</v>
      </c>
      <c r="N852" s="5" t="s">
        <v>285</v>
      </c>
      <c r="O852" s="58">
        <v>46295.0</v>
      </c>
      <c r="P852" s="57"/>
    </row>
    <row r="853" ht="13.5" customHeight="1">
      <c r="A853" s="5">
        <v>851.0</v>
      </c>
      <c r="B853" s="5" t="s">
        <v>4543</v>
      </c>
      <c r="C853" s="5" t="s">
        <v>4544</v>
      </c>
      <c r="D853" s="5" t="s">
        <v>4545</v>
      </c>
      <c r="E853" s="5" t="s">
        <v>1968</v>
      </c>
      <c r="F853" s="5" t="s">
        <v>4529</v>
      </c>
      <c r="G853" s="31">
        <v>45706.0</v>
      </c>
      <c r="H853" s="31">
        <v>30541.0</v>
      </c>
      <c r="I853" s="5" t="s">
        <v>82</v>
      </c>
      <c r="J853" s="5">
        <v>43.0</v>
      </c>
      <c r="K853" s="5" t="s">
        <v>772</v>
      </c>
      <c r="L853" s="5">
        <v>1632.0</v>
      </c>
      <c r="M853" s="5" t="str">
        <f t="shared" si="1"/>
        <v>#NAME?</v>
      </c>
      <c r="N853" s="5" t="s">
        <v>285</v>
      </c>
      <c r="O853" s="58">
        <v>46340.0</v>
      </c>
      <c r="P853" s="57"/>
      <c r="Q853" s="5" t="s">
        <v>1076</v>
      </c>
    </row>
    <row r="854" ht="13.5" customHeight="1">
      <c r="A854" s="5">
        <v>852.0</v>
      </c>
      <c r="B854" s="5" t="s">
        <v>4546</v>
      </c>
      <c r="C854" s="5" t="s">
        <v>4547</v>
      </c>
      <c r="D854" s="5" t="s">
        <v>4548</v>
      </c>
      <c r="E854" s="5" t="s">
        <v>1968</v>
      </c>
      <c r="F854" s="5" t="s">
        <v>4529</v>
      </c>
      <c r="G854" s="31">
        <v>46113.0</v>
      </c>
      <c r="H854" s="31">
        <v>39524.0</v>
      </c>
      <c r="I854" s="5" t="s">
        <v>82</v>
      </c>
      <c r="J854" s="5">
        <v>19.0</v>
      </c>
      <c r="K854" s="5" t="s">
        <v>772</v>
      </c>
      <c r="L854" s="5">
        <v>2397.0</v>
      </c>
      <c r="M854" s="5" t="str">
        <f t="shared" si="1"/>
        <v>#NAME?</v>
      </c>
      <c r="N854" s="5" t="s">
        <v>285</v>
      </c>
      <c r="O854" s="58">
        <v>46269.0</v>
      </c>
      <c r="P854" s="57"/>
    </row>
    <row r="855" ht="13.5" customHeight="1">
      <c r="A855" s="5">
        <v>853.0</v>
      </c>
      <c r="B855" s="5" t="s">
        <v>4549</v>
      </c>
      <c r="C855" s="5" t="s">
        <v>4550</v>
      </c>
      <c r="D855" s="5" t="s">
        <v>4551</v>
      </c>
      <c r="E855" s="5" t="s">
        <v>734</v>
      </c>
      <c r="F855" s="5" t="s">
        <v>4552</v>
      </c>
      <c r="G855" s="31">
        <v>42795.0</v>
      </c>
      <c r="H855" s="31">
        <v>25446.0</v>
      </c>
      <c r="I855" s="5" t="s">
        <v>82</v>
      </c>
      <c r="J855" s="5">
        <v>57.0</v>
      </c>
      <c r="K855" s="5" t="s">
        <v>772</v>
      </c>
      <c r="L855" s="5">
        <v>967.0</v>
      </c>
      <c r="M855" s="5" t="str">
        <f t="shared" si="1"/>
        <v>#NAME?</v>
      </c>
      <c r="N855" s="5" t="s">
        <v>26</v>
      </c>
      <c r="O855" s="58">
        <v>46280.0</v>
      </c>
      <c r="P855" s="57">
        <v>0.4375</v>
      </c>
    </row>
    <row r="856" ht="13.5" customHeight="1">
      <c r="A856" s="5">
        <v>854.0</v>
      </c>
      <c r="B856" s="5" t="s">
        <v>4553</v>
      </c>
      <c r="C856" s="5" t="s">
        <v>4554</v>
      </c>
      <c r="D856" s="5" t="s">
        <v>4555</v>
      </c>
      <c r="E856" s="5" t="s">
        <v>734</v>
      </c>
      <c r="F856" s="5" t="s">
        <v>4552</v>
      </c>
      <c r="G856" s="31">
        <v>43344.0</v>
      </c>
      <c r="H856" s="31">
        <v>20562.0</v>
      </c>
      <c r="I856" s="5" t="s">
        <v>82</v>
      </c>
      <c r="J856" s="5">
        <v>70.0</v>
      </c>
      <c r="K856" s="5" t="s">
        <v>772</v>
      </c>
      <c r="L856" s="5">
        <v>190.0</v>
      </c>
      <c r="M856" s="5" t="str">
        <f t="shared" si="1"/>
        <v>#NAME?</v>
      </c>
      <c r="N856" s="5" t="s">
        <v>26</v>
      </c>
      <c r="O856" s="58">
        <v>46311.0</v>
      </c>
      <c r="P856" s="57">
        <v>0.4375</v>
      </c>
    </row>
    <row r="857" ht="13.5" customHeight="1">
      <c r="A857" s="5">
        <v>855.0</v>
      </c>
      <c r="B857" s="5" t="s">
        <v>4556</v>
      </c>
      <c r="C857" s="5" t="s">
        <v>4557</v>
      </c>
      <c r="D857" s="5" t="s">
        <v>4558</v>
      </c>
      <c r="E857" s="5" t="s">
        <v>734</v>
      </c>
      <c r="F857" s="5" t="s">
        <v>4552</v>
      </c>
      <c r="G857" s="31">
        <v>44988.0</v>
      </c>
      <c r="H857" s="31">
        <v>35305.0</v>
      </c>
      <c r="I857" s="5" t="s">
        <v>82</v>
      </c>
      <c r="J857" s="5">
        <v>30.0</v>
      </c>
      <c r="K857" s="5" t="s">
        <v>772</v>
      </c>
      <c r="L857" s="5">
        <v>843.0</v>
      </c>
      <c r="M857" s="5" t="str">
        <f t="shared" si="1"/>
        <v>#NAME?</v>
      </c>
      <c r="N857" s="5" t="s">
        <v>26</v>
      </c>
      <c r="O857" s="58">
        <v>46270.0</v>
      </c>
      <c r="P857" s="57">
        <v>0.4375</v>
      </c>
    </row>
    <row r="858" ht="13.5" customHeight="1">
      <c r="A858" s="5">
        <v>856.0</v>
      </c>
      <c r="B858" s="5" t="s">
        <v>4559</v>
      </c>
      <c r="C858" s="5" t="s">
        <v>4560</v>
      </c>
      <c r="D858" s="5" t="s">
        <v>4561</v>
      </c>
      <c r="E858" s="5" t="s">
        <v>734</v>
      </c>
      <c r="F858" s="5" t="s">
        <v>4552</v>
      </c>
      <c r="G858" s="31">
        <v>45017.0</v>
      </c>
      <c r="H858" s="31">
        <v>34713.0</v>
      </c>
      <c r="I858" s="5" t="s">
        <v>82</v>
      </c>
      <c r="J858" s="5">
        <v>32.0</v>
      </c>
      <c r="K858" s="5" t="s">
        <v>772</v>
      </c>
      <c r="L858" s="5">
        <v>893.0</v>
      </c>
      <c r="M858" s="5" t="str">
        <f t="shared" si="1"/>
        <v>#NAME?</v>
      </c>
      <c r="N858" s="5" t="s">
        <v>26</v>
      </c>
      <c r="O858" s="58">
        <v>46277.0</v>
      </c>
      <c r="P858" s="57">
        <v>0.4375</v>
      </c>
      <c r="Q858" s="5" t="s">
        <v>4562</v>
      </c>
    </row>
    <row r="859" ht="13.5" customHeight="1">
      <c r="A859" s="5">
        <v>857.0</v>
      </c>
      <c r="B859" s="5" t="s">
        <v>4563</v>
      </c>
      <c r="C859" s="5" t="s">
        <v>4564</v>
      </c>
      <c r="D859" s="5" t="s">
        <v>4565</v>
      </c>
      <c r="E859" s="5" t="s">
        <v>734</v>
      </c>
      <c r="F859" s="5" t="s">
        <v>4552</v>
      </c>
      <c r="G859" s="31">
        <v>45931.0</v>
      </c>
      <c r="H859" s="31">
        <v>34813.0</v>
      </c>
      <c r="I859" s="5" t="s">
        <v>82</v>
      </c>
      <c r="J859" s="5">
        <v>31.0</v>
      </c>
      <c r="K859" s="5" t="s">
        <v>772</v>
      </c>
      <c r="L859" s="5">
        <v>2073.0</v>
      </c>
      <c r="M859" s="5" t="str">
        <f t="shared" si="1"/>
        <v>#NAME?</v>
      </c>
      <c r="N859" s="5" t="s">
        <v>26</v>
      </c>
      <c r="O859" s="58">
        <v>46345.0</v>
      </c>
      <c r="P859" s="57">
        <v>0.4375</v>
      </c>
    </row>
    <row r="860" ht="13.5" customHeight="1">
      <c r="A860" s="5">
        <v>858.0</v>
      </c>
      <c r="B860" s="5" t="s">
        <v>4566</v>
      </c>
      <c r="C860" s="5" t="s">
        <v>4567</v>
      </c>
      <c r="D860" s="5" t="s">
        <v>4568</v>
      </c>
      <c r="E860" s="5" t="s">
        <v>734</v>
      </c>
      <c r="F860" s="5" t="s">
        <v>4552</v>
      </c>
      <c r="G860" s="31">
        <v>46069.0</v>
      </c>
      <c r="H860" s="31">
        <v>34964.0</v>
      </c>
      <c r="I860" s="5" t="s">
        <v>82</v>
      </c>
      <c r="J860" s="5">
        <v>31.0</v>
      </c>
      <c r="K860" s="5" t="s">
        <v>772</v>
      </c>
      <c r="L860" s="5">
        <v>2289.0</v>
      </c>
      <c r="M860" s="5" t="str">
        <f t="shared" si="1"/>
        <v>#NAME?</v>
      </c>
      <c r="N860" s="5" t="s">
        <v>26</v>
      </c>
      <c r="O860" s="58">
        <v>46352.0</v>
      </c>
      <c r="P860" s="57">
        <v>0.4375</v>
      </c>
    </row>
    <row r="861" ht="13.5" customHeight="1">
      <c r="A861" s="5">
        <v>859.0</v>
      </c>
      <c r="B861" s="5" t="s">
        <v>4569</v>
      </c>
      <c r="C861" s="5" t="s">
        <v>4570</v>
      </c>
      <c r="D861" s="5" t="s">
        <v>4571</v>
      </c>
      <c r="E861" s="5" t="s">
        <v>1226</v>
      </c>
      <c r="F861" s="5" t="s">
        <v>4572</v>
      </c>
      <c r="G861" s="31">
        <v>45173.0</v>
      </c>
      <c r="H861" s="31">
        <v>34063.0</v>
      </c>
      <c r="I861" s="5" t="s">
        <v>82</v>
      </c>
      <c r="J861" s="5">
        <v>33.0</v>
      </c>
      <c r="K861" s="5" t="s">
        <v>772</v>
      </c>
      <c r="L861" s="5">
        <v>1083.0</v>
      </c>
      <c r="M861" s="5" t="str">
        <f t="shared" si="1"/>
        <v>#NAME?</v>
      </c>
      <c r="N861" s="5" t="s">
        <v>49</v>
      </c>
      <c r="O861" s="58">
        <v>46297.0</v>
      </c>
      <c r="P861" s="57">
        <v>0.375</v>
      </c>
    </row>
    <row r="862" ht="13.5" customHeight="1">
      <c r="A862" s="5">
        <v>860.0</v>
      </c>
      <c r="B862" s="5" t="s">
        <v>4573</v>
      </c>
      <c r="C862" s="5" t="s">
        <v>4574</v>
      </c>
      <c r="D862" s="5" t="s">
        <v>4575</v>
      </c>
      <c r="E862" s="5" t="s">
        <v>1226</v>
      </c>
      <c r="F862" s="5" t="s">
        <v>4572</v>
      </c>
      <c r="G862" s="31">
        <v>45250.0</v>
      </c>
      <c r="H862" s="31">
        <v>18342.0</v>
      </c>
      <c r="I862" s="5" t="s">
        <v>82</v>
      </c>
      <c r="J862" s="5">
        <v>77.0</v>
      </c>
      <c r="K862" s="5" t="s">
        <v>772</v>
      </c>
      <c r="L862" s="5" t="s">
        <v>327</v>
      </c>
      <c r="M862" s="5" t="str">
        <f t="shared" si="1"/>
        <v>#NAME?</v>
      </c>
      <c r="N862" s="5" t="s">
        <v>319</v>
      </c>
      <c r="O862" s="5" t="s">
        <v>4576</v>
      </c>
      <c r="P862" s="57"/>
    </row>
    <row r="863" ht="13.5" customHeight="1">
      <c r="A863" s="5">
        <v>861.0</v>
      </c>
      <c r="B863" s="5" t="s">
        <v>518</v>
      </c>
      <c r="C863" s="5" t="s">
        <v>521</v>
      </c>
      <c r="D863" s="5" t="s">
        <v>4577</v>
      </c>
      <c r="E863" s="5" t="s">
        <v>1226</v>
      </c>
      <c r="F863" s="5" t="s">
        <v>4572</v>
      </c>
      <c r="G863" s="31">
        <v>45383.0</v>
      </c>
      <c r="H863" s="31">
        <v>34610.0</v>
      </c>
      <c r="I863" s="5" t="s">
        <v>82</v>
      </c>
      <c r="J863" s="5">
        <v>32.0</v>
      </c>
      <c r="K863" s="5" t="s">
        <v>772</v>
      </c>
      <c r="L863" s="5">
        <v>1210.0</v>
      </c>
      <c r="M863" s="5" t="str">
        <f t="shared" si="1"/>
        <v>#NAME?</v>
      </c>
      <c r="N863" s="5" t="s">
        <v>49</v>
      </c>
      <c r="O863" s="58">
        <v>46332.0</v>
      </c>
      <c r="P863" s="57">
        <v>0.3854166666666667</v>
      </c>
    </row>
    <row r="864" ht="13.5" customHeight="1">
      <c r="A864" s="5">
        <v>862.0</v>
      </c>
      <c r="B864" s="5" t="s">
        <v>4578</v>
      </c>
      <c r="C864" s="5" t="s">
        <v>4579</v>
      </c>
      <c r="D864" s="5" t="s">
        <v>4580</v>
      </c>
      <c r="E864" s="5" t="s">
        <v>1226</v>
      </c>
      <c r="F864" s="5" t="s">
        <v>4572</v>
      </c>
      <c r="G864" s="31">
        <v>45585.0</v>
      </c>
      <c r="H864" s="31">
        <v>33285.0</v>
      </c>
      <c r="I864" s="5" t="s">
        <v>82</v>
      </c>
      <c r="J864" s="5">
        <v>36.0</v>
      </c>
      <c r="K864" s="5" t="s">
        <v>772</v>
      </c>
      <c r="L864" s="5">
        <v>1461.0</v>
      </c>
      <c r="M864" s="5" t="str">
        <f t="shared" si="1"/>
        <v>#NAME?</v>
      </c>
      <c r="N864" s="5" t="s">
        <v>49</v>
      </c>
      <c r="O864" s="58">
        <v>46318.0</v>
      </c>
      <c r="P864" s="57">
        <v>0.375</v>
      </c>
    </row>
    <row r="865" ht="13.5" customHeight="1">
      <c r="A865" s="5">
        <v>863.0</v>
      </c>
      <c r="B865" s="5" t="s">
        <v>4581</v>
      </c>
      <c r="C865" s="5" t="s">
        <v>4582</v>
      </c>
      <c r="D865" s="5" t="s">
        <v>4583</v>
      </c>
      <c r="E865" s="5" t="s">
        <v>1226</v>
      </c>
      <c r="F865" s="5" t="s">
        <v>4572</v>
      </c>
      <c r="G865" s="31">
        <v>45748.0</v>
      </c>
      <c r="H865" s="31">
        <v>29453.0</v>
      </c>
      <c r="I865" s="5" t="s">
        <v>82</v>
      </c>
      <c r="J865" s="5">
        <v>46.0</v>
      </c>
      <c r="K865" s="5" t="s">
        <v>772</v>
      </c>
      <c r="L865" s="5">
        <v>1748.0</v>
      </c>
      <c r="M865" s="5" t="str">
        <f t="shared" si="1"/>
        <v>#NAME?</v>
      </c>
      <c r="N865" s="5" t="s">
        <v>49</v>
      </c>
      <c r="O865" s="58">
        <v>46339.0</v>
      </c>
      <c r="P865" s="57">
        <v>0.3854166666666667</v>
      </c>
    </row>
    <row r="866" ht="13.5" customHeight="1">
      <c r="A866" s="5">
        <v>864.0</v>
      </c>
      <c r="B866" s="5" t="s">
        <v>4584</v>
      </c>
      <c r="C866" s="5" t="s">
        <v>4585</v>
      </c>
      <c r="D866" s="5" t="s">
        <v>4586</v>
      </c>
      <c r="E866" s="5" t="s">
        <v>1226</v>
      </c>
      <c r="F866" s="5" t="s">
        <v>4572</v>
      </c>
      <c r="G866" s="31">
        <v>46082.0</v>
      </c>
      <c r="H866" s="31">
        <v>36661.0</v>
      </c>
      <c r="I866" s="5" t="s">
        <v>82</v>
      </c>
      <c r="J866" s="5">
        <v>26.0</v>
      </c>
      <c r="K866" s="5" t="s">
        <v>772</v>
      </c>
      <c r="L866" s="5">
        <v>2279.0</v>
      </c>
      <c r="M866" s="5" t="str">
        <f t="shared" si="1"/>
        <v>#NAME?</v>
      </c>
      <c r="N866" s="5" t="s">
        <v>49</v>
      </c>
      <c r="O866" s="58">
        <v>46304.0</v>
      </c>
      <c r="P866" s="57">
        <v>0.375</v>
      </c>
    </row>
    <row r="867" ht="13.5" customHeight="1">
      <c r="A867" s="5">
        <v>865.0</v>
      </c>
      <c r="B867" s="5" t="s">
        <v>4587</v>
      </c>
      <c r="C867" s="5" t="s">
        <v>4588</v>
      </c>
      <c r="D867" s="5" t="s">
        <v>4589</v>
      </c>
      <c r="E867" s="5" t="s">
        <v>1226</v>
      </c>
      <c r="F867" s="5" t="s">
        <v>4572</v>
      </c>
      <c r="G867" s="31">
        <v>46113.0</v>
      </c>
      <c r="H867" s="31">
        <v>38505.0</v>
      </c>
      <c r="I867" s="5" t="s">
        <v>82</v>
      </c>
      <c r="J867" s="5">
        <v>21.0</v>
      </c>
      <c r="K867" s="5" t="s">
        <v>772</v>
      </c>
      <c r="L867" s="5">
        <v>2391.0</v>
      </c>
      <c r="M867" s="5" t="str">
        <f t="shared" si="1"/>
        <v>#NAME?</v>
      </c>
      <c r="N867" s="5" t="s">
        <v>49</v>
      </c>
      <c r="O867" s="58">
        <v>46311.0</v>
      </c>
      <c r="P867" s="57">
        <v>0.375</v>
      </c>
    </row>
    <row r="868" ht="13.5" customHeight="1">
      <c r="A868" s="5">
        <v>866.0</v>
      </c>
      <c r="B868" s="5" t="s">
        <v>4591</v>
      </c>
      <c r="C868" s="5" t="s">
        <v>4593</v>
      </c>
      <c r="D868" s="5" t="s">
        <v>4594</v>
      </c>
      <c r="E868" s="5" t="s">
        <v>1319</v>
      </c>
      <c r="F868" s="5" t="s">
        <v>4596</v>
      </c>
      <c r="G868" s="31">
        <v>44986.0</v>
      </c>
      <c r="H868" s="31">
        <v>30606.0</v>
      </c>
      <c r="I868" s="5" t="s">
        <v>82</v>
      </c>
      <c r="J868" s="5">
        <v>43.0</v>
      </c>
      <c r="K868" s="5" t="s">
        <v>772</v>
      </c>
      <c r="L868" s="5">
        <v>1882.0</v>
      </c>
      <c r="M868" s="5" t="str">
        <f t="shared" si="1"/>
        <v>#NAME?</v>
      </c>
      <c r="N868" s="5" t="s">
        <v>377</v>
      </c>
      <c r="O868" s="58">
        <v>46273.0</v>
      </c>
      <c r="P868" s="57" t="s">
        <v>3572</v>
      </c>
    </row>
    <row r="869" ht="13.5" customHeight="1">
      <c r="A869" s="5">
        <v>867.0</v>
      </c>
      <c r="B869" s="5" t="s">
        <v>4597</v>
      </c>
      <c r="C869" s="5" t="s">
        <v>4598</v>
      </c>
      <c r="D869" s="5" t="s">
        <v>4599</v>
      </c>
      <c r="E869" s="5" t="s">
        <v>1319</v>
      </c>
      <c r="F869" s="5" t="s">
        <v>4596</v>
      </c>
      <c r="G869" s="31">
        <v>44999.0</v>
      </c>
      <c r="H869" s="31">
        <v>27985.0</v>
      </c>
      <c r="I869" s="5" t="s">
        <v>82</v>
      </c>
      <c r="J869" s="5">
        <v>50.0</v>
      </c>
      <c r="K869" s="5" t="s">
        <v>772</v>
      </c>
      <c r="L869" s="5">
        <v>1157.0</v>
      </c>
      <c r="M869" s="5" t="str">
        <f t="shared" si="1"/>
        <v>#NAME?</v>
      </c>
      <c r="N869" s="5" t="s">
        <v>377</v>
      </c>
      <c r="O869" s="58">
        <v>46282.0</v>
      </c>
      <c r="P869" s="57" t="s">
        <v>3572</v>
      </c>
    </row>
    <row r="870" ht="13.5" customHeight="1">
      <c r="A870" s="5">
        <v>868.0</v>
      </c>
      <c r="B870" s="5" t="s">
        <v>4600</v>
      </c>
      <c r="C870" s="5" t="s">
        <v>4601</v>
      </c>
      <c r="D870" s="5" t="s">
        <v>4602</v>
      </c>
      <c r="E870" s="5" t="s">
        <v>1319</v>
      </c>
      <c r="F870" s="5" t="s">
        <v>4596</v>
      </c>
      <c r="G870" s="31">
        <v>45187.0</v>
      </c>
      <c r="H870" s="31">
        <v>20828.0</v>
      </c>
      <c r="I870" s="5" t="s">
        <v>248</v>
      </c>
      <c r="J870" s="5">
        <v>70.0</v>
      </c>
      <c r="K870" s="5" t="s">
        <v>772</v>
      </c>
      <c r="L870" s="5">
        <v>1042.0</v>
      </c>
      <c r="M870" s="5" t="str">
        <f t="shared" si="1"/>
        <v>#NAME?</v>
      </c>
      <c r="N870" s="5" t="s">
        <v>377</v>
      </c>
      <c r="O870" s="58">
        <v>46287.0</v>
      </c>
      <c r="P870" s="57" t="s">
        <v>3572</v>
      </c>
    </row>
    <row r="871" ht="13.5" customHeight="1">
      <c r="A871" s="5">
        <v>869.0</v>
      </c>
      <c r="B871" s="5" t="s">
        <v>4603</v>
      </c>
      <c r="C871" s="5" t="s">
        <v>4604</v>
      </c>
      <c r="D871" s="5" t="s">
        <v>4605</v>
      </c>
      <c r="E871" s="5" t="s">
        <v>1319</v>
      </c>
      <c r="F871" s="5" t="s">
        <v>4596</v>
      </c>
      <c r="G871" s="31">
        <v>45307.0</v>
      </c>
      <c r="H871" s="31">
        <v>33954.0</v>
      </c>
      <c r="I871" s="5" t="s">
        <v>248</v>
      </c>
      <c r="J871" s="5">
        <v>34.0</v>
      </c>
      <c r="K871" s="5" t="s">
        <v>772</v>
      </c>
      <c r="L871" s="5">
        <v>1129.0</v>
      </c>
      <c r="M871" s="5" t="str">
        <f t="shared" si="1"/>
        <v>#NAME?</v>
      </c>
      <c r="N871" s="5" t="s">
        <v>377</v>
      </c>
      <c r="O871" s="58">
        <v>46273.0</v>
      </c>
      <c r="P871" s="57" t="s">
        <v>3572</v>
      </c>
    </row>
    <row r="872" ht="13.5" customHeight="1">
      <c r="A872" s="5">
        <v>870.0</v>
      </c>
      <c r="B872" s="5" t="s">
        <v>4606</v>
      </c>
      <c r="C872" s="5" t="s">
        <v>4607</v>
      </c>
      <c r="D872" s="5" t="s">
        <v>4608</v>
      </c>
      <c r="E872" s="5" t="s">
        <v>1319</v>
      </c>
      <c r="F872" s="5" t="s">
        <v>4596</v>
      </c>
      <c r="G872" s="31">
        <v>45323.0</v>
      </c>
      <c r="H872" s="31">
        <v>26194.0</v>
      </c>
      <c r="I872" s="5" t="s">
        <v>82</v>
      </c>
      <c r="J872" s="5">
        <v>55.0</v>
      </c>
      <c r="K872" s="5" t="s">
        <v>772</v>
      </c>
      <c r="L872" s="5">
        <v>1137.0</v>
      </c>
      <c r="M872" s="5" t="str">
        <f t="shared" si="1"/>
        <v>#NAME?</v>
      </c>
      <c r="N872" s="5" t="s">
        <v>377</v>
      </c>
      <c r="O872" s="58">
        <v>46290.0</v>
      </c>
      <c r="P872" s="57" t="s">
        <v>3572</v>
      </c>
    </row>
    <row r="873" ht="13.5" customHeight="1">
      <c r="A873" s="5">
        <v>871.0</v>
      </c>
      <c r="B873" s="5" t="s">
        <v>4609</v>
      </c>
      <c r="C873" s="5" t="s">
        <v>4610</v>
      </c>
      <c r="D873" s="5" t="s">
        <v>4611</v>
      </c>
      <c r="E873" s="5" t="s">
        <v>1319</v>
      </c>
      <c r="F873" s="5" t="s">
        <v>4596</v>
      </c>
      <c r="G873" s="31">
        <v>45818.0</v>
      </c>
      <c r="H873" s="31">
        <v>21564.0</v>
      </c>
      <c r="I873" s="5" t="s">
        <v>248</v>
      </c>
      <c r="J873" s="5">
        <v>68.0</v>
      </c>
      <c r="K873" s="5" t="s">
        <v>772</v>
      </c>
      <c r="L873" s="5">
        <v>2259.0</v>
      </c>
      <c r="M873" s="5" t="str">
        <f t="shared" si="1"/>
        <v>#NAME?</v>
      </c>
      <c r="N873" s="5" t="s">
        <v>377</v>
      </c>
      <c r="O873" s="58">
        <v>46293.0</v>
      </c>
      <c r="P873" s="57" t="s">
        <v>3572</v>
      </c>
    </row>
    <row r="874" ht="13.5" customHeight="1">
      <c r="A874" s="5">
        <v>872.0</v>
      </c>
      <c r="B874" s="5" t="s">
        <v>4612</v>
      </c>
      <c r="C874" s="5" t="s">
        <v>4613</v>
      </c>
      <c r="D874" s="5" t="s">
        <v>4614</v>
      </c>
      <c r="E874" s="5" t="s">
        <v>1319</v>
      </c>
      <c r="F874" s="5" t="s">
        <v>4596</v>
      </c>
      <c r="G874" s="31">
        <v>46059.0</v>
      </c>
      <c r="H874" s="31">
        <v>37678.0</v>
      </c>
      <c r="I874" s="5" t="s">
        <v>82</v>
      </c>
      <c r="J874" s="5">
        <v>24.0</v>
      </c>
      <c r="K874" s="5" t="s">
        <v>772</v>
      </c>
      <c r="L874" s="5">
        <v>2251.0</v>
      </c>
      <c r="M874" s="5" t="str">
        <f t="shared" si="1"/>
        <v>#NAME?</v>
      </c>
      <c r="N874" s="5" t="s">
        <v>377</v>
      </c>
      <c r="O874" s="58">
        <v>46276.0</v>
      </c>
      <c r="P874" s="57" t="s">
        <v>3572</v>
      </c>
    </row>
    <row r="875" ht="13.5" customHeight="1">
      <c r="A875" s="5">
        <v>873.0</v>
      </c>
      <c r="B875" s="5" t="s">
        <v>4615</v>
      </c>
      <c r="C875" s="5" t="s">
        <v>4616</v>
      </c>
      <c r="D875" s="5" t="s">
        <v>4617</v>
      </c>
      <c r="E875" s="5" t="s">
        <v>1319</v>
      </c>
      <c r="F875" s="5" t="s">
        <v>4596</v>
      </c>
      <c r="G875" s="31">
        <v>46113.0</v>
      </c>
      <c r="H875" s="31">
        <v>32311.0</v>
      </c>
      <c r="I875" s="5" t="s">
        <v>82</v>
      </c>
      <c r="J875" s="5">
        <v>38.0</v>
      </c>
      <c r="K875" s="5" t="s">
        <v>772</v>
      </c>
      <c r="L875" s="5">
        <v>2336.0</v>
      </c>
      <c r="M875" s="5" t="str">
        <f t="shared" si="1"/>
        <v>#NAME?</v>
      </c>
      <c r="N875" s="5" t="s">
        <v>377</v>
      </c>
      <c r="O875" s="58">
        <v>46281.0</v>
      </c>
      <c r="P875" s="57" t="s">
        <v>3572</v>
      </c>
    </row>
    <row r="876" ht="13.5" customHeight="1">
      <c r="A876" s="5">
        <v>874.0</v>
      </c>
      <c r="B876" s="5" t="s">
        <v>4618</v>
      </c>
      <c r="C876" s="5" t="s">
        <v>4619</v>
      </c>
      <c r="D876" s="5" t="s">
        <v>4620</v>
      </c>
      <c r="E876" s="5" t="s">
        <v>1226</v>
      </c>
      <c r="F876" s="5" t="s">
        <v>4621</v>
      </c>
      <c r="G876" s="31">
        <v>44958.0</v>
      </c>
      <c r="H876" s="31">
        <v>27194.0</v>
      </c>
      <c r="I876" s="5" t="s">
        <v>82</v>
      </c>
      <c r="J876" s="5">
        <v>52.0</v>
      </c>
      <c r="K876" s="5" t="s">
        <v>772</v>
      </c>
      <c r="L876" s="5">
        <v>815.0</v>
      </c>
      <c r="M876" s="5" t="str">
        <f t="shared" si="1"/>
        <v>#NAME?</v>
      </c>
      <c r="N876" s="5" t="s">
        <v>49</v>
      </c>
      <c r="O876" s="56" t="s">
        <v>2070</v>
      </c>
      <c r="P876" s="57" t="s">
        <v>1749</v>
      </c>
    </row>
    <row r="877" ht="13.5" customHeight="1">
      <c r="A877" s="5">
        <v>875.0</v>
      </c>
      <c r="B877" s="5" t="s">
        <v>4622</v>
      </c>
      <c r="C877" s="5" t="s">
        <v>4623</v>
      </c>
      <c r="D877" s="5" t="s">
        <v>4624</v>
      </c>
      <c r="E877" s="5" t="s">
        <v>1226</v>
      </c>
      <c r="F877" s="5" t="s">
        <v>4621</v>
      </c>
      <c r="G877" s="31">
        <v>45017.0</v>
      </c>
      <c r="H877" s="31">
        <v>35971.0</v>
      </c>
      <c r="I877" s="5" t="s">
        <v>82</v>
      </c>
      <c r="J877" s="5">
        <v>28.0</v>
      </c>
      <c r="K877" s="5" t="s">
        <v>772</v>
      </c>
      <c r="L877" s="5">
        <v>916.0</v>
      </c>
      <c r="M877" s="5" t="str">
        <f t="shared" si="1"/>
        <v>#NAME?</v>
      </c>
      <c r="N877" s="5" t="s">
        <v>49</v>
      </c>
      <c r="O877" s="56" t="s">
        <v>4625</v>
      </c>
      <c r="P877" s="57"/>
    </row>
    <row r="878" ht="13.5" customHeight="1">
      <c r="A878" s="5">
        <v>876.0</v>
      </c>
      <c r="B878" s="5" t="s">
        <v>4626</v>
      </c>
      <c r="C878" s="5" t="s">
        <v>4627</v>
      </c>
      <c r="D878" s="5" t="s">
        <v>4628</v>
      </c>
      <c r="E878" s="5" t="s">
        <v>1226</v>
      </c>
      <c r="F878" s="5" t="s">
        <v>4621</v>
      </c>
      <c r="G878" s="31">
        <v>45080.0</v>
      </c>
      <c r="H878" s="31">
        <v>35698.0</v>
      </c>
      <c r="I878" s="5" t="s">
        <v>82</v>
      </c>
      <c r="J878" s="5">
        <v>29.0</v>
      </c>
      <c r="K878" s="5" t="s">
        <v>772</v>
      </c>
      <c r="L878" s="5">
        <v>1674.0</v>
      </c>
      <c r="M878" s="5" t="str">
        <f t="shared" si="1"/>
        <v>#NAME?</v>
      </c>
      <c r="N878" s="5" t="s">
        <v>49</v>
      </c>
      <c r="O878" s="56" t="s">
        <v>4629</v>
      </c>
      <c r="P878" s="57" t="s">
        <v>4630</v>
      </c>
    </row>
    <row r="879" ht="13.5" customHeight="1">
      <c r="A879" s="5">
        <v>877.0</v>
      </c>
      <c r="B879" s="5" t="s">
        <v>4631</v>
      </c>
      <c r="C879" s="5" t="s">
        <v>4632</v>
      </c>
      <c r="D879" s="5" t="s">
        <v>4633</v>
      </c>
      <c r="E879" s="5" t="s">
        <v>1226</v>
      </c>
      <c r="F879" s="5" t="s">
        <v>4621</v>
      </c>
      <c r="G879" s="31">
        <v>45383.0</v>
      </c>
      <c r="H879" s="31">
        <v>37058.0</v>
      </c>
      <c r="I879" s="5" t="s">
        <v>82</v>
      </c>
      <c r="J879" s="5">
        <v>25.0</v>
      </c>
      <c r="K879" s="5" t="s">
        <v>772</v>
      </c>
      <c r="L879" s="5">
        <v>1203.0</v>
      </c>
      <c r="M879" s="5" t="str">
        <f t="shared" si="1"/>
        <v>#NAME?</v>
      </c>
      <c r="N879" s="5" t="s">
        <v>49</v>
      </c>
      <c r="O879" s="56" t="s">
        <v>1172</v>
      </c>
      <c r="P879" s="57" t="s">
        <v>4634</v>
      </c>
    </row>
    <row r="880" ht="13.5" customHeight="1">
      <c r="A880" s="5">
        <v>878.0</v>
      </c>
      <c r="B880" s="5" t="s">
        <v>4635</v>
      </c>
      <c r="C880" s="5" t="s">
        <v>4636</v>
      </c>
      <c r="D880" s="5" t="s">
        <v>4637</v>
      </c>
      <c r="E880" s="5" t="s">
        <v>1226</v>
      </c>
      <c r="F880" s="5" t="s">
        <v>4621</v>
      </c>
      <c r="G880" s="31">
        <v>45481.0</v>
      </c>
      <c r="H880" s="31">
        <v>37408.0</v>
      </c>
      <c r="I880" s="5" t="s">
        <v>82</v>
      </c>
      <c r="J880" s="5">
        <v>24.0</v>
      </c>
      <c r="K880" s="5" t="s">
        <v>772</v>
      </c>
      <c r="L880" s="5">
        <v>1352.0</v>
      </c>
      <c r="M880" s="5" t="str">
        <f t="shared" si="1"/>
        <v>#NAME?</v>
      </c>
      <c r="N880" s="5" t="s">
        <v>49</v>
      </c>
      <c r="O880" s="56" t="s">
        <v>2070</v>
      </c>
      <c r="P880" s="57"/>
    </row>
    <row r="881" ht="13.5" customHeight="1">
      <c r="A881" s="5">
        <v>879.0</v>
      </c>
      <c r="B881" s="5" t="s">
        <v>801</v>
      </c>
      <c r="C881" s="5" t="s">
        <v>802</v>
      </c>
      <c r="D881" s="5" t="s">
        <v>4638</v>
      </c>
      <c r="E881" s="5" t="s">
        <v>1226</v>
      </c>
      <c r="F881" s="5" t="s">
        <v>4621</v>
      </c>
      <c r="G881" s="31">
        <v>45901.0</v>
      </c>
      <c r="H881" s="31">
        <v>23346.0</v>
      </c>
      <c r="I881" s="5" t="s">
        <v>82</v>
      </c>
      <c r="J881" s="5">
        <v>63.0</v>
      </c>
      <c r="K881" s="5" t="s">
        <v>772</v>
      </c>
      <c r="L881" s="5">
        <v>2012.0</v>
      </c>
      <c r="M881" s="5" t="str">
        <f t="shared" si="1"/>
        <v>#NAME?</v>
      </c>
      <c r="N881" s="5" t="s">
        <v>49</v>
      </c>
      <c r="O881" s="5" t="s">
        <v>2274</v>
      </c>
      <c r="P881" s="57"/>
    </row>
    <row r="882" ht="13.5" customHeight="1">
      <c r="A882" s="5">
        <v>880.0</v>
      </c>
      <c r="B882" s="5" t="s">
        <v>756</v>
      </c>
      <c r="C882" s="5" t="s">
        <v>757</v>
      </c>
      <c r="D882" s="5" t="s">
        <v>757</v>
      </c>
      <c r="E882" s="5" t="s">
        <v>1226</v>
      </c>
      <c r="F882" s="5" t="s">
        <v>4642</v>
      </c>
      <c r="G882" s="31">
        <v>44643.0</v>
      </c>
      <c r="H882" s="31">
        <v>35823.0</v>
      </c>
      <c r="I882" s="5" t="s">
        <v>248</v>
      </c>
      <c r="J882" s="5">
        <v>29.0</v>
      </c>
      <c r="K882" s="5" t="s">
        <v>772</v>
      </c>
      <c r="L882" s="5">
        <v>544.0</v>
      </c>
      <c r="M882" s="5" t="str">
        <f t="shared" si="1"/>
        <v>#NAME?</v>
      </c>
      <c r="N882" s="5" t="s">
        <v>26</v>
      </c>
      <c r="O882" s="5" t="s">
        <v>34</v>
      </c>
      <c r="P882" s="57"/>
    </row>
    <row r="883" ht="13.5" customHeight="1">
      <c r="A883" s="5">
        <v>881.0</v>
      </c>
      <c r="B883" s="5" t="s">
        <v>4646</v>
      </c>
      <c r="C883" s="5" t="s">
        <v>4647</v>
      </c>
      <c r="D883" s="5" t="s">
        <v>4648</v>
      </c>
      <c r="E883" s="5" t="s">
        <v>1226</v>
      </c>
      <c r="F883" s="5" t="s">
        <v>4642</v>
      </c>
      <c r="G883" s="31">
        <v>45047.0</v>
      </c>
      <c r="H883" s="31">
        <v>31738.0</v>
      </c>
      <c r="I883" s="5" t="s">
        <v>248</v>
      </c>
      <c r="J883" s="5">
        <v>40.0</v>
      </c>
      <c r="K883" s="5" t="s">
        <v>772</v>
      </c>
      <c r="L883" s="5">
        <v>925.0</v>
      </c>
      <c r="M883" s="5" t="str">
        <f t="shared" si="1"/>
        <v>#NAME?</v>
      </c>
      <c r="N883" s="5" t="s">
        <v>26</v>
      </c>
      <c r="O883" s="56"/>
      <c r="P883" s="57"/>
    </row>
    <row r="884" ht="13.5" customHeight="1">
      <c r="A884" s="5">
        <v>882.0</v>
      </c>
      <c r="B884" s="5" t="s">
        <v>4649</v>
      </c>
      <c r="C884" s="5" t="s">
        <v>4650</v>
      </c>
      <c r="D884" s="5" t="s">
        <v>4651</v>
      </c>
      <c r="E884" s="5" t="s">
        <v>1226</v>
      </c>
      <c r="F884" s="5" t="s">
        <v>4642</v>
      </c>
      <c r="G884" s="31">
        <v>45383.0</v>
      </c>
      <c r="H884" s="31">
        <v>21707.0</v>
      </c>
      <c r="I884" s="5" t="s">
        <v>82</v>
      </c>
      <c r="J884" s="5">
        <v>67.0</v>
      </c>
      <c r="K884" s="5" t="s">
        <v>772</v>
      </c>
      <c r="L884" s="5">
        <v>1178.0</v>
      </c>
      <c r="M884" s="5" t="str">
        <f t="shared" si="1"/>
        <v>#NAME?</v>
      </c>
      <c r="N884" s="5" t="s">
        <v>26</v>
      </c>
      <c r="O884" s="58">
        <v>46274.0</v>
      </c>
      <c r="P884" s="57">
        <v>0.4375</v>
      </c>
      <c r="Q884" s="5" t="s">
        <v>1081</v>
      </c>
    </row>
    <row r="885" ht="13.5" customHeight="1">
      <c r="A885" s="5">
        <v>883.0</v>
      </c>
      <c r="B885" s="5" t="s">
        <v>4652</v>
      </c>
      <c r="C885" s="5" t="s">
        <v>4653</v>
      </c>
      <c r="D885" s="5" t="s">
        <v>4654</v>
      </c>
      <c r="E885" s="5" t="s">
        <v>1226</v>
      </c>
      <c r="F885" s="5" t="s">
        <v>4642</v>
      </c>
      <c r="G885" s="31">
        <v>45383.0</v>
      </c>
      <c r="H885" s="31">
        <v>20229.0</v>
      </c>
      <c r="I885" s="5" t="s">
        <v>248</v>
      </c>
      <c r="J885" s="5">
        <v>71.0</v>
      </c>
      <c r="K885" s="5" t="s">
        <v>772</v>
      </c>
      <c r="L885" s="5">
        <v>1240.0</v>
      </c>
      <c r="M885" s="5" t="str">
        <f t="shared" si="1"/>
        <v>#NAME?</v>
      </c>
      <c r="N885" s="5" t="s">
        <v>26</v>
      </c>
      <c r="O885" s="58">
        <v>46308.0</v>
      </c>
      <c r="P885" s="57">
        <v>0.4375</v>
      </c>
    </row>
    <row r="886" ht="13.5" customHeight="1">
      <c r="A886" s="5">
        <v>884.0</v>
      </c>
      <c r="B886" s="5" t="s">
        <v>4655</v>
      </c>
      <c r="C886" s="5" t="s">
        <v>4656</v>
      </c>
      <c r="D886" s="5" t="s">
        <v>4657</v>
      </c>
      <c r="E886" s="5" t="s">
        <v>1226</v>
      </c>
      <c r="F886" s="5" t="s">
        <v>4642</v>
      </c>
      <c r="G886" s="31">
        <v>45444.0</v>
      </c>
      <c r="H886" s="31">
        <v>33631.0</v>
      </c>
      <c r="I886" s="5" t="s">
        <v>82</v>
      </c>
      <c r="J886" s="5">
        <v>35.0</v>
      </c>
      <c r="K886" s="5" t="s">
        <v>772</v>
      </c>
      <c r="L886" s="5">
        <v>1320.0</v>
      </c>
      <c r="M886" s="5" t="str">
        <f t="shared" si="1"/>
        <v>#NAME?</v>
      </c>
      <c r="N886" s="5" t="s">
        <v>26</v>
      </c>
      <c r="O886" s="58">
        <v>46266.0</v>
      </c>
      <c r="P886" s="57">
        <v>0.4166666666666667</v>
      </c>
    </row>
    <row r="887" ht="13.5" customHeight="1">
      <c r="A887" s="5">
        <v>885.0</v>
      </c>
      <c r="B887" s="5" t="s">
        <v>4658</v>
      </c>
      <c r="C887" s="5" t="s">
        <v>4659</v>
      </c>
      <c r="D887" s="5" t="s">
        <v>4660</v>
      </c>
      <c r="E887" s="5" t="s">
        <v>1226</v>
      </c>
      <c r="F887" s="5" t="s">
        <v>4642</v>
      </c>
      <c r="G887" s="31">
        <v>45719.0</v>
      </c>
      <c r="H887" s="31">
        <v>33411.0</v>
      </c>
      <c r="I887" s="5" t="s">
        <v>82</v>
      </c>
      <c r="J887" s="5">
        <v>35.0</v>
      </c>
      <c r="K887" s="5" t="s">
        <v>772</v>
      </c>
      <c r="L887" s="5">
        <v>1656.0</v>
      </c>
      <c r="M887" s="5" t="str">
        <f t="shared" si="1"/>
        <v>#NAME?</v>
      </c>
      <c r="N887" s="5" t="s">
        <v>26</v>
      </c>
      <c r="O887" s="56"/>
      <c r="P887" s="57"/>
    </row>
    <row r="888" ht="13.5" customHeight="1">
      <c r="A888" s="5">
        <v>886.0</v>
      </c>
      <c r="B888" s="5" t="s">
        <v>4661</v>
      </c>
      <c r="C888" s="5" t="s">
        <v>4662</v>
      </c>
      <c r="D888" s="5" t="s">
        <v>4663</v>
      </c>
      <c r="E888" s="5" t="s">
        <v>1226</v>
      </c>
      <c r="F888" s="5" t="s">
        <v>4642</v>
      </c>
      <c r="G888" s="31">
        <v>46007.0</v>
      </c>
      <c r="H888" s="31">
        <v>27548.0</v>
      </c>
      <c r="I888" s="5" t="s">
        <v>82</v>
      </c>
      <c r="J888" s="5">
        <v>51.0</v>
      </c>
      <c r="K888" s="5" t="s">
        <v>772</v>
      </c>
      <c r="L888" s="5">
        <v>2180.0</v>
      </c>
      <c r="M888" s="5" t="str">
        <f t="shared" si="1"/>
        <v>#NAME?</v>
      </c>
      <c r="N888" s="5" t="s">
        <v>26</v>
      </c>
      <c r="O888" s="58">
        <v>46281.0</v>
      </c>
      <c r="P888" s="57">
        <v>0.4375</v>
      </c>
      <c r="Q888" s="5" t="s">
        <v>1076</v>
      </c>
    </row>
    <row r="889" ht="13.5" customHeight="1">
      <c r="A889" s="5">
        <v>887.0</v>
      </c>
      <c r="B889" s="5" t="s">
        <v>4664</v>
      </c>
      <c r="C889" s="5" t="s">
        <v>4665</v>
      </c>
      <c r="D889" s="5" t="s">
        <v>4666</v>
      </c>
      <c r="E889" s="5" t="s">
        <v>1226</v>
      </c>
      <c r="F889" s="5" t="s">
        <v>4642</v>
      </c>
      <c r="G889" s="31">
        <v>46027.0</v>
      </c>
      <c r="H889" s="31">
        <v>23398.0</v>
      </c>
      <c r="I889" s="5" t="s">
        <v>82</v>
      </c>
      <c r="J889" s="5">
        <v>63.0</v>
      </c>
      <c r="K889" s="5" t="s">
        <v>772</v>
      </c>
      <c r="L889" s="5">
        <v>2194.0</v>
      </c>
      <c r="M889" s="5" t="str">
        <f t="shared" si="1"/>
        <v>#NAME?</v>
      </c>
      <c r="N889" s="5" t="s">
        <v>26</v>
      </c>
      <c r="O889" s="58">
        <v>46268.0</v>
      </c>
      <c r="P889" s="57">
        <v>0.4166666666666667</v>
      </c>
    </row>
    <row r="890" ht="13.5" customHeight="1">
      <c r="A890" s="5">
        <v>888.0</v>
      </c>
      <c r="B890" s="5" t="s">
        <v>4667</v>
      </c>
      <c r="C890" s="5" t="s">
        <v>4668</v>
      </c>
      <c r="D890" s="5" t="s">
        <v>4669</v>
      </c>
      <c r="E890" s="5" t="s">
        <v>1968</v>
      </c>
      <c r="F890" s="5" t="s">
        <v>4670</v>
      </c>
      <c r="G890" s="31">
        <v>45017.0</v>
      </c>
      <c r="H890" s="31">
        <v>27607.0</v>
      </c>
      <c r="I890" s="5" t="s">
        <v>82</v>
      </c>
      <c r="J890" s="5">
        <v>51.0</v>
      </c>
      <c r="K890" s="5" t="s">
        <v>772</v>
      </c>
      <c r="L890" s="5">
        <v>885.0</v>
      </c>
      <c r="M890" s="5" t="str">
        <f t="shared" si="1"/>
        <v>#NAME?</v>
      </c>
      <c r="N890" s="5" t="s">
        <v>285</v>
      </c>
      <c r="O890" s="56" t="s">
        <v>1722</v>
      </c>
      <c r="P890" s="57">
        <v>0.3958333333333333</v>
      </c>
    </row>
    <row r="891" ht="13.5" customHeight="1">
      <c r="A891" s="5">
        <v>889.0</v>
      </c>
      <c r="B891" s="5" t="s">
        <v>4671</v>
      </c>
      <c r="C891" s="5" t="s">
        <v>4672</v>
      </c>
      <c r="D891" s="5" t="s">
        <v>4673</v>
      </c>
      <c r="E891" s="5" t="s">
        <v>1968</v>
      </c>
      <c r="F891" s="5" t="s">
        <v>4670</v>
      </c>
      <c r="G891" s="31">
        <v>45054.0</v>
      </c>
      <c r="H891" s="31">
        <v>27787.0</v>
      </c>
      <c r="I891" s="5" t="s">
        <v>82</v>
      </c>
      <c r="J891" s="5">
        <v>51.0</v>
      </c>
      <c r="K891" s="5" t="s">
        <v>772</v>
      </c>
      <c r="L891" s="5">
        <v>1445.0</v>
      </c>
      <c r="M891" s="5" t="str">
        <f t="shared" si="1"/>
        <v>#NAME?</v>
      </c>
      <c r="N891" s="5" t="s">
        <v>285</v>
      </c>
      <c r="O891" s="56" t="s">
        <v>1722</v>
      </c>
      <c r="P891" s="57">
        <v>0.3958333333333333</v>
      </c>
    </row>
    <row r="892" ht="13.5" customHeight="1">
      <c r="A892" s="5">
        <v>890.0</v>
      </c>
      <c r="B892" s="5" t="s">
        <v>4674</v>
      </c>
      <c r="C892" s="5" t="s">
        <v>4675</v>
      </c>
      <c r="D892" s="5" t="s">
        <v>4676</v>
      </c>
      <c r="E892" s="5" t="s">
        <v>1968</v>
      </c>
      <c r="F892" s="5" t="s">
        <v>4670</v>
      </c>
      <c r="G892" s="31">
        <v>45597.0</v>
      </c>
      <c r="H892" s="31">
        <v>25841.0</v>
      </c>
      <c r="I892" s="5" t="s">
        <v>82</v>
      </c>
      <c r="J892" s="5">
        <v>56.0</v>
      </c>
      <c r="K892" s="5" t="s">
        <v>772</v>
      </c>
      <c r="L892" s="5">
        <v>1492.0</v>
      </c>
      <c r="M892" s="5" t="str">
        <f t="shared" si="1"/>
        <v>#NAME?</v>
      </c>
      <c r="N892" s="5" t="s">
        <v>285</v>
      </c>
      <c r="O892" s="58">
        <v>46290.0</v>
      </c>
      <c r="P892" s="57">
        <v>0.4375</v>
      </c>
      <c r="Q892" s="5" t="s">
        <v>4677</v>
      </c>
    </row>
    <row r="893" ht="13.5" customHeight="1">
      <c r="A893" s="5">
        <v>891.0</v>
      </c>
      <c r="B893" s="5" t="s">
        <v>4678</v>
      </c>
      <c r="C893" s="5" t="s">
        <v>4679</v>
      </c>
      <c r="D893" s="5" t="s">
        <v>4680</v>
      </c>
      <c r="E893" s="5" t="s">
        <v>1968</v>
      </c>
      <c r="F893" s="5" t="s">
        <v>4670</v>
      </c>
      <c r="G893" s="31">
        <v>45689.0</v>
      </c>
      <c r="H893" s="31">
        <v>31425.0</v>
      </c>
      <c r="I893" s="5" t="s">
        <v>82</v>
      </c>
      <c r="J893" s="5">
        <v>41.0</v>
      </c>
      <c r="K893" s="5" t="s">
        <v>772</v>
      </c>
      <c r="L893" s="5">
        <v>1638.0</v>
      </c>
      <c r="M893" s="5" t="str">
        <f t="shared" si="1"/>
        <v>#NAME?</v>
      </c>
      <c r="N893" s="5" t="s">
        <v>285</v>
      </c>
      <c r="O893" s="58">
        <v>46276.0</v>
      </c>
      <c r="P893" s="57">
        <v>0.4375</v>
      </c>
      <c r="Q893" s="5" t="s">
        <v>4677</v>
      </c>
    </row>
    <row r="894" ht="13.5" customHeight="1">
      <c r="A894" s="5">
        <v>892.0</v>
      </c>
      <c r="B894" s="5" t="s">
        <v>4681</v>
      </c>
      <c r="C894" s="5" t="s">
        <v>4682</v>
      </c>
      <c r="D894" s="5" t="s">
        <v>4684</v>
      </c>
      <c r="E894" s="5" t="s">
        <v>1968</v>
      </c>
      <c r="F894" s="5" t="s">
        <v>4670</v>
      </c>
      <c r="G894" s="31">
        <v>45748.0</v>
      </c>
      <c r="H894" s="31">
        <v>35009.0</v>
      </c>
      <c r="I894" s="5" t="s">
        <v>82</v>
      </c>
      <c r="J894" s="5">
        <v>31.0</v>
      </c>
      <c r="K894" s="5" t="s">
        <v>772</v>
      </c>
      <c r="L894" s="5">
        <v>1749.0</v>
      </c>
      <c r="M894" s="5" t="str">
        <f t="shared" si="1"/>
        <v>#NAME?</v>
      </c>
      <c r="N894" s="5" t="s">
        <v>285</v>
      </c>
      <c r="O894" s="58">
        <v>46283.0</v>
      </c>
      <c r="P894" s="57">
        <v>0.4305555555555556</v>
      </c>
      <c r="Q894" s="5" t="s">
        <v>4677</v>
      </c>
    </row>
    <row r="895" ht="13.5" customHeight="1">
      <c r="A895" s="5">
        <v>893.0</v>
      </c>
      <c r="B895" s="5" t="s">
        <v>4688</v>
      </c>
      <c r="C895" s="5" t="s">
        <v>4689</v>
      </c>
      <c r="D895" s="5" t="s">
        <v>4690</v>
      </c>
      <c r="E895" s="5" t="s">
        <v>1968</v>
      </c>
      <c r="F895" s="5" t="s">
        <v>4670</v>
      </c>
      <c r="G895" s="31">
        <v>45748.0</v>
      </c>
      <c r="H895" s="31">
        <v>36139.0</v>
      </c>
      <c r="I895" s="5" t="s">
        <v>248</v>
      </c>
      <c r="J895" s="5">
        <v>28.0</v>
      </c>
      <c r="K895" s="5" t="s">
        <v>772</v>
      </c>
      <c r="L895" s="5">
        <v>1810.0</v>
      </c>
      <c r="M895" s="5" t="str">
        <f t="shared" si="1"/>
        <v>#NAME?</v>
      </c>
      <c r="N895" s="5" t="s">
        <v>285</v>
      </c>
      <c r="O895" s="58">
        <v>46323.0</v>
      </c>
      <c r="P895" s="57">
        <v>0.4097222222222222</v>
      </c>
      <c r="Q895" s="5" t="s">
        <v>4677</v>
      </c>
    </row>
    <row r="896" ht="13.5" customHeight="1">
      <c r="A896" s="5">
        <v>894.0</v>
      </c>
      <c r="B896" s="5" t="s">
        <v>4694</v>
      </c>
      <c r="C896" s="5" t="s">
        <v>4695</v>
      </c>
      <c r="D896" s="5" t="s">
        <v>4696</v>
      </c>
      <c r="E896" s="5" t="s">
        <v>1968</v>
      </c>
      <c r="F896" s="5" t="s">
        <v>4670</v>
      </c>
      <c r="G896" s="31">
        <v>45778.0</v>
      </c>
      <c r="H896" s="31">
        <v>34618.0</v>
      </c>
      <c r="I896" s="5" t="s">
        <v>82</v>
      </c>
      <c r="J896" s="5">
        <v>32.0</v>
      </c>
      <c r="K896" s="5" t="s">
        <v>772</v>
      </c>
      <c r="L896" s="5">
        <v>1824.0</v>
      </c>
      <c r="M896" s="5" t="str">
        <f t="shared" si="1"/>
        <v>#NAME?</v>
      </c>
      <c r="N896" s="5" t="s">
        <v>285</v>
      </c>
      <c r="O896" s="58">
        <v>46289.0</v>
      </c>
      <c r="P896" s="57">
        <v>0.4375</v>
      </c>
      <c r="Q896" s="5" t="s">
        <v>4677</v>
      </c>
    </row>
    <row r="897" ht="13.5" customHeight="1">
      <c r="A897" s="5">
        <v>895.0</v>
      </c>
      <c r="B897" s="5" t="s">
        <v>4700</v>
      </c>
      <c r="C897" s="5" t="s">
        <v>4701</v>
      </c>
      <c r="D897" s="5" t="s">
        <v>4702</v>
      </c>
      <c r="E897" s="5" t="s">
        <v>1968</v>
      </c>
      <c r="F897" s="5" t="s">
        <v>4670</v>
      </c>
      <c r="G897" s="31">
        <v>45789.0</v>
      </c>
      <c r="H897" s="31">
        <v>35470.0</v>
      </c>
      <c r="I897" s="5" t="s">
        <v>82</v>
      </c>
      <c r="J897" s="5">
        <v>30.0</v>
      </c>
      <c r="K897" s="5" t="s">
        <v>772</v>
      </c>
      <c r="L897" s="5">
        <v>1831.0</v>
      </c>
      <c r="M897" s="5" t="str">
        <f t="shared" si="1"/>
        <v>#NAME?</v>
      </c>
      <c r="N897" s="5" t="s">
        <v>285</v>
      </c>
      <c r="O897" s="56" t="s">
        <v>1722</v>
      </c>
      <c r="P897" s="57">
        <v>0.3958333333333333</v>
      </c>
    </row>
    <row r="898" ht="13.5" customHeight="1">
      <c r="A898" s="5">
        <v>896.0</v>
      </c>
      <c r="B898" s="5" t="s">
        <v>4704</v>
      </c>
      <c r="C898" s="5" t="s">
        <v>4706</v>
      </c>
      <c r="D898" s="5" t="s">
        <v>4707</v>
      </c>
      <c r="E898" s="5" t="s">
        <v>1968</v>
      </c>
      <c r="F898" s="5" t="s">
        <v>4670</v>
      </c>
      <c r="G898" s="31">
        <v>46113.0</v>
      </c>
      <c r="H898" s="31">
        <v>37331.0</v>
      </c>
      <c r="I898" s="5" t="s">
        <v>82</v>
      </c>
      <c r="J898" s="5">
        <v>25.0</v>
      </c>
      <c r="K898" s="5" t="s">
        <v>772</v>
      </c>
      <c r="L898" s="5">
        <v>2435.0</v>
      </c>
      <c r="M898" s="5" t="str">
        <f t="shared" si="1"/>
        <v>#NAME?</v>
      </c>
      <c r="N898" s="5" t="s">
        <v>285</v>
      </c>
      <c r="O898" s="56" t="s">
        <v>4709</v>
      </c>
      <c r="P898" s="57">
        <v>0.3958333333333333</v>
      </c>
    </row>
    <row r="899" ht="13.5" customHeight="1">
      <c r="A899" s="5">
        <v>897.0</v>
      </c>
      <c r="B899" s="5" t="s">
        <v>4710</v>
      </c>
      <c r="C899" s="5" t="s">
        <v>4711</v>
      </c>
      <c r="D899" s="5" t="s">
        <v>4712</v>
      </c>
      <c r="E899" s="5" t="s">
        <v>3220</v>
      </c>
      <c r="F899" s="5" t="s">
        <v>4713</v>
      </c>
      <c r="G899" s="31">
        <v>45017.0</v>
      </c>
      <c r="H899" s="31">
        <v>32277.0</v>
      </c>
      <c r="I899" s="5" t="s">
        <v>82</v>
      </c>
      <c r="J899" s="5">
        <v>38.0</v>
      </c>
      <c r="K899" s="5" t="s">
        <v>772</v>
      </c>
      <c r="L899" s="5">
        <v>835.0</v>
      </c>
      <c r="M899" s="5" t="str">
        <f t="shared" si="1"/>
        <v>#NAME?</v>
      </c>
      <c r="N899" s="5" t="s">
        <v>456</v>
      </c>
      <c r="O899" s="58">
        <v>46350.0</v>
      </c>
      <c r="P899" s="57" t="s">
        <v>1184</v>
      </c>
    </row>
    <row r="900" ht="13.5" customHeight="1">
      <c r="A900" s="5">
        <v>898.0</v>
      </c>
      <c r="B900" s="5" t="s">
        <v>4717</v>
      </c>
      <c r="C900" s="5" t="s">
        <v>4718</v>
      </c>
      <c r="D900" s="5" t="s">
        <v>4719</v>
      </c>
      <c r="E900" s="5" t="s">
        <v>3220</v>
      </c>
      <c r="F900" s="5" t="s">
        <v>4713</v>
      </c>
      <c r="G900" s="31">
        <v>45188.0</v>
      </c>
      <c r="H900" s="31">
        <v>32730.0</v>
      </c>
      <c r="I900" s="5" t="s">
        <v>248</v>
      </c>
      <c r="J900" s="5">
        <v>37.0</v>
      </c>
      <c r="K900" s="5" t="s">
        <v>772</v>
      </c>
      <c r="L900" s="5">
        <v>1371.0</v>
      </c>
      <c r="M900" s="5" t="str">
        <f t="shared" si="1"/>
        <v>#NAME?</v>
      </c>
      <c r="N900" s="5" t="s">
        <v>456</v>
      </c>
      <c r="O900" s="58">
        <v>46351.0</v>
      </c>
      <c r="P900" s="57" t="s">
        <v>1184</v>
      </c>
    </row>
    <row r="901" ht="13.5" customHeight="1">
      <c r="A901" s="5">
        <v>899.0</v>
      </c>
      <c r="B901" s="5" t="s">
        <v>4723</v>
      </c>
      <c r="C901" s="5" t="s">
        <v>4724</v>
      </c>
      <c r="D901" s="5" t="s">
        <v>4725</v>
      </c>
      <c r="E901" s="5" t="s">
        <v>3220</v>
      </c>
      <c r="F901" s="5" t="s">
        <v>4713</v>
      </c>
      <c r="G901" s="31">
        <v>45698.0</v>
      </c>
      <c r="H901" s="31">
        <v>37937.0</v>
      </c>
      <c r="I901" s="5" t="s">
        <v>82</v>
      </c>
      <c r="J901" s="5">
        <v>23.0</v>
      </c>
      <c r="K901" s="5" t="s">
        <v>772</v>
      </c>
      <c r="L901" s="5">
        <v>1651.0</v>
      </c>
      <c r="M901" s="5" t="str">
        <f t="shared" si="1"/>
        <v>#NAME?</v>
      </c>
      <c r="N901" s="5" t="s">
        <v>456</v>
      </c>
      <c r="O901" s="58">
        <v>46352.0</v>
      </c>
      <c r="P901" s="57" t="s">
        <v>1184</v>
      </c>
    </row>
    <row r="902" ht="13.5" customHeight="1">
      <c r="A902" s="5">
        <v>900.0</v>
      </c>
      <c r="B902" s="5" t="s">
        <v>4729</v>
      </c>
      <c r="C902" s="5" t="s">
        <v>4730</v>
      </c>
      <c r="D902" s="5" t="s">
        <v>4731</v>
      </c>
      <c r="E902" s="5" t="s">
        <v>3220</v>
      </c>
      <c r="F902" s="5" t="s">
        <v>4713</v>
      </c>
      <c r="G902" s="31">
        <v>45748.0</v>
      </c>
      <c r="H902" s="31">
        <v>38249.0</v>
      </c>
      <c r="I902" s="5" t="s">
        <v>82</v>
      </c>
      <c r="J902" s="5">
        <v>22.0</v>
      </c>
      <c r="K902" s="5" t="s">
        <v>772</v>
      </c>
      <c r="L902" s="5">
        <v>1771.0</v>
      </c>
      <c r="M902" s="5" t="str">
        <f t="shared" si="1"/>
        <v>#NAME?</v>
      </c>
      <c r="N902" s="5" t="s">
        <v>456</v>
      </c>
      <c r="O902" s="58">
        <v>46353.0</v>
      </c>
      <c r="P902" s="57" t="s">
        <v>1184</v>
      </c>
    </row>
    <row r="903" ht="13.5" customHeight="1">
      <c r="A903" s="5">
        <v>901.0</v>
      </c>
      <c r="B903" s="5" t="s">
        <v>4734</v>
      </c>
      <c r="C903" s="5" t="s">
        <v>4736</v>
      </c>
      <c r="D903" s="5" t="s">
        <v>4737</v>
      </c>
      <c r="E903" s="5" t="s">
        <v>1319</v>
      </c>
      <c r="F903" s="5" t="s">
        <v>4738</v>
      </c>
      <c r="G903" s="31">
        <v>45413.0</v>
      </c>
      <c r="H903" s="31">
        <v>21598.0</v>
      </c>
      <c r="I903" s="5" t="s">
        <v>82</v>
      </c>
      <c r="J903" s="5">
        <v>68.0</v>
      </c>
      <c r="K903" s="5" t="s">
        <v>772</v>
      </c>
      <c r="L903" s="5">
        <v>1282.0</v>
      </c>
      <c r="M903" s="5" t="str">
        <f t="shared" si="1"/>
        <v>#NAME?</v>
      </c>
      <c r="N903" s="5" t="s">
        <v>404</v>
      </c>
      <c r="O903" s="58">
        <v>46310.0</v>
      </c>
      <c r="P903" s="57" t="s">
        <v>3080</v>
      </c>
      <c r="Q903" s="5" t="s">
        <v>2849</v>
      </c>
    </row>
    <row r="904" ht="13.5" customHeight="1">
      <c r="A904" s="5">
        <v>902.0</v>
      </c>
      <c r="B904" s="5" t="s">
        <v>4739</v>
      </c>
      <c r="C904" s="5" t="s">
        <v>4741</v>
      </c>
      <c r="D904" s="5" t="s">
        <v>4743</v>
      </c>
      <c r="E904" s="5" t="s">
        <v>1319</v>
      </c>
      <c r="F904" s="5" t="s">
        <v>4738</v>
      </c>
      <c r="G904" s="31">
        <v>45658.0</v>
      </c>
      <c r="H904" s="31">
        <v>27274.0</v>
      </c>
      <c r="I904" s="5" t="s">
        <v>82</v>
      </c>
      <c r="J904" s="5">
        <v>52.0</v>
      </c>
      <c r="K904" s="5" t="s">
        <v>772</v>
      </c>
      <c r="L904" s="5">
        <v>2208.0</v>
      </c>
      <c r="M904" s="5" t="str">
        <f t="shared" si="1"/>
        <v>#NAME?</v>
      </c>
      <c r="N904" s="5" t="s">
        <v>404</v>
      </c>
      <c r="O904" s="58">
        <v>46336.0</v>
      </c>
      <c r="P904" s="57" t="s">
        <v>3080</v>
      </c>
    </row>
    <row r="905" ht="13.5" customHeight="1">
      <c r="A905" s="5">
        <v>903.0</v>
      </c>
      <c r="B905" s="5" t="s">
        <v>4745</v>
      </c>
      <c r="C905" s="5" t="s">
        <v>4746</v>
      </c>
      <c r="D905" s="5" t="s">
        <v>4747</v>
      </c>
      <c r="E905" s="5" t="s">
        <v>1319</v>
      </c>
      <c r="F905" s="5" t="s">
        <v>4738</v>
      </c>
      <c r="G905" s="31">
        <v>45870.0</v>
      </c>
      <c r="H905" s="31">
        <v>29641.0</v>
      </c>
      <c r="I905" s="5" t="s">
        <v>82</v>
      </c>
      <c r="J905" s="5">
        <v>46.0</v>
      </c>
      <c r="K905" s="5" t="s">
        <v>772</v>
      </c>
      <c r="L905" s="5">
        <v>1967.0</v>
      </c>
      <c r="M905" s="5" t="str">
        <f t="shared" si="1"/>
        <v>#NAME?</v>
      </c>
      <c r="N905" s="5" t="s">
        <v>404</v>
      </c>
      <c r="O905" s="58">
        <v>46301.0</v>
      </c>
      <c r="P905" s="57" t="s">
        <v>3080</v>
      </c>
    </row>
    <row r="906" ht="13.5" customHeight="1">
      <c r="A906" s="5">
        <v>904.0</v>
      </c>
      <c r="B906" s="5" t="s">
        <v>4752</v>
      </c>
      <c r="C906" s="5" t="s">
        <v>4753</v>
      </c>
      <c r="D906" s="5" t="s">
        <v>4754</v>
      </c>
      <c r="E906" s="5" t="s">
        <v>1319</v>
      </c>
      <c r="F906" s="5" t="s">
        <v>4738</v>
      </c>
      <c r="G906" s="31">
        <v>45870.0</v>
      </c>
      <c r="H906" s="31">
        <v>36089.0</v>
      </c>
      <c r="I906" s="5" t="s">
        <v>82</v>
      </c>
      <c r="J906" s="5">
        <v>28.0</v>
      </c>
      <c r="K906" s="5" t="s">
        <v>772</v>
      </c>
      <c r="L906" s="5">
        <v>1962.0</v>
      </c>
      <c r="M906" s="5" t="str">
        <f t="shared" si="1"/>
        <v>#NAME?</v>
      </c>
      <c r="N906" s="5" t="s">
        <v>404</v>
      </c>
      <c r="O906" s="58">
        <v>46344.0</v>
      </c>
      <c r="P906" s="57" t="s">
        <v>3080</v>
      </c>
    </row>
    <row r="907" ht="13.5" customHeight="1">
      <c r="A907" s="5">
        <v>905.0</v>
      </c>
      <c r="B907" s="5" t="s">
        <v>829</v>
      </c>
      <c r="C907" s="5" t="s">
        <v>830</v>
      </c>
      <c r="D907" s="5" t="s">
        <v>4760</v>
      </c>
      <c r="E907" s="5" t="s">
        <v>1319</v>
      </c>
      <c r="F907" s="5" t="s">
        <v>4738</v>
      </c>
      <c r="G907" s="31">
        <v>46054.0</v>
      </c>
      <c r="H907" s="31">
        <v>30575.0</v>
      </c>
      <c r="I907" s="5" t="s">
        <v>82</v>
      </c>
      <c r="J907" s="5">
        <v>43.0</v>
      </c>
      <c r="K907" s="5" t="s">
        <v>772</v>
      </c>
      <c r="L907" s="5">
        <v>2245.0</v>
      </c>
      <c r="M907" s="5" t="str">
        <f t="shared" si="1"/>
        <v>#NAME?</v>
      </c>
      <c r="N907" s="5" t="s">
        <v>404</v>
      </c>
      <c r="O907" s="58">
        <v>46269.0</v>
      </c>
      <c r="P907" s="57" t="s">
        <v>3080</v>
      </c>
      <c r="Q907" s="5" t="s">
        <v>2849</v>
      </c>
    </row>
    <row r="908" ht="13.5" customHeight="1">
      <c r="A908" s="5">
        <v>906.0</v>
      </c>
      <c r="B908" s="5" t="s">
        <v>4764</v>
      </c>
      <c r="C908" s="5" t="s">
        <v>4765</v>
      </c>
      <c r="D908" s="5" t="s">
        <v>4766</v>
      </c>
      <c r="E908" s="5" t="s">
        <v>1319</v>
      </c>
      <c r="F908" s="5" t="s">
        <v>4738</v>
      </c>
      <c r="G908" s="31">
        <v>46113.0</v>
      </c>
      <c r="H908" s="31">
        <v>23772.0</v>
      </c>
      <c r="I908" s="5" t="s">
        <v>82</v>
      </c>
      <c r="J908" s="5">
        <v>62.0</v>
      </c>
      <c r="K908" s="5" t="s">
        <v>772</v>
      </c>
      <c r="L908" s="5">
        <v>2351.0</v>
      </c>
      <c r="M908" s="5" t="str">
        <f t="shared" si="1"/>
        <v>#NAME?</v>
      </c>
      <c r="N908" s="5" t="s">
        <v>404</v>
      </c>
      <c r="O908" s="58">
        <v>46317.0</v>
      </c>
      <c r="P908" s="57" t="s">
        <v>3080</v>
      </c>
    </row>
    <row r="909" ht="13.5" customHeight="1">
      <c r="A909" s="5">
        <v>907.0</v>
      </c>
      <c r="B909" s="5" t="s">
        <v>4769</v>
      </c>
      <c r="C909" s="5" t="s">
        <v>4771</v>
      </c>
      <c r="D909" s="5" t="s">
        <v>4772</v>
      </c>
      <c r="E909" s="5" t="s">
        <v>1319</v>
      </c>
      <c r="F909" s="5" t="s">
        <v>4738</v>
      </c>
      <c r="G909" s="31">
        <v>46113.0</v>
      </c>
      <c r="H909" s="31">
        <v>25335.0</v>
      </c>
      <c r="I909" s="5" t="s">
        <v>248</v>
      </c>
      <c r="J909" s="5">
        <v>57.0</v>
      </c>
      <c r="K909" s="5" t="s">
        <v>772</v>
      </c>
      <c r="L909" s="5">
        <v>2320.0</v>
      </c>
      <c r="M909" s="5" t="str">
        <f t="shared" si="1"/>
        <v>#NAME?</v>
      </c>
      <c r="N909" s="5" t="s">
        <v>404</v>
      </c>
      <c r="O909" s="58">
        <v>46268.0</v>
      </c>
      <c r="P909" s="57" t="s">
        <v>3080</v>
      </c>
    </row>
    <row r="910" ht="13.5" customHeight="1">
      <c r="A910" s="5">
        <v>908.0</v>
      </c>
      <c r="B910" s="5" t="s">
        <v>4773</v>
      </c>
      <c r="C910" s="5" t="s">
        <v>4774</v>
      </c>
      <c r="D910" s="5" t="s">
        <v>4775</v>
      </c>
      <c r="E910" s="5" t="s">
        <v>1319</v>
      </c>
      <c r="F910" s="5" t="s">
        <v>4777</v>
      </c>
      <c r="G910" s="31">
        <v>45017.0</v>
      </c>
      <c r="H910" s="31">
        <v>28927.0</v>
      </c>
      <c r="I910" s="5" t="s">
        <v>82</v>
      </c>
      <c r="J910" s="5">
        <v>48.0</v>
      </c>
      <c r="K910" s="5" t="s">
        <v>772</v>
      </c>
      <c r="L910" s="5">
        <v>1305.0</v>
      </c>
      <c r="M910" s="5" t="str">
        <f t="shared" si="1"/>
        <v>#NAME?</v>
      </c>
      <c r="N910" s="5" t="s">
        <v>377</v>
      </c>
      <c r="O910" s="56"/>
      <c r="P910" s="5" t="s">
        <v>3572</v>
      </c>
      <c r="Q910" s="5" t="s">
        <v>1185</v>
      </c>
    </row>
    <row r="911" ht="13.5" customHeight="1">
      <c r="A911" s="5">
        <v>909.0</v>
      </c>
      <c r="B911" s="5" t="s">
        <v>4781</v>
      </c>
      <c r="C911" s="5" t="s">
        <v>4782</v>
      </c>
      <c r="D911" s="5" t="s">
        <v>4783</v>
      </c>
      <c r="E911" s="5" t="s">
        <v>1319</v>
      </c>
      <c r="F911" s="5" t="s">
        <v>4777</v>
      </c>
      <c r="G911" s="31">
        <v>45261.0</v>
      </c>
      <c r="H911" s="31">
        <v>20386.0</v>
      </c>
      <c r="I911" s="5" t="s">
        <v>248</v>
      </c>
      <c r="J911" s="5">
        <v>71.0</v>
      </c>
      <c r="K911" s="5" t="s">
        <v>772</v>
      </c>
      <c r="L911" s="5">
        <v>1865.0</v>
      </c>
      <c r="M911" s="5" t="str">
        <f t="shared" si="1"/>
        <v>#NAME?</v>
      </c>
      <c r="N911" s="5" t="s">
        <v>377</v>
      </c>
      <c r="O911" s="5" t="s">
        <v>4787</v>
      </c>
      <c r="P911" s="5" t="s">
        <v>3572</v>
      </c>
      <c r="Q911" s="5"/>
    </row>
    <row r="912" ht="13.5" customHeight="1">
      <c r="A912" s="5">
        <v>910.0</v>
      </c>
      <c r="B912" s="5" t="s">
        <v>4788</v>
      </c>
      <c r="C912" s="5" t="s">
        <v>4789</v>
      </c>
      <c r="D912" s="5" t="s">
        <v>4790</v>
      </c>
      <c r="E912" s="5" t="s">
        <v>1319</v>
      </c>
      <c r="F912" s="5" t="s">
        <v>4777</v>
      </c>
      <c r="G912" s="31">
        <v>45383.0</v>
      </c>
      <c r="H912" s="31">
        <v>27660.0</v>
      </c>
      <c r="I912" s="5" t="s">
        <v>82</v>
      </c>
      <c r="J912" s="5">
        <v>51.0</v>
      </c>
      <c r="K912" s="5" t="s">
        <v>772</v>
      </c>
      <c r="L912" s="5">
        <v>1494.0</v>
      </c>
      <c r="M912" s="5" t="str">
        <f t="shared" si="1"/>
        <v>#NAME?</v>
      </c>
      <c r="N912" s="5" t="s">
        <v>377</v>
      </c>
      <c r="O912" s="56" t="s">
        <v>4428</v>
      </c>
      <c r="P912" s="5" t="s">
        <v>3572</v>
      </c>
      <c r="Q912" s="5" t="s">
        <v>1076</v>
      </c>
    </row>
    <row r="913" ht="13.5" customHeight="1">
      <c r="A913" s="5">
        <v>911.0</v>
      </c>
      <c r="B913" s="5" t="s">
        <v>4794</v>
      </c>
      <c r="C913" s="5" t="s">
        <v>4795</v>
      </c>
      <c r="D913" s="5" t="s">
        <v>4796</v>
      </c>
      <c r="E913" s="5" t="s">
        <v>1319</v>
      </c>
      <c r="F913" s="5" t="s">
        <v>4777</v>
      </c>
      <c r="G913" s="31">
        <v>45465.0</v>
      </c>
      <c r="H913" s="31">
        <v>31178.0</v>
      </c>
      <c r="I913" s="5" t="s">
        <v>82</v>
      </c>
      <c r="J913" s="5">
        <v>41.0</v>
      </c>
      <c r="K913" s="5" t="s">
        <v>772</v>
      </c>
      <c r="L913" s="5">
        <v>1333.0</v>
      </c>
      <c r="M913" s="5" t="str">
        <f t="shared" si="1"/>
        <v>#NAME?</v>
      </c>
      <c r="N913" s="5" t="s">
        <v>377</v>
      </c>
      <c r="O913" s="56"/>
      <c r="P913" s="5" t="s">
        <v>3572</v>
      </c>
    </row>
    <row r="914" ht="13.5" customHeight="1">
      <c r="A914" s="5">
        <v>912.0</v>
      </c>
      <c r="B914" s="5" t="s">
        <v>4797</v>
      </c>
      <c r="C914" s="5" t="s">
        <v>4799</v>
      </c>
      <c r="D914" s="5" t="s">
        <v>4801</v>
      </c>
      <c r="E914" s="5" t="s">
        <v>1319</v>
      </c>
      <c r="F914" s="5" t="s">
        <v>4777</v>
      </c>
      <c r="G914" s="31">
        <v>45535.0</v>
      </c>
      <c r="H914" s="31">
        <v>32433.0</v>
      </c>
      <c r="I914" s="5" t="s">
        <v>248</v>
      </c>
      <c r="J914" s="5">
        <v>38.0</v>
      </c>
      <c r="K914" s="5" t="s">
        <v>772</v>
      </c>
      <c r="L914" s="5">
        <v>1394.0</v>
      </c>
      <c r="M914" s="5" t="str">
        <f t="shared" si="1"/>
        <v>#NAME?</v>
      </c>
      <c r="N914" s="5" t="s">
        <v>377</v>
      </c>
      <c r="O914" s="56"/>
      <c r="P914" s="5" t="s">
        <v>3572</v>
      </c>
    </row>
    <row r="915" ht="13.5" customHeight="1">
      <c r="A915" s="5">
        <v>913.0</v>
      </c>
      <c r="B915" s="5" t="s">
        <v>4803</v>
      </c>
      <c r="C915" s="5" t="s">
        <v>4804</v>
      </c>
      <c r="D915" s="5" t="s">
        <v>4805</v>
      </c>
      <c r="E915" s="5" t="s">
        <v>1319</v>
      </c>
      <c r="F915" s="5" t="s">
        <v>4777</v>
      </c>
      <c r="G915" s="31">
        <v>45793.0</v>
      </c>
      <c r="H915" s="31">
        <v>35985.0</v>
      </c>
      <c r="I915" s="5" t="s">
        <v>82</v>
      </c>
      <c r="J915" s="5">
        <v>28.0</v>
      </c>
      <c r="K915" s="5" t="s">
        <v>772</v>
      </c>
      <c r="L915" s="5">
        <v>2210.0</v>
      </c>
      <c r="M915" s="5" t="str">
        <f t="shared" si="1"/>
        <v>#NAME?</v>
      </c>
      <c r="N915" s="5" t="s">
        <v>377</v>
      </c>
      <c r="O915" s="5" t="s">
        <v>1266</v>
      </c>
      <c r="P915" s="57"/>
    </row>
    <row r="916" ht="13.5" customHeight="1">
      <c r="A916" s="5">
        <v>914.0</v>
      </c>
      <c r="B916" s="5" t="s">
        <v>4809</v>
      </c>
      <c r="C916" s="5" t="s">
        <v>4810</v>
      </c>
      <c r="D916" s="5" t="s">
        <v>4811</v>
      </c>
      <c r="E916" s="5" t="s">
        <v>1319</v>
      </c>
      <c r="F916" s="5" t="s">
        <v>4777</v>
      </c>
      <c r="G916" s="31">
        <v>46023.0</v>
      </c>
      <c r="H916" s="31">
        <v>27649.0</v>
      </c>
      <c r="I916" s="5" t="s">
        <v>82</v>
      </c>
      <c r="J916" s="5">
        <v>51.0</v>
      </c>
      <c r="K916" s="5" t="s">
        <v>772</v>
      </c>
      <c r="L916" s="5">
        <v>2195.0</v>
      </c>
      <c r="M916" s="5" t="str">
        <f t="shared" si="1"/>
        <v>#NAME?</v>
      </c>
      <c r="N916" s="5" t="s">
        <v>377</v>
      </c>
      <c r="O916" s="56"/>
      <c r="P916" s="5" t="s">
        <v>3572</v>
      </c>
      <c r="Q916" s="5" t="s">
        <v>1081</v>
      </c>
    </row>
    <row r="917" ht="13.5" customHeight="1">
      <c r="A917" s="5">
        <v>915.0</v>
      </c>
      <c r="B917" s="5" t="s">
        <v>4812</v>
      </c>
      <c r="C917" s="5" t="s">
        <v>4813</v>
      </c>
      <c r="D917" s="5" t="s">
        <v>4815</v>
      </c>
      <c r="E917" s="5" t="s">
        <v>1319</v>
      </c>
      <c r="F917" s="5" t="s">
        <v>4777</v>
      </c>
      <c r="G917" s="31">
        <v>46041.0</v>
      </c>
      <c r="H917" s="31">
        <v>37189.0</v>
      </c>
      <c r="I917" s="5" t="s">
        <v>248</v>
      </c>
      <c r="J917" s="5">
        <v>25.0</v>
      </c>
      <c r="K917" s="5" t="s">
        <v>772</v>
      </c>
      <c r="L917" s="5">
        <v>2232.0</v>
      </c>
      <c r="M917" s="5" t="str">
        <f t="shared" si="1"/>
        <v>#NAME?</v>
      </c>
      <c r="N917" s="5" t="s">
        <v>377</v>
      </c>
      <c r="O917" s="56"/>
      <c r="P917" s="5" t="s">
        <v>3572</v>
      </c>
    </row>
    <row r="918" ht="13.5" customHeight="1">
      <c r="A918" s="5">
        <v>916.0</v>
      </c>
      <c r="B918" s="5" t="s">
        <v>4818</v>
      </c>
      <c r="C918" s="5" t="s">
        <v>4819</v>
      </c>
      <c r="D918" s="5" t="s">
        <v>4820</v>
      </c>
      <c r="E918" s="5" t="s">
        <v>1319</v>
      </c>
      <c r="F918" s="5" t="s">
        <v>4777</v>
      </c>
      <c r="G918" s="31">
        <v>46113.0</v>
      </c>
      <c r="H918" s="31">
        <v>35628.0</v>
      </c>
      <c r="I918" s="5" t="s">
        <v>82</v>
      </c>
      <c r="J918" s="5">
        <v>29.0</v>
      </c>
      <c r="K918" s="5" t="s">
        <v>772</v>
      </c>
      <c r="L918" s="5">
        <v>2405.0</v>
      </c>
      <c r="M918" s="5" t="str">
        <f t="shared" si="1"/>
        <v>#NAME?</v>
      </c>
      <c r="N918" s="5" t="s">
        <v>377</v>
      </c>
      <c r="O918" s="5" t="s">
        <v>4823</v>
      </c>
      <c r="P918" s="5" t="s">
        <v>3572</v>
      </c>
      <c r="Q918" s="5" t="s">
        <v>2021</v>
      </c>
    </row>
    <row r="919" ht="13.5" customHeight="1">
      <c r="A919" s="5">
        <v>917.0</v>
      </c>
      <c r="B919" s="5" t="s">
        <v>4825</v>
      </c>
      <c r="C919" s="5" t="s">
        <v>4826</v>
      </c>
      <c r="D919" s="5" t="s">
        <v>4827</v>
      </c>
      <c r="E919" s="5" t="s">
        <v>1030</v>
      </c>
      <c r="F919" s="5" t="s">
        <v>4828</v>
      </c>
      <c r="G919" s="31">
        <v>44732.0</v>
      </c>
      <c r="H919" s="31">
        <v>29137.0</v>
      </c>
      <c r="I919" s="5" t="s">
        <v>82</v>
      </c>
      <c r="J919" s="5">
        <v>47.0</v>
      </c>
      <c r="K919" s="5" t="s">
        <v>772</v>
      </c>
      <c r="L919" s="5">
        <v>617.0</v>
      </c>
      <c r="M919" s="5" t="str">
        <f t="shared" si="1"/>
        <v>#NAME?</v>
      </c>
      <c r="N919" s="5" t="s">
        <v>610</v>
      </c>
      <c r="O919" s="56" t="s">
        <v>1552</v>
      </c>
      <c r="P919" s="57"/>
    </row>
    <row r="920" ht="13.5" customHeight="1">
      <c r="A920" s="5">
        <v>918.0</v>
      </c>
      <c r="B920" s="5" t="s">
        <v>4829</v>
      </c>
      <c r="C920" s="5" t="s">
        <v>4830</v>
      </c>
      <c r="D920" s="5" t="s">
        <v>4831</v>
      </c>
      <c r="E920" s="5" t="s">
        <v>1030</v>
      </c>
      <c r="F920" s="5" t="s">
        <v>4828</v>
      </c>
      <c r="G920" s="31">
        <v>45323.0</v>
      </c>
      <c r="H920" s="31">
        <v>37198.0</v>
      </c>
      <c r="I920" s="5" t="s">
        <v>82</v>
      </c>
      <c r="J920" s="5">
        <v>25.0</v>
      </c>
      <c r="K920" s="5" t="s">
        <v>772</v>
      </c>
      <c r="L920" s="5">
        <v>1235.0</v>
      </c>
      <c r="M920" s="5" t="str">
        <f t="shared" si="1"/>
        <v>#NAME?</v>
      </c>
      <c r="N920" s="5" t="s">
        <v>610</v>
      </c>
      <c r="O920" s="56" t="s">
        <v>1552</v>
      </c>
      <c r="P920" s="57"/>
    </row>
    <row r="921" ht="13.5" customHeight="1">
      <c r="A921" s="5">
        <v>919.0</v>
      </c>
      <c r="B921" s="5" t="s">
        <v>4832</v>
      </c>
      <c r="C921" s="5" t="s">
        <v>4833</v>
      </c>
      <c r="D921" s="5" t="s">
        <v>4834</v>
      </c>
      <c r="E921" s="5" t="s">
        <v>1030</v>
      </c>
      <c r="F921" s="5" t="s">
        <v>4828</v>
      </c>
      <c r="G921" s="31">
        <v>45441.0</v>
      </c>
      <c r="H921" s="31">
        <v>20688.0</v>
      </c>
      <c r="I921" s="5" t="s">
        <v>82</v>
      </c>
      <c r="J921" s="5">
        <v>70.0</v>
      </c>
      <c r="K921" s="5" t="s">
        <v>772</v>
      </c>
      <c r="L921" s="5">
        <v>1321.0</v>
      </c>
      <c r="M921" s="5" t="str">
        <f t="shared" si="1"/>
        <v>#NAME?</v>
      </c>
      <c r="N921" s="5" t="s">
        <v>610</v>
      </c>
      <c r="O921" s="56" t="s">
        <v>1552</v>
      </c>
      <c r="P921" s="57"/>
    </row>
    <row r="922" ht="13.5" customHeight="1">
      <c r="A922" s="5">
        <v>920.0</v>
      </c>
      <c r="B922" s="5" t="s">
        <v>4836</v>
      </c>
      <c r="C922" s="5" t="s">
        <v>4837</v>
      </c>
      <c r="D922" s="5" t="s">
        <v>4838</v>
      </c>
      <c r="E922" s="5" t="s">
        <v>1030</v>
      </c>
      <c r="F922" s="5" t="s">
        <v>4828</v>
      </c>
      <c r="G922" s="31">
        <v>45691.0</v>
      </c>
      <c r="H922" s="31">
        <v>37050.0</v>
      </c>
      <c r="I922" s="5" t="s">
        <v>82</v>
      </c>
      <c r="J922" s="5">
        <v>25.0</v>
      </c>
      <c r="K922" s="5" t="s">
        <v>772</v>
      </c>
      <c r="L922" s="5">
        <v>1625.0</v>
      </c>
      <c r="M922" s="5" t="str">
        <f t="shared" si="1"/>
        <v>#NAME?</v>
      </c>
      <c r="N922" s="5" t="s">
        <v>610</v>
      </c>
      <c r="O922" s="56" t="s">
        <v>1552</v>
      </c>
      <c r="P922" s="57"/>
    </row>
    <row r="923" ht="13.5" customHeight="1">
      <c r="A923" s="5">
        <v>921.0</v>
      </c>
      <c r="B923" s="5" t="s">
        <v>4839</v>
      </c>
      <c r="C923" s="5" t="s">
        <v>4840</v>
      </c>
      <c r="D923" s="5" t="s">
        <v>4841</v>
      </c>
      <c r="E923" s="5" t="s">
        <v>1030</v>
      </c>
      <c r="F923" s="5" t="s">
        <v>4828</v>
      </c>
      <c r="G923" s="31">
        <v>45796.0</v>
      </c>
      <c r="H923" s="31">
        <v>20430.0</v>
      </c>
      <c r="I923" s="5" t="s">
        <v>82</v>
      </c>
      <c r="J923" s="5">
        <v>71.0</v>
      </c>
      <c r="K923" s="5" t="s">
        <v>772</v>
      </c>
      <c r="L923" s="5">
        <v>1844.0</v>
      </c>
      <c r="M923" s="5" t="str">
        <f t="shared" si="1"/>
        <v>#NAME?</v>
      </c>
      <c r="N923" s="5" t="s">
        <v>610</v>
      </c>
      <c r="O923" s="56" t="s">
        <v>1552</v>
      </c>
      <c r="P923" s="57"/>
    </row>
    <row r="924" ht="13.5" customHeight="1">
      <c r="A924" s="5">
        <v>922.0</v>
      </c>
      <c r="B924" s="5" t="s">
        <v>4842</v>
      </c>
      <c r="C924" s="5" t="s">
        <v>4843</v>
      </c>
      <c r="D924" s="5" t="s">
        <v>4844</v>
      </c>
      <c r="E924" s="5" t="s">
        <v>1030</v>
      </c>
      <c r="F924" s="5" t="s">
        <v>3864</v>
      </c>
      <c r="G924" s="31">
        <v>45931.0</v>
      </c>
      <c r="H924" s="31">
        <v>26065.0</v>
      </c>
      <c r="I924" s="5" t="s">
        <v>248</v>
      </c>
      <c r="J924" s="5">
        <v>55.0</v>
      </c>
      <c r="K924" s="5" t="s">
        <v>772</v>
      </c>
      <c r="L924" s="5">
        <v>2066.0</v>
      </c>
      <c r="M924" s="5" t="str">
        <f t="shared" si="1"/>
        <v>#NAME?</v>
      </c>
      <c r="N924" s="5" t="s">
        <v>470</v>
      </c>
      <c r="O924" s="58"/>
      <c r="P924" s="62"/>
    </row>
    <row r="925" ht="13.5" customHeight="1">
      <c r="A925" s="5">
        <v>923.0</v>
      </c>
      <c r="B925" s="5" t="s">
        <v>4848</v>
      </c>
      <c r="C925" s="5" t="s">
        <v>4849</v>
      </c>
      <c r="D925" s="5" t="s">
        <v>4850</v>
      </c>
      <c r="E925" s="5" t="s">
        <v>1319</v>
      </c>
      <c r="F925" s="5" t="s">
        <v>4851</v>
      </c>
      <c r="G925" s="31">
        <v>44986.0</v>
      </c>
      <c r="H925" s="31">
        <v>36208.0</v>
      </c>
      <c r="I925" s="5" t="s">
        <v>248</v>
      </c>
      <c r="J925" s="5">
        <v>28.0</v>
      </c>
      <c r="K925" s="5" t="s">
        <v>772</v>
      </c>
      <c r="L925" s="5">
        <v>827.0</v>
      </c>
      <c r="M925" s="5" t="str">
        <f t="shared" si="1"/>
        <v>#NAME?</v>
      </c>
      <c r="N925" s="5" t="s">
        <v>273</v>
      </c>
      <c r="O925" s="58">
        <v>46339.0</v>
      </c>
      <c r="P925" s="57" t="s">
        <v>1184</v>
      </c>
    </row>
    <row r="926" ht="13.5" customHeight="1">
      <c r="A926" s="5">
        <v>924.0</v>
      </c>
      <c r="B926" s="5" t="s">
        <v>4852</v>
      </c>
      <c r="C926" s="5" t="s">
        <v>4853</v>
      </c>
      <c r="D926" s="5" t="s">
        <v>4854</v>
      </c>
      <c r="E926" s="5" t="s">
        <v>1319</v>
      </c>
      <c r="F926" s="5" t="s">
        <v>4851</v>
      </c>
      <c r="G926" s="31">
        <v>45139.0</v>
      </c>
      <c r="H926" s="31">
        <v>27003.0</v>
      </c>
      <c r="I926" s="5" t="s">
        <v>82</v>
      </c>
      <c r="J926" s="5">
        <v>53.0</v>
      </c>
      <c r="K926" s="5" t="s">
        <v>772</v>
      </c>
      <c r="L926" s="5">
        <v>1020.0</v>
      </c>
      <c r="M926" s="5" t="str">
        <f t="shared" si="1"/>
        <v>#NAME?</v>
      </c>
      <c r="N926" s="5" t="s">
        <v>273</v>
      </c>
      <c r="O926" s="56" t="s">
        <v>4855</v>
      </c>
      <c r="P926" s="57"/>
    </row>
    <row r="927" ht="13.5" customHeight="1">
      <c r="A927" s="5">
        <v>925.0</v>
      </c>
      <c r="B927" s="5" t="s">
        <v>4856</v>
      </c>
      <c r="C927" s="5" t="s">
        <v>4857</v>
      </c>
      <c r="D927" s="5" t="s">
        <v>4858</v>
      </c>
      <c r="E927" s="5" t="s">
        <v>1319</v>
      </c>
      <c r="F927" s="5" t="s">
        <v>4851</v>
      </c>
      <c r="G927" s="31">
        <v>45215.0</v>
      </c>
      <c r="H927" s="31">
        <v>33054.0</v>
      </c>
      <c r="I927" s="5" t="s">
        <v>82</v>
      </c>
      <c r="J927" s="5">
        <v>36.0</v>
      </c>
      <c r="K927" s="5" t="s">
        <v>772</v>
      </c>
      <c r="L927" s="5">
        <v>1060.0</v>
      </c>
      <c r="M927" s="5" t="str">
        <f t="shared" si="1"/>
        <v>#NAME?</v>
      </c>
      <c r="N927" s="5" t="s">
        <v>273</v>
      </c>
      <c r="O927" s="58">
        <v>46365.0</v>
      </c>
      <c r="P927" s="57" t="s">
        <v>1184</v>
      </c>
    </row>
    <row r="928" ht="13.5" customHeight="1">
      <c r="A928" s="5">
        <v>926.0</v>
      </c>
      <c r="B928" s="5" t="s">
        <v>4859</v>
      </c>
      <c r="C928" s="5" t="s">
        <v>4860</v>
      </c>
      <c r="D928" s="5" t="s">
        <v>4861</v>
      </c>
      <c r="E928" s="5" t="s">
        <v>1319</v>
      </c>
      <c r="F928" s="5" t="s">
        <v>4851</v>
      </c>
      <c r="G928" s="31">
        <v>45292.0</v>
      </c>
      <c r="H928" s="31">
        <v>29956.0</v>
      </c>
      <c r="I928" s="5" t="s">
        <v>82</v>
      </c>
      <c r="J928" s="5">
        <v>45.0</v>
      </c>
      <c r="K928" s="5" t="s">
        <v>772</v>
      </c>
      <c r="L928" s="5">
        <v>1108.0</v>
      </c>
      <c r="M928" s="5" t="str">
        <f t="shared" si="1"/>
        <v>#NAME?</v>
      </c>
      <c r="N928" s="5" t="s">
        <v>273</v>
      </c>
      <c r="O928" s="58">
        <v>46372.0</v>
      </c>
      <c r="P928" s="57" t="s">
        <v>1184</v>
      </c>
    </row>
    <row r="929" ht="13.5" customHeight="1">
      <c r="A929" s="5">
        <v>927.0</v>
      </c>
      <c r="B929" s="5" t="s">
        <v>4862</v>
      </c>
      <c r="C929" s="5" t="s">
        <v>4863</v>
      </c>
      <c r="D929" s="5" t="s">
        <v>4864</v>
      </c>
      <c r="E929" s="5" t="s">
        <v>1319</v>
      </c>
      <c r="F929" s="5" t="s">
        <v>4851</v>
      </c>
      <c r="G929" s="31">
        <v>45383.0</v>
      </c>
      <c r="H929" s="31">
        <v>36617.0</v>
      </c>
      <c r="I929" s="5" t="s">
        <v>82</v>
      </c>
      <c r="J929" s="5">
        <v>26.0</v>
      </c>
      <c r="K929" s="5" t="s">
        <v>772</v>
      </c>
      <c r="L929" s="5">
        <v>1176.0</v>
      </c>
      <c r="M929" s="5" t="str">
        <f t="shared" si="1"/>
        <v>#NAME?</v>
      </c>
      <c r="N929" s="5" t="s">
        <v>273</v>
      </c>
      <c r="O929" s="56" t="s">
        <v>4855</v>
      </c>
      <c r="P929" s="57"/>
    </row>
    <row r="930" ht="13.5" customHeight="1">
      <c r="A930" s="5">
        <v>928.0</v>
      </c>
      <c r="B930" s="5" t="s">
        <v>4865</v>
      </c>
      <c r="C930" s="5" t="s">
        <v>4866</v>
      </c>
      <c r="D930" s="5" t="s">
        <v>4867</v>
      </c>
      <c r="E930" s="5" t="s">
        <v>1319</v>
      </c>
      <c r="F930" s="5" t="s">
        <v>4851</v>
      </c>
      <c r="G930" s="31">
        <v>45418.0</v>
      </c>
      <c r="H930" s="31">
        <v>25614.0</v>
      </c>
      <c r="I930" s="5" t="s">
        <v>248</v>
      </c>
      <c r="J930" s="5">
        <v>57.0</v>
      </c>
      <c r="K930" s="5" t="s">
        <v>772</v>
      </c>
      <c r="L930" s="5">
        <v>1308.0</v>
      </c>
      <c r="M930" s="5" t="str">
        <f t="shared" si="1"/>
        <v>#NAME?</v>
      </c>
      <c r="N930" s="5" t="s">
        <v>273</v>
      </c>
      <c r="O930" s="58">
        <v>46345.0</v>
      </c>
      <c r="P930" s="57" t="s">
        <v>1184</v>
      </c>
    </row>
    <row r="931" ht="13.5" customHeight="1">
      <c r="A931" s="5">
        <v>929.0</v>
      </c>
      <c r="B931" s="5" t="s">
        <v>4868</v>
      </c>
      <c r="C931" s="5" t="s">
        <v>4869</v>
      </c>
      <c r="D931" s="5" t="s">
        <v>4870</v>
      </c>
      <c r="E931" s="5" t="s">
        <v>1319</v>
      </c>
      <c r="F931" s="5" t="s">
        <v>4851</v>
      </c>
      <c r="G931" s="31">
        <v>45870.0</v>
      </c>
      <c r="H931" s="31">
        <v>24699.0</v>
      </c>
      <c r="I931" s="5" t="s">
        <v>82</v>
      </c>
      <c r="J931" s="5">
        <v>59.0</v>
      </c>
      <c r="K931" s="5" t="s">
        <v>772</v>
      </c>
      <c r="L931" s="5">
        <v>1974.0</v>
      </c>
      <c r="M931" s="5" t="str">
        <f t="shared" si="1"/>
        <v>#NAME?</v>
      </c>
      <c r="N931" s="5" t="s">
        <v>273</v>
      </c>
      <c r="O931" s="58">
        <v>46330.0</v>
      </c>
      <c r="P931" s="57" t="s">
        <v>1846</v>
      </c>
    </row>
    <row r="932" ht="13.5" customHeight="1">
      <c r="A932" s="5">
        <v>930.0</v>
      </c>
      <c r="B932" s="5" t="s">
        <v>4871</v>
      </c>
      <c r="C932" s="5" t="s">
        <v>4872</v>
      </c>
      <c r="D932" s="5" t="s">
        <v>4873</v>
      </c>
      <c r="E932" s="5" t="s">
        <v>1968</v>
      </c>
      <c r="F932" s="5" t="s">
        <v>4874</v>
      </c>
      <c r="G932" s="31">
        <v>45017.0</v>
      </c>
      <c r="H932" s="31">
        <v>34009.0</v>
      </c>
      <c r="I932" s="5" t="s">
        <v>82</v>
      </c>
      <c r="J932" s="5">
        <v>34.0</v>
      </c>
      <c r="K932" s="5" t="s">
        <v>772</v>
      </c>
      <c r="L932" s="5">
        <v>940.0</v>
      </c>
      <c r="M932" s="5" t="str">
        <f t="shared" si="1"/>
        <v>#NAME?</v>
      </c>
      <c r="N932" s="5" t="s">
        <v>580</v>
      </c>
      <c r="O932" s="56"/>
      <c r="P932" s="57"/>
    </row>
    <row r="933" ht="13.5" customHeight="1">
      <c r="A933" s="5">
        <v>931.0</v>
      </c>
      <c r="B933" s="5" t="s">
        <v>4875</v>
      </c>
      <c r="C933" s="5" t="s">
        <v>4876</v>
      </c>
      <c r="D933" s="5" t="s">
        <v>4877</v>
      </c>
      <c r="E933" s="5" t="s">
        <v>1968</v>
      </c>
      <c r="F933" s="5" t="s">
        <v>4874</v>
      </c>
      <c r="G933" s="31">
        <v>45047.0</v>
      </c>
      <c r="H933" s="31">
        <v>27129.0</v>
      </c>
      <c r="I933" s="5" t="s">
        <v>82</v>
      </c>
      <c r="J933" s="5">
        <v>52.0</v>
      </c>
      <c r="K933" s="5" t="s">
        <v>772</v>
      </c>
      <c r="L933" s="5">
        <v>951.0</v>
      </c>
      <c r="M933" s="5" t="str">
        <f t="shared" si="1"/>
        <v>#NAME?</v>
      </c>
      <c r="N933" s="5" t="s">
        <v>580</v>
      </c>
      <c r="O933" s="56"/>
      <c r="P933" s="57"/>
      <c r="Q933" s="5" t="s">
        <v>4878</v>
      </c>
    </row>
    <row r="934" ht="13.5" customHeight="1">
      <c r="A934" s="5">
        <v>932.0</v>
      </c>
      <c r="B934" s="5" t="s">
        <v>4879</v>
      </c>
      <c r="C934" s="5" t="s">
        <v>4880</v>
      </c>
      <c r="D934" s="5" t="s">
        <v>4881</v>
      </c>
      <c r="E934" s="5" t="s">
        <v>1968</v>
      </c>
      <c r="F934" s="5" t="s">
        <v>4874</v>
      </c>
      <c r="G934" s="31">
        <v>45078.0</v>
      </c>
      <c r="H934" s="31">
        <v>27933.0</v>
      </c>
      <c r="I934" s="5" t="s">
        <v>82</v>
      </c>
      <c r="J934" s="5">
        <v>50.0</v>
      </c>
      <c r="K934" s="5" t="s">
        <v>772</v>
      </c>
      <c r="L934" s="5">
        <v>2231.0</v>
      </c>
      <c r="M934" s="5" t="str">
        <f t="shared" si="1"/>
        <v>#NAME?</v>
      </c>
      <c r="N934" s="5" t="s">
        <v>580</v>
      </c>
      <c r="O934" s="56"/>
      <c r="P934" s="57"/>
      <c r="Q934" s="5" t="s">
        <v>4882</v>
      </c>
    </row>
    <row r="935" ht="13.5" customHeight="1">
      <c r="A935" s="5">
        <v>933.0</v>
      </c>
      <c r="B935" s="5" t="s">
        <v>4883</v>
      </c>
      <c r="C935" s="5" t="s">
        <v>4884</v>
      </c>
      <c r="D935" s="5" t="s">
        <v>4885</v>
      </c>
      <c r="E935" s="5" t="s">
        <v>1968</v>
      </c>
      <c r="F935" s="5" t="s">
        <v>4874</v>
      </c>
      <c r="G935" s="31">
        <v>45108.0</v>
      </c>
      <c r="H935" s="31">
        <v>30970.0</v>
      </c>
      <c r="I935" s="5" t="s">
        <v>248</v>
      </c>
      <c r="J935" s="5">
        <v>42.0</v>
      </c>
      <c r="K935" s="5" t="s">
        <v>772</v>
      </c>
      <c r="L935" s="5">
        <v>989.0</v>
      </c>
      <c r="M935" s="5" t="str">
        <f t="shared" si="1"/>
        <v>#NAME?</v>
      </c>
      <c r="N935" s="5" t="s">
        <v>580</v>
      </c>
      <c r="O935" s="56"/>
      <c r="P935" s="57"/>
      <c r="Q935" s="5" t="s">
        <v>4886</v>
      </c>
    </row>
    <row r="936" ht="13.5" customHeight="1">
      <c r="A936" s="5">
        <v>934.0</v>
      </c>
      <c r="B936" s="5" t="s">
        <v>4887</v>
      </c>
      <c r="C936" s="5" t="s">
        <v>4888</v>
      </c>
      <c r="D936" s="5" t="s">
        <v>4889</v>
      </c>
      <c r="E936" s="5" t="s">
        <v>1968</v>
      </c>
      <c r="F936" s="5" t="s">
        <v>4874</v>
      </c>
      <c r="G936" s="31">
        <v>45170.0</v>
      </c>
      <c r="H936" s="31">
        <v>32119.0</v>
      </c>
      <c r="I936" s="5" t="s">
        <v>82</v>
      </c>
      <c r="J936" s="5">
        <v>39.0</v>
      </c>
      <c r="K936" s="5" t="s">
        <v>772</v>
      </c>
      <c r="L936" s="5">
        <v>1033.0</v>
      </c>
      <c r="M936" s="5" t="str">
        <f t="shared" si="1"/>
        <v>#NAME?</v>
      </c>
      <c r="N936" s="5" t="s">
        <v>580</v>
      </c>
      <c r="O936" s="56"/>
      <c r="P936" s="57"/>
    </row>
    <row r="937" ht="13.5" customHeight="1">
      <c r="A937" s="5">
        <v>935.0</v>
      </c>
      <c r="B937" s="5" t="s">
        <v>4890</v>
      </c>
      <c r="C937" s="5" t="s">
        <v>4891</v>
      </c>
      <c r="D937" s="5" t="s">
        <v>4892</v>
      </c>
      <c r="E937" s="5" t="s">
        <v>1968</v>
      </c>
      <c r="F937" s="5" t="s">
        <v>4874</v>
      </c>
      <c r="G937" s="31">
        <v>45383.0</v>
      </c>
      <c r="H937" s="31">
        <v>36037.0</v>
      </c>
      <c r="I937" s="5" t="s">
        <v>82</v>
      </c>
      <c r="J937" s="5">
        <v>28.0</v>
      </c>
      <c r="K937" s="5" t="s">
        <v>772</v>
      </c>
      <c r="L937" s="5">
        <v>1170.0</v>
      </c>
      <c r="M937" s="5" t="str">
        <f t="shared" si="1"/>
        <v>#NAME?</v>
      </c>
      <c r="N937" s="5" t="s">
        <v>580</v>
      </c>
      <c r="O937" s="56"/>
      <c r="P937" s="57"/>
    </row>
    <row r="938" ht="13.5" customHeight="1">
      <c r="A938" s="5">
        <v>936.0</v>
      </c>
      <c r="B938" s="5" t="s">
        <v>4893</v>
      </c>
      <c r="C938" s="5" t="s">
        <v>4894</v>
      </c>
      <c r="D938" s="5" t="s">
        <v>4895</v>
      </c>
      <c r="E938" s="5" t="s">
        <v>1968</v>
      </c>
      <c r="F938" s="5" t="s">
        <v>4874</v>
      </c>
      <c r="G938" s="31">
        <v>45840.0</v>
      </c>
      <c r="H938" s="31">
        <v>30450.0</v>
      </c>
      <c r="I938" s="5" t="s">
        <v>82</v>
      </c>
      <c r="J938" s="5">
        <v>43.0</v>
      </c>
      <c r="K938" s="5" t="s">
        <v>772</v>
      </c>
      <c r="L938" s="5">
        <v>1927.0</v>
      </c>
      <c r="M938" s="5" t="str">
        <f t="shared" si="1"/>
        <v>#NAME?</v>
      </c>
      <c r="N938" s="5" t="s">
        <v>580</v>
      </c>
      <c r="O938" s="56"/>
      <c r="P938" s="57"/>
    </row>
    <row r="939" ht="13.5" customHeight="1">
      <c r="A939" s="5">
        <v>937.0</v>
      </c>
      <c r="B939" s="5" t="s">
        <v>4896</v>
      </c>
      <c r="C939" s="5" t="s">
        <v>4897</v>
      </c>
      <c r="D939" s="5" t="s">
        <v>4898</v>
      </c>
      <c r="E939" s="5" t="s">
        <v>1968</v>
      </c>
      <c r="F939" s="5" t="s">
        <v>4874</v>
      </c>
      <c r="G939" s="31">
        <v>45859.0</v>
      </c>
      <c r="H939" s="31">
        <v>34936.0</v>
      </c>
      <c r="I939" s="5" t="s">
        <v>248</v>
      </c>
      <c r="J939" s="5">
        <v>31.0</v>
      </c>
      <c r="K939" s="5" t="s">
        <v>772</v>
      </c>
      <c r="L939" s="5">
        <v>1951.0</v>
      </c>
      <c r="M939" s="5" t="str">
        <f t="shared" si="1"/>
        <v>#NAME?</v>
      </c>
      <c r="N939" s="5" t="s">
        <v>580</v>
      </c>
      <c r="O939" s="56"/>
      <c r="P939" s="57"/>
    </row>
    <row r="940" ht="13.5" customHeight="1">
      <c r="A940" s="5">
        <v>938.0</v>
      </c>
      <c r="B940" s="5" t="s">
        <v>4899</v>
      </c>
      <c r="C940" s="5" t="s">
        <v>4900</v>
      </c>
      <c r="D940" s="5" t="s">
        <v>4901</v>
      </c>
      <c r="E940" s="5" t="s">
        <v>1968</v>
      </c>
      <c r="F940" s="5" t="s">
        <v>4874</v>
      </c>
      <c r="G940" s="31">
        <v>45945.0</v>
      </c>
      <c r="H940" s="31">
        <v>37662.0</v>
      </c>
      <c r="I940" s="5" t="s">
        <v>82</v>
      </c>
      <c r="J940" s="5">
        <v>24.0</v>
      </c>
      <c r="K940" s="5" t="s">
        <v>772</v>
      </c>
      <c r="L940" s="5">
        <v>2079.0</v>
      </c>
      <c r="M940" s="5" t="str">
        <f t="shared" si="1"/>
        <v>#NAME?</v>
      </c>
      <c r="N940" s="5" t="s">
        <v>580</v>
      </c>
      <c r="O940" s="56"/>
      <c r="P940" s="57"/>
    </row>
    <row r="941" ht="13.5" customHeight="1">
      <c r="A941" s="5">
        <v>939.0</v>
      </c>
      <c r="B941" s="5" t="s">
        <v>4902</v>
      </c>
      <c r="C941" s="5" t="s">
        <v>4903</v>
      </c>
      <c r="D941" s="5" t="s">
        <v>4904</v>
      </c>
      <c r="E941" s="5" t="s">
        <v>1968</v>
      </c>
      <c r="F941" s="5" t="s">
        <v>4905</v>
      </c>
      <c r="G941" s="31">
        <v>45124.0</v>
      </c>
      <c r="H941" s="31">
        <v>31847.0</v>
      </c>
      <c r="I941" s="5" t="s">
        <v>248</v>
      </c>
      <c r="J941" s="5">
        <v>40.0</v>
      </c>
      <c r="K941" s="5" t="s">
        <v>772</v>
      </c>
      <c r="L941" s="5">
        <v>1009.0</v>
      </c>
      <c r="M941" s="5" t="str">
        <f t="shared" si="1"/>
        <v>#NAME?</v>
      </c>
      <c r="N941" s="5" t="s">
        <v>4906</v>
      </c>
      <c r="O941" s="56"/>
      <c r="P941" s="57"/>
    </row>
    <row r="942" ht="13.5" customHeight="1">
      <c r="A942" s="5">
        <v>940.0</v>
      </c>
      <c r="B942" s="5" t="s">
        <v>4907</v>
      </c>
      <c r="C942" s="5" t="s">
        <v>4908</v>
      </c>
      <c r="D942" s="5" t="s">
        <v>4909</v>
      </c>
      <c r="E942" s="5" t="s">
        <v>1968</v>
      </c>
      <c r="F942" s="5" t="s">
        <v>4905</v>
      </c>
      <c r="G942" s="31">
        <v>45139.0</v>
      </c>
      <c r="H942" s="31">
        <v>26357.0</v>
      </c>
      <c r="I942" s="5" t="s">
        <v>82</v>
      </c>
      <c r="J942" s="5">
        <v>55.0</v>
      </c>
      <c r="K942" s="5" t="s">
        <v>772</v>
      </c>
      <c r="L942" s="5">
        <v>1012.0</v>
      </c>
      <c r="M942" s="5" t="str">
        <f t="shared" si="1"/>
        <v>#NAME?</v>
      </c>
      <c r="N942" s="5" t="s">
        <v>4906</v>
      </c>
      <c r="O942" s="56"/>
      <c r="P942" s="57"/>
    </row>
    <row r="943" ht="13.5" customHeight="1">
      <c r="A943" s="5">
        <v>941.0</v>
      </c>
      <c r="B943" s="5" t="s">
        <v>4910</v>
      </c>
      <c r="C943" s="5" t="s">
        <v>4911</v>
      </c>
      <c r="D943" s="5" t="s">
        <v>4912</v>
      </c>
      <c r="E943" s="5" t="s">
        <v>1968</v>
      </c>
      <c r="F943" s="5" t="s">
        <v>4905</v>
      </c>
      <c r="G943" s="31">
        <v>45170.0</v>
      </c>
      <c r="H943" s="31">
        <v>25811.0</v>
      </c>
      <c r="I943" s="5" t="s">
        <v>82</v>
      </c>
      <c r="J943" s="5">
        <v>56.0</v>
      </c>
      <c r="K943" s="5" t="s">
        <v>772</v>
      </c>
      <c r="L943" s="5">
        <v>1247.0</v>
      </c>
      <c r="M943" s="5" t="str">
        <f t="shared" si="1"/>
        <v>#NAME?</v>
      </c>
      <c r="N943" s="5" t="s">
        <v>4906</v>
      </c>
      <c r="O943" s="56"/>
      <c r="P943" s="57"/>
    </row>
    <row r="944" ht="13.5" customHeight="1">
      <c r="A944" s="5">
        <v>942.0</v>
      </c>
      <c r="B944" s="5" t="s">
        <v>4913</v>
      </c>
      <c r="C944" s="5" t="s">
        <v>4914</v>
      </c>
      <c r="D944" s="5" t="s">
        <v>4915</v>
      </c>
      <c r="E944" s="5" t="s">
        <v>1968</v>
      </c>
      <c r="F944" s="5" t="s">
        <v>4905</v>
      </c>
      <c r="G944" s="31">
        <v>45383.0</v>
      </c>
      <c r="H944" s="31">
        <v>29654.0</v>
      </c>
      <c r="I944" s="5" t="s">
        <v>82</v>
      </c>
      <c r="J944" s="5">
        <v>46.0</v>
      </c>
      <c r="K944" s="5" t="s">
        <v>772</v>
      </c>
      <c r="L944" s="5">
        <v>1241.0</v>
      </c>
      <c r="M944" s="5" t="str">
        <f t="shared" si="1"/>
        <v>#NAME?</v>
      </c>
      <c r="N944" s="5" t="s">
        <v>4906</v>
      </c>
      <c r="O944" s="56"/>
      <c r="P944" s="57"/>
    </row>
    <row r="945" ht="13.5" customHeight="1">
      <c r="A945" s="5">
        <v>943.0</v>
      </c>
      <c r="B945" s="5" t="s">
        <v>4917</v>
      </c>
      <c r="C945" s="5" t="s">
        <v>4919</v>
      </c>
      <c r="D945" s="5" t="s">
        <v>4920</v>
      </c>
      <c r="E945" s="5" t="s">
        <v>1968</v>
      </c>
      <c r="F945" s="5" t="s">
        <v>4905</v>
      </c>
      <c r="G945" s="31">
        <v>45444.0</v>
      </c>
      <c r="H945" s="31">
        <v>36570.0</v>
      </c>
      <c r="I945" s="5" t="s">
        <v>82</v>
      </c>
      <c r="J945" s="5">
        <v>27.0</v>
      </c>
      <c r="K945" s="5" t="s">
        <v>772</v>
      </c>
      <c r="L945" s="5">
        <v>1313.0</v>
      </c>
      <c r="M945" s="5" t="str">
        <f t="shared" si="1"/>
        <v>#NAME?</v>
      </c>
      <c r="N945" s="5" t="s">
        <v>4906</v>
      </c>
      <c r="O945" s="56"/>
      <c r="P945" s="57"/>
    </row>
    <row r="946" ht="13.5" customHeight="1">
      <c r="A946" s="5">
        <v>944.0</v>
      </c>
      <c r="B946" s="5" t="s">
        <v>4929</v>
      </c>
      <c r="C946" s="5" t="s">
        <v>4930</v>
      </c>
      <c r="D946" s="5" t="s">
        <v>4932</v>
      </c>
      <c r="E946" s="5" t="s">
        <v>1968</v>
      </c>
      <c r="F946" s="5" t="s">
        <v>4905</v>
      </c>
      <c r="G946" s="31">
        <v>45798.0</v>
      </c>
      <c r="H946" s="31">
        <v>27866.0</v>
      </c>
      <c r="I946" s="5" t="s">
        <v>82</v>
      </c>
      <c r="J946" s="5">
        <v>50.0</v>
      </c>
      <c r="K946" s="5" t="s">
        <v>772</v>
      </c>
      <c r="L946" s="5">
        <v>1847.0</v>
      </c>
      <c r="M946" s="5" t="str">
        <f t="shared" si="1"/>
        <v>#NAME?</v>
      </c>
      <c r="N946" s="5" t="s">
        <v>4906</v>
      </c>
      <c r="O946" s="56"/>
      <c r="P946" s="57"/>
    </row>
    <row r="947" ht="13.5" customHeight="1">
      <c r="A947" s="5">
        <v>945.0</v>
      </c>
      <c r="B947" s="5" t="s">
        <v>4940</v>
      </c>
      <c r="C947" s="5" t="s">
        <v>4942</v>
      </c>
      <c r="D947" s="5" t="s">
        <v>4943</v>
      </c>
      <c r="E947" s="5" t="s">
        <v>1968</v>
      </c>
      <c r="F947" s="5" t="s">
        <v>4905</v>
      </c>
      <c r="G947" s="31">
        <v>45817.0</v>
      </c>
      <c r="H947" s="31">
        <v>38175.0</v>
      </c>
      <c r="I947" s="5" t="s">
        <v>82</v>
      </c>
      <c r="J947" s="5">
        <v>22.0</v>
      </c>
      <c r="K947" s="5" t="s">
        <v>772</v>
      </c>
      <c r="L947" s="5">
        <v>1874.0</v>
      </c>
      <c r="M947" s="5" t="str">
        <f t="shared" si="1"/>
        <v>#NAME?</v>
      </c>
      <c r="N947" s="5" t="s">
        <v>4906</v>
      </c>
      <c r="O947" s="56"/>
      <c r="P947" s="57"/>
    </row>
    <row r="948" ht="13.5" customHeight="1">
      <c r="A948" s="5">
        <v>946.0</v>
      </c>
      <c r="B948" s="5" t="s">
        <v>4950</v>
      </c>
      <c r="C948" s="5" t="s">
        <v>4952</v>
      </c>
      <c r="D948" s="5" t="s">
        <v>4953</v>
      </c>
      <c r="E948" s="5" t="s">
        <v>1968</v>
      </c>
      <c r="F948" s="5" t="s">
        <v>4905</v>
      </c>
      <c r="G948" s="31">
        <v>46113.0</v>
      </c>
      <c r="H948" s="31">
        <v>25877.0</v>
      </c>
      <c r="I948" s="5" t="s">
        <v>82</v>
      </c>
      <c r="J948" s="5">
        <v>56.0</v>
      </c>
      <c r="K948" s="5" t="s">
        <v>772</v>
      </c>
      <c r="L948" s="5">
        <v>2349.0</v>
      </c>
      <c r="M948" s="5" t="str">
        <f t="shared" si="1"/>
        <v>#NAME?</v>
      </c>
      <c r="N948" s="5" t="s">
        <v>4906</v>
      </c>
      <c r="O948" s="56"/>
      <c r="P948" s="57"/>
    </row>
    <row r="949" ht="13.5" customHeight="1">
      <c r="A949" s="5">
        <v>947.0</v>
      </c>
      <c r="B949" s="5" t="s">
        <v>4963</v>
      </c>
      <c r="C949" s="5" t="s">
        <v>4964</v>
      </c>
      <c r="D949" s="5" t="s">
        <v>3563</v>
      </c>
      <c r="E949" s="5" t="s">
        <v>1968</v>
      </c>
      <c r="F949" s="5" t="s">
        <v>4905</v>
      </c>
      <c r="G949" s="31">
        <v>46113.0</v>
      </c>
      <c r="H949" s="31">
        <v>26073.0</v>
      </c>
      <c r="I949" s="5" t="s">
        <v>82</v>
      </c>
      <c r="J949" s="5">
        <v>55.0</v>
      </c>
      <c r="K949" s="5" t="s">
        <v>772</v>
      </c>
      <c r="L949" s="5">
        <v>2412.0</v>
      </c>
      <c r="M949" s="5" t="str">
        <f t="shared" si="1"/>
        <v>#NAME?</v>
      </c>
      <c r="N949" s="5" t="s">
        <v>4906</v>
      </c>
      <c r="O949" s="56"/>
      <c r="P949" s="57"/>
    </row>
    <row r="950" ht="13.5" customHeight="1">
      <c r="A950" s="5">
        <v>948.0</v>
      </c>
      <c r="B950" s="5" t="s">
        <v>4972</v>
      </c>
      <c r="C950" s="5" t="s">
        <v>4973</v>
      </c>
      <c r="D950" s="5" t="s">
        <v>4975</v>
      </c>
      <c r="E950" s="5" t="s">
        <v>1030</v>
      </c>
      <c r="F950" s="5" t="s">
        <v>4977</v>
      </c>
      <c r="G950" s="31">
        <v>45295.0</v>
      </c>
      <c r="H950" s="31">
        <v>22622.0</v>
      </c>
      <c r="I950" s="5" t="s">
        <v>82</v>
      </c>
      <c r="J950" s="5">
        <v>65.0</v>
      </c>
      <c r="K950" s="5" t="s">
        <v>772</v>
      </c>
      <c r="L950" s="5">
        <v>1143.0</v>
      </c>
      <c r="M950" s="5" t="str">
        <f t="shared" si="1"/>
        <v>#NAME?</v>
      </c>
      <c r="N950" s="5" t="s">
        <v>470</v>
      </c>
      <c r="O950" s="56"/>
      <c r="P950" s="57"/>
    </row>
    <row r="951" ht="13.5" customHeight="1">
      <c r="A951" s="5">
        <v>949.0</v>
      </c>
      <c r="B951" s="5" t="s">
        <v>4984</v>
      </c>
      <c r="C951" s="5" t="s">
        <v>4985</v>
      </c>
      <c r="D951" s="5" t="s">
        <v>4987</v>
      </c>
      <c r="E951" s="5" t="s">
        <v>1030</v>
      </c>
      <c r="F951" s="5" t="s">
        <v>4977</v>
      </c>
      <c r="G951" s="31">
        <v>45658.0</v>
      </c>
      <c r="H951" s="31">
        <v>35287.0</v>
      </c>
      <c r="I951" s="5" t="s">
        <v>248</v>
      </c>
      <c r="J951" s="5">
        <v>30.0</v>
      </c>
      <c r="K951" s="5" t="s">
        <v>772</v>
      </c>
      <c r="L951" s="5">
        <v>1631.0</v>
      </c>
      <c r="M951" s="5" t="str">
        <f t="shared" si="1"/>
        <v>#NAME?</v>
      </c>
      <c r="N951" s="5" t="s">
        <v>470</v>
      </c>
      <c r="O951" s="56"/>
      <c r="P951" s="57"/>
    </row>
    <row r="952" ht="13.5" customHeight="1">
      <c r="A952" s="5">
        <v>950.0</v>
      </c>
      <c r="B952" s="5" t="s">
        <v>4995</v>
      </c>
      <c r="C952" s="5" t="s">
        <v>4996</v>
      </c>
      <c r="D952" s="5" t="s">
        <v>4998</v>
      </c>
      <c r="E952" s="5" t="s">
        <v>1030</v>
      </c>
      <c r="F952" s="5" t="s">
        <v>4977</v>
      </c>
      <c r="G952" s="31">
        <v>46113.0</v>
      </c>
      <c r="H952" s="31">
        <v>27300.0</v>
      </c>
      <c r="I952" s="5" t="s">
        <v>82</v>
      </c>
      <c r="J952" s="5">
        <v>52.0</v>
      </c>
      <c r="K952" s="5" t="s">
        <v>772</v>
      </c>
      <c r="L952" s="5">
        <v>2452.0</v>
      </c>
      <c r="M952" s="5" t="str">
        <f t="shared" si="1"/>
        <v>#NAME?</v>
      </c>
      <c r="N952" s="5" t="s">
        <v>470</v>
      </c>
      <c r="O952" s="56"/>
      <c r="P952" s="57"/>
    </row>
    <row r="953" ht="13.5" customHeight="1">
      <c r="A953" s="5">
        <v>951.0</v>
      </c>
      <c r="B953" s="5" t="s">
        <v>5005</v>
      </c>
      <c r="C953" s="5" t="s">
        <v>5007</v>
      </c>
      <c r="D953" s="5" t="s">
        <v>5008</v>
      </c>
      <c r="E953" s="5" t="s">
        <v>1968</v>
      </c>
      <c r="F953" s="5" t="s">
        <v>5010</v>
      </c>
      <c r="G953" s="31">
        <v>45383.0</v>
      </c>
      <c r="H953" s="31">
        <v>29074.0</v>
      </c>
      <c r="I953" s="5" t="s">
        <v>82</v>
      </c>
      <c r="J953" s="5">
        <v>47.0</v>
      </c>
      <c r="K953" s="5" t="s">
        <v>772</v>
      </c>
      <c r="L953" s="5">
        <v>1263.0</v>
      </c>
      <c r="M953" s="5" t="str">
        <f t="shared" si="1"/>
        <v>#NAME?</v>
      </c>
      <c r="N953" s="5" t="s">
        <v>308</v>
      </c>
      <c r="O953" s="58">
        <v>46301.0</v>
      </c>
      <c r="P953" s="57"/>
    </row>
    <row r="954" ht="13.5" customHeight="1">
      <c r="A954" s="5">
        <v>952.0</v>
      </c>
      <c r="B954" s="5" t="s">
        <v>5018</v>
      </c>
      <c r="C954" s="5" t="s">
        <v>5020</v>
      </c>
      <c r="D954" s="5" t="s">
        <v>5021</v>
      </c>
      <c r="E954" s="5" t="s">
        <v>1968</v>
      </c>
      <c r="F954" s="5" t="s">
        <v>5010</v>
      </c>
      <c r="G954" s="31">
        <v>45627.0</v>
      </c>
      <c r="H954" s="31">
        <v>22661.0</v>
      </c>
      <c r="I954" s="5" t="s">
        <v>248</v>
      </c>
      <c r="J954" s="5">
        <v>65.0</v>
      </c>
      <c r="K954" s="5" t="s">
        <v>772</v>
      </c>
      <c r="L954" s="5">
        <v>1592.0</v>
      </c>
      <c r="M954" s="5" t="str">
        <f t="shared" si="1"/>
        <v>#NAME?</v>
      </c>
      <c r="N954" s="5" t="s">
        <v>308</v>
      </c>
      <c r="O954" s="58">
        <v>46303.0</v>
      </c>
      <c r="P954" s="57"/>
    </row>
    <row r="955" ht="13.5" customHeight="1">
      <c r="A955" s="5">
        <v>953.0</v>
      </c>
      <c r="B955" s="5" t="s">
        <v>5029</v>
      </c>
      <c r="C955" s="5" t="s">
        <v>5030</v>
      </c>
      <c r="D955" s="5" t="s">
        <v>5032</v>
      </c>
      <c r="E955" s="5" t="s">
        <v>1968</v>
      </c>
      <c r="F955" s="5" t="s">
        <v>5010</v>
      </c>
      <c r="G955" s="31">
        <v>45732.0</v>
      </c>
      <c r="H955" s="31">
        <v>36847.0</v>
      </c>
      <c r="I955" s="5" t="s">
        <v>82</v>
      </c>
      <c r="J955" s="5">
        <v>26.0</v>
      </c>
      <c r="K955" s="5" t="s">
        <v>772</v>
      </c>
      <c r="L955" s="5">
        <v>1677.0</v>
      </c>
      <c r="M955" s="5" t="str">
        <f t="shared" si="1"/>
        <v>#NAME?</v>
      </c>
      <c r="N955" s="5" t="s">
        <v>308</v>
      </c>
      <c r="O955" s="58">
        <v>46308.0</v>
      </c>
      <c r="P955" s="57"/>
    </row>
    <row r="956" ht="13.5" customHeight="1">
      <c r="A956" s="5">
        <v>954.0</v>
      </c>
      <c r="B956" s="5" t="s">
        <v>5039</v>
      </c>
      <c r="C956" s="5" t="s">
        <v>5041</v>
      </c>
      <c r="D956" s="5" t="s">
        <v>5042</v>
      </c>
      <c r="E956" s="5" t="s">
        <v>1968</v>
      </c>
      <c r="F956" s="5" t="s">
        <v>5010</v>
      </c>
      <c r="G956" s="31">
        <v>45748.0</v>
      </c>
      <c r="H956" s="31">
        <v>35191.0</v>
      </c>
      <c r="I956" s="5" t="s">
        <v>82</v>
      </c>
      <c r="J956" s="5">
        <v>30.0</v>
      </c>
      <c r="K956" s="5" t="s">
        <v>772</v>
      </c>
      <c r="L956" s="5">
        <v>1755.0</v>
      </c>
      <c r="M956" s="5" t="str">
        <f t="shared" si="1"/>
        <v>#NAME?</v>
      </c>
      <c r="N956" s="5" t="s">
        <v>308</v>
      </c>
      <c r="O956" s="58">
        <v>46310.0</v>
      </c>
      <c r="P956" s="57"/>
    </row>
    <row r="957" ht="13.5" customHeight="1">
      <c r="A957" s="5">
        <v>955.0</v>
      </c>
      <c r="B957" s="5" t="s">
        <v>5052</v>
      </c>
      <c r="C957" s="5" t="s">
        <v>5053</v>
      </c>
      <c r="D957" s="5" t="s">
        <v>5055</v>
      </c>
      <c r="E957" s="5" t="s">
        <v>1968</v>
      </c>
      <c r="F957" s="5" t="s">
        <v>5010</v>
      </c>
      <c r="G957" s="31">
        <v>45748.0</v>
      </c>
      <c r="H957" s="31">
        <v>27497.0</v>
      </c>
      <c r="I957" s="5" t="s">
        <v>248</v>
      </c>
      <c r="J957" s="5">
        <v>51.0</v>
      </c>
      <c r="K957" s="5" t="s">
        <v>772</v>
      </c>
      <c r="L957" s="5">
        <v>1754.0</v>
      </c>
      <c r="M957" s="5" t="str">
        <f t="shared" si="1"/>
        <v>#NAME?</v>
      </c>
      <c r="N957" s="5" t="s">
        <v>308</v>
      </c>
      <c r="O957" s="58">
        <v>46314.0</v>
      </c>
      <c r="P957" s="57"/>
    </row>
    <row r="958" ht="13.5" customHeight="1">
      <c r="A958" s="5">
        <v>956.0</v>
      </c>
      <c r="B958" s="5" t="s">
        <v>5063</v>
      </c>
      <c r="C958" s="5" t="s">
        <v>5065</v>
      </c>
      <c r="D958" s="5" t="s">
        <v>5067</v>
      </c>
      <c r="E958" s="5" t="s">
        <v>1968</v>
      </c>
      <c r="F958" s="5" t="s">
        <v>5010</v>
      </c>
      <c r="G958" s="31">
        <v>45891.0</v>
      </c>
      <c r="H958" s="31">
        <v>32147.0</v>
      </c>
      <c r="I958" s="5" t="s">
        <v>248</v>
      </c>
      <c r="J958" s="5">
        <v>39.0</v>
      </c>
      <c r="K958" s="5" t="s">
        <v>772</v>
      </c>
      <c r="L958" s="5">
        <v>1992.0</v>
      </c>
      <c r="M958" s="5" t="str">
        <f t="shared" si="1"/>
        <v>#NAME?</v>
      </c>
      <c r="N958" s="5" t="s">
        <v>308</v>
      </c>
      <c r="O958" s="58">
        <v>46316.0</v>
      </c>
      <c r="P958" s="57"/>
    </row>
    <row r="959" ht="13.5" customHeight="1">
      <c r="A959" s="5">
        <v>957.0</v>
      </c>
      <c r="B959" s="5" t="s">
        <v>5079</v>
      </c>
      <c r="C959" s="5" t="s">
        <v>5081</v>
      </c>
      <c r="D959" s="5" t="s">
        <v>5083</v>
      </c>
      <c r="E959" s="5" t="s">
        <v>1968</v>
      </c>
      <c r="F959" s="5" t="s">
        <v>5010</v>
      </c>
      <c r="G959" s="31">
        <v>45917.0</v>
      </c>
      <c r="H959" s="31">
        <v>31951.0</v>
      </c>
      <c r="I959" s="5" t="s">
        <v>82</v>
      </c>
      <c r="J959" s="5">
        <v>39.0</v>
      </c>
      <c r="K959" s="5" t="s">
        <v>772</v>
      </c>
      <c r="L959" s="5">
        <v>2209.0</v>
      </c>
      <c r="M959" s="5" t="str">
        <f t="shared" si="1"/>
        <v>#NAME?</v>
      </c>
      <c r="N959" s="5" t="s">
        <v>308</v>
      </c>
      <c r="O959" s="58">
        <v>46318.0</v>
      </c>
      <c r="P959" s="57"/>
    </row>
    <row r="960" ht="13.5" customHeight="1">
      <c r="A960" s="5">
        <v>958.0</v>
      </c>
      <c r="B960" s="5" t="s">
        <v>5089</v>
      </c>
      <c r="C960" s="5" t="s">
        <v>5090</v>
      </c>
      <c r="D960" s="5" t="s">
        <v>5092</v>
      </c>
      <c r="E960" s="5" t="s">
        <v>1968</v>
      </c>
      <c r="F960" s="5" t="s">
        <v>5010</v>
      </c>
      <c r="G960" s="31">
        <v>46113.0</v>
      </c>
      <c r="H960" s="31">
        <v>26338.0</v>
      </c>
      <c r="I960" s="5" t="s">
        <v>82</v>
      </c>
      <c r="J960" s="5">
        <v>55.0</v>
      </c>
      <c r="K960" s="5" t="s">
        <v>772</v>
      </c>
      <c r="L960" s="5">
        <v>2322.0</v>
      </c>
      <c r="M960" s="5" t="str">
        <f t="shared" si="1"/>
        <v>#NAME?</v>
      </c>
      <c r="N960" s="5" t="s">
        <v>308</v>
      </c>
      <c r="O960" s="58">
        <v>46321.0</v>
      </c>
      <c r="P960" s="57"/>
    </row>
    <row r="961" ht="13.5" customHeight="1">
      <c r="A961" s="5">
        <v>959.0</v>
      </c>
      <c r="B961" s="5" t="s">
        <v>5101</v>
      </c>
      <c r="C961" s="5" t="s">
        <v>5103</v>
      </c>
      <c r="D961" s="5" t="s">
        <v>5104</v>
      </c>
      <c r="E961" s="5" t="s">
        <v>1968</v>
      </c>
      <c r="F961" s="5" t="s">
        <v>5010</v>
      </c>
      <c r="G961" s="31">
        <v>46113.0</v>
      </c>
      <c r="H961" s="31">
        <v>29087.0</v>
      </c>
      <c r="I961" s="5" t="s">
        <v>82</v>
      </c>
      <c r="J961" s="5">
        <v>47.0</v>
      </c>
      <c r="K961" s="5" t="s">
        <v>772</v>
      </c>
      <c r="L961" s="5">
        <v>2433.0</v>
      </c>
      <c r="M961" s="5" t="str">
        <f t="shared" si="1"/>
        <v>#NAME?</v>
      </c>
      <c r="N961" s="5" t="s">
        <v>308</v>
      </c>
      <c r="O961" s="58">
        <v>46323.0</v>
      </c>
      <c r="P961" s="57"/>
    </row>
    <row r="962" ht="13.5" customHeight="1">
      <c r="A962" s="5">
        <v>960.0</v>
      </c>
      <c r="B962" s="5" t="s">
        <v>5114</v>
      </c>
      <c r="C962" s="5" t="s">
        <v>5115</v>
      </c>
      <c r="D962" s="5" t="s">
        <v>5117</v>
      </c>
      <c r="E962" s="5" t="s">
        <v>1030</v>
      </c>
      <c r="F962" s="5" t="s">
        <v>3996</v>
      </c>
      <c r="G962" s="31">
        <v>45043.0</v>
      </c>
      <c r="H962" s="31">
        <v>33456.0</v>
      </c>
      <c r="I962" s="5" t="s">
        <v>82</v>
      </c>
      <c r="J962" s="5">
        <v>35.0</v>
      </c>
      <c r="K962" s="5" t="s">
        <v>772</v>
      </c>
      <c r="L962" s="5">
        <v>2230.0</v>
      </c>
      <c r="M962" s="5" t="str">
        <f t="shared" si="1"/>
        <v>#NAME?</v>
      </c>
      <c r="N962" s="5" t="s">
        <v>64</v>
      </c>
      <c r="O962" s="58">
        <v>46276.0</v>
      </c>
      <c r="P962" s="57">
        <v>0.4166666666666667</v>
      </c>
    </row>
    <row r="963" ht="13.5" customHeight="1">
      <c r="A963" s="5">
        <v>961.0</v>
      </c>
      <c r="B963" s="5" t="s">
        <v>5128</v>
      </c>
      <c r="C963" s="5" t="s">
        <v>5130</v>
      </c>
      <c r="D963" s="5" t="s">
        <v>5132</v>
      </c>
      <c r="E963" s="5" t="s">
        <v>1030</v>
      </c>
      <c r="F963" s="5" t="s">
        <v>3996</v>
      </c>
      <c r="G963" s="31">
        <v>45261.0</v>
      </c>
      <c r="H963" s="31">
        <v>34424.0</v>
      </c>
      <c r="I963" s="5" t="s">
        <v>82</v>
      </c>
      <c r="J963" s="5">
        <v>33.0</v>
      </c>
      <c r="K963" s="5" t="s">
        <v>772</v>
      </c>
      <c r="L963" s="5">
        <v>1114.0</v>
      </c>
      <c r="M963" s="5" t="str">
        <f t="shared" si="1"/>
        <v>#NAME?</v>
      </c>
      <c r="N963" s="5" t="s">
        <v>64</v>
      </c>
      <c r="O963" s="58">
        <v>46301.0</v>
      </c>
      <c r="P963" s="57">
        <v>0.375</v>
      </c>
    </row>
    <row r="964" ht="13.5" customHeight="1">
      <c r="A964" s="5">
        <v>962.0</v>
      </c>
      <c r="B964" s="5" t="s">
        <v>5143</v>
      </c>
      <c r="C964" s="5" t="s">
        <v>5145</v>
      </c>
      <c r="D964" s="5" t="s">
        <v>5146</v>
      </c>
      <c r="E964" s="5" t="s">
        <v>1030</v>
      </c>
      <c r="F964" s="5" t="s">
        <v>3996</v>
      </c>
      <c r="G964" s="31">
        <v>45279.0</v>
      </c>
      <c r="H964" s="31">
        <v>35308.0</v>
      </c>
      <c r="I964" s="5" t="s">
        <v>82</v>
      </c>
      <c r="J964" s="5">
        <v>30.0</v>
      </c>
      <c r="K964" s="5" t="s">
        <v>772</v>
      </c>
      <c r="L964" s="5">
        <v>1104.0</v>
      </c>
      <c r="M964" s="5" t="str">
        <f t="shared" si="1"/>
        <v>#NAME?</v>
      </c>
      <c r="N964" s="5" t="s">
        <v>64</v>
      </c>
      <c r="O964" s="58">
        <v>46282.0</v>
      </c>
      <c r="P964" s="57">
        <v>0.375</v>
      </c>
    </row>
    <row r="965" ht="13.5" customHeight="1">
      <c r="A965" s="5">
        <v>963.0</v>
      </c>
      <c r="B965" s="5" t="s">
        <v>5159</v>
      </c>
      <c r="C965" s="5" t="s">
        <v>5160</v>
      </c>
      <c r="D965" s="5" t="s">
        <v>5162</v>
      </c>
      <c r="E965" s="5" t="s">
        <v>1030</v>
      </c>
      <c r="F965" s="5" t="s">
        <v>3967</v>
      </c>
      <c r="G965" s="31">
        <v>45474.0</v>
      </c>
      <c r="H965" s="31">
        <v>25454.0</v>
      </c>
      <c r="I965" s="5" t="s">
        <v>82</v>
      </c>
      <c r="J965" s="5">
        <v>56.0</v>
      </c>
      <c r="K965" s="5" t="s">
        <v>772</v>
      </c>
      <c r="L965" s="5">
        <v>1336.0</v>
      </c>
      <c r="M965" s="5" t="str">
        <f t="shared" si="1"/>
        <v>#NAME?</v>
      </c>
      <c r="N965" s="5" t="s">
        <v>549</v>
      </c>
      <c r="O965" s="58">
        <v>46266.0</v>
      </c>
      <c r="P965" s="62">
        <v>0.3333333333333333</v>
      </c>
    </row>
    <row r="966" ht="13.5" customHeight="1">
      <c r="A966" s="5">
        <v>964.0</v>
      </c>
      <c r="B966" s="5" t="s">
        <v>5171</v>
      </c>
      <c r="C966" s="5" t="s">
        <v>5174</v>
      </c>
      <c r="D966" s="5" t="s">
        <v>5177</v>
      </c>
      <c r="E966" s="5" t="s">
        <v>1030</v>
      </c>
      <c r="F966" s="5" t="s">
        <v>3996</v>
      </c>
      <c r="G966" s="31">
        <v>45748.0</v>
      </c>
      <c r="H966" s="31">
        <v>32326.0</v>
      </c>
      <c r="I966" s="5" t="s">
        <v>82</v>
      </c>
      <c r="J966" s="5">
        <v>38.0</v>
      </c>
      <c r="K966" s="5" t="s">
        <v>772</v>
      </c>
      <c r="L966" s="5">
        <v>1697.0</v>
      </c>
      <c r="M966" s="5" t="str">
        <f t="shared" si="1"/>
        <v>#NAME?</v>
      </c>
      <c r="N966" s="5" t="s">
        <v>64</v>
      </c>
      <c r="O966" s="58">
        <v>46290.0</v>
      </c>
      <c r="P966" s="57">
        <v>0.4583333333333333</v>
      </c>
    </row>
    <row r="967" ht="13.5" customHeight="1">
      <c r="A967" s="5">
        <v>965.0</v>
      </c>
      <c r="B967" s="5" t="s">
        <v>5185</v>
      </c>
      <c r="C967" s="5" t="s">
        <v>5186</v>
      </c>
      <c r="D967" s="5" t="s">
        <v>5188</v>
      </c>
      <c r="E967" s="5" t="s">
        <v>1030</v>
      </c>
      <c r="F967" s="5" t="s">
        <v>3996</v>
      </c>
      <c r="G967" s="31">
        <v>45839.0</v>
      </c>
      <c r="H967" s="31">
        <v>30199.0</v>
      </c>
      <c r="I967" s="5" t="s">
        <v>82</v>
      </c>
      <c r="J967" s="5">
        <v>44.0</v>
      </c>
      <c r="K967" s="5" t="s">
        <v>772</v>
      </c>
      <c r="L967" s="5">
        <v>1937.0</v>
      </c>
      <c r="M967" s="5" t="str">
        <f t="shared" si="1"/>
        <v>#NAME?</v>
      </c>
      <c r="N967" s="5" t="s">
        <v>64</v>
      </c>
      <c r="O967" s="58">
        <v>46273.0</v>
      </c>
      <c r="P967" s="57">
        <v>0.375</v>
      </c>
    </row>
    <row r="968" ht="13.5" customHeight="1">
      <c r="A968" s="5">
        <v>966.0</v>
      </c>
      <c r="B968" s="5" t="s">
        <v>5199</v>
      </c>
      <c r="C968" s="5" t="s">
        <v>5200</v>
      </c>
      <c r="D968" s="5" t="s">
        <v>5202</v>
      </c>
      <c r="E968" s="5" t="s">
        <v>1030</v>
      </c>
      <c r="F968" s="5" t="s">
        <v>3996</v>
      </c>
      <c r="G968" s="31">
        <v>45870.0</v>
      </c>
      <c r="H968" s="31">
        <v>27747.0</v>
      </c>
      <c r="I968" s="5" t="s">
        <v>82</v>
      </c>
      <c r="J968" s="5">
        <v>51.0</v>
      </c>
      <c r="K968" s="5" t="s">
        <v>772</v>
      </c>
      <c r="L968" s="5">
        <v>2108.0</v>
      </c>
      <c r="M968" s="5" t="str">
        <f t="shared" si="1"/>
        <v>#NAME?</v>
      </c>
      <c r="N968" s="5" t="s">
        <v>64</v>
      </c>
      <c r="O968" s="58">
        <v>46267.0</v>
      </c>
      <c r="P968" s="57">
        <v>0.4583333333333333</v>
      </c>
    </row>
    <row r="969" ht="13.5" customHeight="1">
      <c r="A969" s="5">
        <v>967.0</v>
      </c>
      <c r="B969" s="5" t="s">
        <v>5212</v>
      </c>
      <c r="C969" s="5" t="s">
        <v>5214</v>
      </c>
      <c r="D969" s="5" t="s">
        <v>5216</v>
      </c>
      <c r="E969" s="5" t="s">
        <v>1319</v>
      </c>
      <c r="F969" s="5" t="s">
        <v>5219</v>
      </c>
      <c r="G969" s="31">
        <v>45383.0</v>
      </c>
      <c r="H969" s="31">
        <v>37072.0</v>
      </c>
      <c r="I969" s="5" t="s">
        <v>82</v>
      </c>
      <c r="J969" s="5">
        <v>25.0</v>
      </c>
      <c r="K969" s="5" t="s">
        <v>772</v>
      </c>
      <c r="L969" s="5">
        <v>1229.0</v>
      </c>
      <c r="M969" s="5" t="str">
        <f t="shared" si="1"/>
        <v>#NAME?</v>
      </c>
      <c r="N969" s="5" t="s">
        <v>136</v>
      </c>
      <c r="O969" s="58">
        <v>46267.0</v>
      </c>
      <c r="P969" s="5" t="s">
        <v>5225</v>
      </c>
    </row>
    <row r="970" ht="13.5" customHeight="1">
      <c r="A970" s="5">
        <v>968.0</v>
      </c>
      <c r="B970" s="5" t="s">
        <v>5227</v>
      </c>
      <c r="C970" s="5" t="s">
        <v>5229</v>
      </c>
      <c r="D970" s="5" t="s">
        <v>5230</v>
      </c>
      <c r="E970" s="5" t="s">
        <v>1319</v>
      </c>
      <c r="F970" s="5" t="s">
        <v>5219</v>
      </c>
      <c r="G970" s="31">
        <v>45433.0</v>
      </c>
      <c r="H970" s="31">
        <v>36966.0</v>
      </c>
      <c r="I970" s="5" t="s">
        <v>82</v>
      </c>
      <c r="J970" s="5">
        <v>26.0</v>
      </c>
      <c r="K970" s="5" t="s">
        <v>772</v>
      </c>
      <c r="L970" s="5">
        <v>1317.0</v>
      </c>
      <c r="M970" s="5" t="str">
        <f t="shared" si="1"/>
        <v>#NAME?</v>
      </c>
      <c r="N970" s="5" t="s">
        <v>136</v>
      </c>
      <c r="O970" s="5" t="s">
        <v>34</v>
      </c>
      <c r="P970" s="57"/>
    </row>
    <row r="971" ht="13.5" customHeight="1">
      <c r="A971" s="5">
        <v>969.0</v>
      </c>
      <c r="B971" s="5" t="s">
        <v>5236</v>
      </c>
      <c r="C971" s="5" t="s">
        <v>5238</v>
      </c>
      <c r="D971" s="5" t="s">
        <v>5239</v>
      </c>
      <c r="E971" s="5" t="s">
        <v>1319</v>
      </c>
      <c r="F971" s="5" t="s">
        <v>5219</v>
      </c>
      <c r="G971" s="31">
        <v>45413.0</v>
      </c>
      <c r="H971" s="31">
        <v>29271.0</v>
      </c>
      <c r="I971" s="5" t="s">
        <v>82</v>
      </c>
      <c r="J971" s="5">
        <v>47.0</v>
      </c>
      <c r="K971" s="5" t="s">
        <v>772</v>
      </c>
      <c r="L971" s="5">
        <v>1290.0</v>
      </c>
      <c r="M971" s="5" t="str">
        <f t="shared" si="1"/>
        <v>#NAME?</v>
      </c>
      <c r="N971" s="5" t="s">
        <v>136</v>
      </c>
      <c r="O971" s="58">
        <v>46269.0</v>
      </c>
      <c r="P971" s="5" t="s">
        <v>5225</v>
      </c>
    </row>
    <row r="972" ht="13.5" customHeight="1">
      <c r="A972" s="5">
        <v>970.0</v>
      </c>
      <c r="B972" s="5" t="s">
        <v>5247</v>
      </c>
      <c r="C972" s="5" t="s">
        <v>5249</v>
      </c>
      <c r="D972" s="5" t="s">
        <v>5250</v>
      </c>
      <c r="E972" s="5" t="s">
        <v>1319</v>
      </c>
      <c r="F972" s="5" t="s">
        <v>5219</v>
      </c>
      <c r="G972" s="31">
        <v>45444.0</v>
      </c>
      <c r="H972" s="31">
        <v>21824.0</v>
      </c>
      <c r="I972" s="5" t="s">
        <v>248</v>
      </c>
      <c r="J972" s="5">
        <v>67.0</v>
      </c>
      <c r="K972" s="5" t="s">
        <v>772</v>
      </c>
      <c r="L972" s="5">
        <v>1314.0</v>
      </c>
      <c r="M972" s="5" t="str">
        <f t="shared" si="1"/>
        <v>#NAME?</v>
      </c>
      <c r="N972" s="5" t="s">
        <v>136</v>
      </c>
      <c r="O972" s="58">
        <v>46275.0</v>
      </c>
      <c r="P972" s="5" t="s">
        <v>5257</v>
      </c>
    </row>
    <row r="973" ht="13.5" customHeight="1">
      <c r="A973" s="5">
        <v>971.0</v>
      </c>
      <c r="B973" s="5" t="s">
        <v>5258</v>
      </c>
      <c r="C973" s="5" t="s">
        <v>5260</v>
      </c>
      <c r="D973" s="5" t="s">
        <v>5261</v>
      </c>
      <c r="E973" s="5" t="s">
        <v>1319</v>
      </c>
      <c r="F973" s="5" t="s">
        <v>5219</v>
      </c>
      <c r="G973" s="31">
        <v>45444.0</v>
      </c>
      <c r="H973" s="31">
        <v>30832.0</v>
      </c>
      <c r="I973" s="5" t="s">
        <v>248</v>
      </c>
      <c r="J973" s="5">
        <v>42.0</v>
      </c>
      <c r="K973" s="5" t="s">
        <v>772</v>
      </c>
      <c r="L973" s="5">
        <v>1328.0</v>
      </c>
      <c r="M973" s="5" t="str">
        <f t="shared" si="1"/>
        <v>#NAME?</v>
      </c>
      <c r="N973" s="5" t="s">
        <v>136</v>
      </c>
      <c r="O973" s="58">
        <v>46272.0</v>
      </c>
      <c r="P973" s="5" t="s">
        <v>5267</v>
      </c>
    </row>
    <row r="974" ht="13.5" customHeight="1">
      <c r="A974" s="5">
        <v>972.0</v>
      </c>
      <c r="B974" s="5" t="s">
        <v>5269</v>
      </c>
      <c r="C974" s="5" t="s">
        <v>5271</v>
      </c>
      <c r="D974" s="5" t="s">
        <v>5272</v>
      </c>
      <c r="E974" s="5" t="s">
        <v>1319</v>
      </c>
      <c r="F974" s="5" t="s">
        <v>5219</v>
      </c>
      <c r="G974" s="31">
        <v>46038.0</v>
      </c>
      <c r="H974" s="31">
        <v>34247.0</v>
      </c>
      <c r="I974" s="5" t="s">
        <v>82</v>
      </c>
      <c r="J974" s="5">
        <v>33.0</v>
      </c>
      <c r="K974" s="5" t="s">
        <v>772</v>
      </c>
      <c r="L974" s="5">
        <v>2414.0</v>
      </c>
      <c r="M974" s="5" t="str">
        <f t="shared" si="1"/>
        <v>#NAME?</v>
      </c>
      <c r="N974" s="5" t="s">
        <v>136</v>
      </c>
      <c r="O974" s="58">
        <v>46273.0</v>
      </c>
      <c r="P974" s="5" t="s">
        <v>5225</v>
      </c>
    </row>
    <row r="975" ht="13.5" customHeight="1">
      <c r="A975" s="5">
        <v>973.0</v>
      </c>
      <c r="B975" s="5" t="s">
        <v>5281</v>
      </c>
      <c r="C975" s="5" t="s">
        <v>5282</v>
      </c>
      <c r="D975" s="5" t="s">
        <v>5284</v>
      </c>
      <c r="E975" s="5" t="s">
        <v>1319</v>
      </c>
      <c r="F975" s="5" t="s">
        <v>5219</v>
      </c>
      <c r="G975" s="31">
        <v>46090.0</v>
      </c>
      <c r="H975" s="31">
        <v>37509.0</v>
      </c>
      <c r="I975" s="5" t="s">
        <v>82</v>
      </c>
      <c r="J975" s="5">
        <v>24.0</v>
      </c>
      <c r="K975" s="5" t="s">
        <v>772</v>
      </c>
      <c r="L975" s="5">
        <v>2406.0</v>
      </c>
      <c r="M975" s="5" t="str">
        <f t="shared" si="1"/>
        <v>#NAME?</v>
      </c>
      <c r="N975" s="5" t="s">
        <v>136</v>
      </c>
      <c r="O975" s="58">
        <v>46274.0</v>
      </c>
      <c r="P975" s="5" t="s">
        <v>5225</v>
      </c>
    </row>
    <row r="976" ht="13.5" customHeight="1">
      <c r="A976" s="5">
        <v>974.0</v>
      </c>
      <c r="B976" s="5" t="s">
        <v>5292</v>
      </c>
      <c r="C976" s="5" t="s">
        <v>5294</v>
      </c>
      <c r="D976" s="5" t="s">
        <v>5295</v>
      </c>
      <c r="E976" s="5" t="s">
        <v>1319</v>
      </c>
      <c r="F976" s="5" t="s">
        <v>3000</v>
      </c>
      <c r="G976" s="31">
        <v>45292.0</v>
      </c>
      <c r="H976" s="31">
        <v>36245.0</v>
      </c>
      <c r="I976" s="5" t="s">
        <v>248</v>
      </c>
      <c r="J976" s="5">
        <v>28.0</v>
      </c>
      <c r="K976" s="5" t="s">
        <v>772</v>
      </c>
      <c r="L976" s="5">
        <v>1109.0</v>
      </c>
      <c r="M976" s="5" t="str">
        <f t="shared" si="1"/>
        <v>#NAME?</v>
      </c>
      <c r="N976" s="5" t="s">
        <v>377</v>
      </c>
      <c r="O976" s="56"/>
      <c r="P976" s="57"/>
    </row>
    <row r="977" ht="13.5" customHeight="1">
      <c r="A977" s="5">
        <v>975.0</v>
      </c>
      <c r="B977" s="5" t="s">
        <v>712</v>
      </c>
      <c r="C977" s="5" t="s">
        <v>713</v>
      </c>
      <c r="D977" s="5" t="s">
        <v>5303</v>
      </c>
      <c r="E977" s="5" t="s">
        <v>1319</v>
      </c>
      <c r="F977" s="5" t="s">
        <v>3000</v>
      </c>
      <c r="G977" s="31">
        <v>45546.0</v>
      </c>
      <c r="H977" s="31">
        <v>32034.0</v>
      </c>
      <c r="I977" s="5" t="s">
        <v>82</v>
      </c>
      <c r="J977" s="5">
        <v>39.0</v>
      </c>
      <c r="K977" s="5" t="s">
        <v>772</v>
      </c>
      <c r="L977" s="5">
        <v>2076.0</v>
      </c>
      <c r="M977" s="5" t="str">
        <f t="shared" si="1"/>
        <v>#NAME?</v>
      </c>
      <c r="N977" s="5" t="s">
        <v>377</v>
      </c>
      <c r="O977" s="5" t="s">
        <v>34</v>
      </c>
      <c r="P977" s="57"/>
    </row>
    <row r="978" ht="13.5" customHeight="1">
      <c r="A978" s="5">
        <v>976.0</v>
      </c>
      <c r="B978" s="5" t="s">
        <v>5311</v>
      </c>
      <c r="C978" s="5" t="s">
        <v>5313</v>
      </c>
      <c r="D978" s="5" t="s">
        <v>5315</v>
      </c>
      <c r="E978" s="5" t="s">
        <v>1319</v>
      </c>
      <c r="F978" s="5" t="s">
        <v>3000</v>
      </c>
      <c r="G978" s="31">
        <v>45689.0</v>
      </c>
      <c r="H978" s="31">
        <v>30812.0</v>
      </c>
      <c r="I978" s="5" t="s">
        <v>248</v>
      </c>
      <c r="J978" s="5">
        <v>42.0</v>
      </c>
      <c r="K978" s="5" t="s">
        <v>772</v>
      </c>
      <c r="L978" s="5">
        <v>1636.0</v>
      </c>
      <c r="M978" s="5" t="str">
        <f t="shared" si="1"/>
        <v>#NAME?</v>
      </c>
      <c r="N978" s="5" t="s">
        <v>377</v>
      </c>
      <c r="O978" s="56"/>
      <c r="P978" s="57"/>
    </row>
    <row r="979" ht="13.5" customHeight="1">
      <c r="A979" s="5">
        <v>977.0</v>
      </c>
      <c r="B979" s="5" t="s">
        <v>5323</v>
      </c>
      <c r="C979" s="5" t="s">
        <v>5324</v>
      </c>
      <c r="D979" s="5" t="s">
        <v>5326</v>
      </c>
      <c r="E979" s="5" t="s">
        <v>1319</v>
      </c>
      <c r="F979" s="5" t="s">
        <v>4479</v>
      </c>
      <c r="G979" s="31">
        <v>45748.0</v>
      </c>
      <c r="H979" s="31">
        <v>25179.0</v>
      </c>
      <c r="I979" s="5" t="s">
        <v>82</v>
      </c>
      <c r="J979" s="5">
        <v>58.0</v>
      </c>
      <c r="K979" s="5" t="s">
        <v>772</v>
      </c>
      <c r="L979" s="5">
        <v>1723.0</v>
      </c>
      <c r="M979" s="5" t="str">
        <f t="shared" si="1"/>
        <v>#NAME?</v>
      </c>
      <c r="N979" s="5" t="s">
        <v>377</v>
      </c>
      <c r="O979" s="58"/>
      <c r="P979" s="62"/>
    </row>
    <row r="980" ht="13.5" customHeight="1">
      <c r="A980" s="5">
        <v>978.0</v>
      </c>
      <c r="B980" s="5" t="s">
        <v>5332</v>
      </c>
      <c r="C980" s="5" t="s">
        <v>5333</v>
      </c>
      <c r="D980" s="5" t="s">
        <v>5335</v>
      </c>
      <c r="E980" s="5" t="s">
        <v>1319</v>
      </c>
      <c r="F980" s="5" t="s">
        <v>3000</v>
      </c>
      <c r="G980" s="31">
        <v>45748.0</v>
      </c>
      <c r="H980" s="31">
        <v>37384.0</v>
      </c>
      <c r="I980" s="5" t="s">
        <v>82</v>
      </c>
      <c r="J980" s="5">
        <v>24.0</v>
      </c>
      <c r="K980" s="5" t="s">
        <v>772</v>
      </c>
      <c r="L980" s="5">
        <v>1742.0</v>
      </c>
      <c r="M980" s="5" t="str">
        <f t="shared" si="1"/>
        <v>#NAME?</v>
      </c>
      <c r="N980" s="5" t="s">
        <v>377</v>
      </c>
      <c r="O980" s="56"/>
      <c r="P980" s="57"/>
    </row>
    <row r="981" ht="13.5" customHeight="1">
      <c r="A981" s="5">
        <v>979.0</v>
      </c>
      <c r="B981" s="5" t="s">
        <v>5341</v>
      </c>
      <c r="C981" s="5" t="s">
        <v>5342</v>
      </c>
      <c r="D981" s="5" t="s">
        <v>5344</v>
      </c>
      <c r="E981" s="5" t="s">
        <v>1319</v>
      </c>
      <c r="F981" s="5" t="s">
        <v>3000</v>
      </c>
      <c r="G981" s="31">
        <v>45778.0</v>
      </c>
      <c r="H981" s="31">
        <v>30935.0</v>
      </c>
      <c r="I981" s="5" t="s">
        <v>82</v>
      </c>
      <c r="J981" s="5">
        <v>42.0</v>
      </c>
      <c r="K981" s="5" t="s">
        <v>772</v>
      </c>
      <c r="L981" s="5">
        <v>1828.0</v>
      </c>
      <c r="M981" s="5" t="str">
        <f t="shared" si="1"/>
        <v>#NAME?</v>
      </c>
      <c r="N981" s="5" t="s">
        <v>377</v>
      </c>
      <c r="O981" s="56"/>
      <c r="P981" s="57"/>
    </row>
    <row r="982" ht="13.5" customHeight="1">
      <c r="A982" s="5">
        <v>980.0</v>
      </c>
      <c r="B982" s="5" t="s">
        <v>5350</v>
      </c>
      <c r="C982" s="5" t="s">
        <v>5351</v>
      </c>
      <c r="D982" s="5" t="s">
        <v>5352</v>
      </c>
      <c r="E982" s="5" t="s">
        <v>1319</v>
      </c>
      <c r="F982" s="5" t="s">
        <v>3000</v>
      </c>
      <c r="G982" s="31">
        <v>46113.0</v>
      </c>
      <c r="H982" s="31">
        <v>22314.0</v>
      </c>
      <c r="I982" s="5" t="s">
        <v>248</v>
      </c>
      <c r="J982" s="5">
        <v>66.0</v>
      </c>
      <c r="K982" s="5" t="s">
        <v>772</v>
      </c>
      <c r="L982" s="5">
        <v>2304.0</v>
      </c>
      <c r="M982" s="5" t="str">
        <f t="shared" si="1"/>
        <v>#NAME?</v>
      </c>
      <c r="N982" s="5" t="s">
        <v>377</v>
      </c>
      <c r="O982" s="56"/>
      <c r="P982" s="57"/>
    </row>
    <row r="983" ht="13.5" customHeight="1">
      <c r="A983" s="5">
        <v>981.0</v>
      </c>
      <c r="B983" s="5" t="s">
        <v>5358</v>
      </c>
      <c r="C983" s="5" t="s">
        <v>5360</v>
      </c>
      <c r="D983" s="5" t="s">
        <v>5361</v>
      </c>
      <c r="E983" s="5" t="s">
        <v>1319</v>
      </c>
      <c r="F983" s="5" t="s">
        <v>3000</v>
      </c>
      <c r="G983" s="31">
        <v>46113.0</v>
      </c>
      <c r="H983" s="31">
        <v>28011.0</v>
      </c>
      <c r="I983" s="5" t="s">
        <v>82</v>
      </c>
      <c r="J983" s="5">
        <v>50.0</v>
      </c>
      <c r="K983" s="5" t="s">
        <v>772</v>
      </c>
      <c r="L983" s="5">
        <v>2305.0</v>
      </c>
      <c r="M983" s="5" t="str">
        <f t="shared" si="1"/>
        <v>#NAME?</v>
      </c>
      <c r="N983" s="5" t="s">
        <v>377</v>
      </c>
      <c r="O983" s="56"/>
      <c r="P983" s="57"/>
    </row>
    <row r="984" ht="13.5" customHeight="1">
      <c r="A984" s="5">
        <v>982.0</v>
      </c>
      <c r="B984" s="5" t="s">
        <v>5369</v>
      </c>
      <c r="C984" s="5" t="s">
        <v>5370</v>
      </c>
      <c r="D984" s="5" t="s">
        <v>5372</v>
      </c>
      <c r="E984" s="5" t="s">
        <v>1319</v>
      </c>
      <c r="F984" s="5" t="s">
        <v>5374</v>
      </c>
      <c r="G984" s="31">
        <v>45946.0</v>
      </c>
      <c r="H984" s="31">
        <v>28761.0</v>
      </c>
      <c r="I984" s="5" t="s">
        <v>82</v>
      </c>
      <c r="J984" s="5">
        <v>48.0</v>
      </c>
      <c r="K984" s="5" t="s">
        <v>772</v>
      </c>
      <c r="L984" s="5">
        <v>2084.0</v>
      </c>
      <c r="M984" s="5" t="str">
        <f t="shared" si="1"/>
        <v>#NAME?</v>
      </c>
      <c r="N984" s="5" t="s">
        <v>377</v>
      </c>
      <c r="O984" s="58">
        <v>46337.0</v>
      </c>
      <c r="P984" s="62">
        <v>0.375</v>
      </c>
      <c r="Q984" s="5" t="s">
        <v>1076</v>
      </c>
    </row>
    <row r="985" ht="13.5" customHeight="1">
      <c r="A985" s="5">
        <v>983.0</v>
      </c>
      <c r="B985" s="5" t="s">
        <v>5381</v>
      </c>
      <c r="C985" s="5" t="s">
        <v>5383</v>
      </c>
      <c r="D985" s="5" t="s">
        <v>5384</v>
      </c>
      <c r="E985" s="5" t="s">
        <v>1226</v>
      </c>
      <c r="F985" s="5" t="s">
        <v>5386</v>
      </c>
      <c r="G985" s="31">
        <v>45383.0</v>
      </c>
      <c r="H985" s="31">
        <v>35968.0</v>
      </c>
      <c r="I985" s="5" t="s">
        <v>82</v>
      </c>
      <c r="J985" s="5">
        <v>28.0</v>
      </c>
      <c r="K985" s="5" t="s">
        <v>772</v>
      </c>
      <c r="L985" s="5">
        <v>1270.0</v>
      </c>
      <c r="M985" s="5" t="str">
        <f t="shared" si="1"/>
        <v>#NAME?</v>
      </c>
      <c r="N985" s="5" t="s">
        <v>26</v>
      </c>
      <c r="O985" s="56"/>
      <c r="P985" s="57"/>
    </row>
    <row r="986" ht="13.5" customHeight="1">
      <c r="A986" s="5">
        <v>984.0</v>
      </c>
      <c r="B986" s="5" t="s">
        <v>5393</v>
      </c>
      <c r="C986" s="5" t="s">
        <v>5395</v>
      </c>
      <c r="D986" s="5" t="s">
        <v>5396</v>
      </c>
      <c r="E986" s="5" t="s">
        <v>1226</v>
      </c>
      <c r="F986" s="5" t="s">
        <v>5386</v>
      </c>
      <c r="G986" s="31">
        <v>45523.0</v>
      </c>
      <c r="H986" s="31">
        <v>29713.0</v>
      </c>
      <c r="I986" s="5" t="s">
        <v>82</v>
      </c>
      <c r="J986" s="5">
        <v>45.0</v>
      </c>
      <c r="K986" s="5" t="s">
        <v>772</v>
      </c>
      <c r="L986" s="5">
        <v>1378.0</v>
      </c>
      <c r="M986" s="5" t="str">
        <f t="shared" si="1"/>
        <v>#NAME?</v>
      </c>
      <c r="N986" s="5" t="s">
        <v>26</v>
      </c>
      <c r="O986" s="56"/>
      <c r="P986" s="57"/>
    </row>
    <row r="987" ht="13.5" customHeight="1">
      <c r="A987" s="5">
        <v>985.0</v>
      </c>
      <c r="B987" s="5" t="s">
        <v>5404</v>
      </c>
      <c r="C987" s="5" t="s">
        <v>5405</v>
      </c>
      <c r="D987" s="5" t="s">
        <v>5407</v>
      </c>
      <c r="E987" s="5" t="s">
        <v>1968</v>
      </c>
      <c r="F987" s="5" t="s">
        <v>5409</v>
      </c>
      <c r="G987" s="31">
        <v>44900.0</v>
      </c>
      <c r="H987" s="31">
        <v>23953.0</v>
      </c>
      <c r="I987" s="5" t="s">
        <v>248</v>
      </c>
      <c r="J987" s="5">
        <v>61.0</v>
      </c>
      <c r="K987" s="5" t="s">
        <v>772</v>
      </c>
      <c r="L987" s="5">
        <v>812.0</v>
      </c>
      <c r="M987" s="5" t="str">
        <f t="shared" si="1"/>
        <v>#NAME?</v>
      </c>
      <c r="N987" s="5" t="s">
        <v>384</v>
      </c>
      <c r="O987" s="58">
        <v>46283.0</v>
      </c>
      <c r="P987" s="57">
        <v>0.375</v>
      </c>
    </row>
    <row r="988" ht="13.5" customHeight="1">
      <c r="A988" s="5">
        <v>986.0</v>
      </c>
      <c r="B988" s="5" t="s">
        <v>5417</v>
      </c>
      <c r="C988" s="5" t="s">
        <v>5418</v>
      </c>
      <c r="D988" s="5" t="s">
        <v>5420</v>
      </c>
      <c r="E988" s="5" t="s">
        <v>1968</v>
      </c>
      <c r="F988" s="5" t="s">
        <v>5409</v>
      </c>
      <c r="G988" s="31">
        <v>45323.0</v>
      </c>
      <c r="H988" s="31">
        <v>27348.0</v>
      </c>
      <c r="I988" s="5" t="s">
        <v>82</v>
      </c>
      <c r="J988" s="5">
        <v>52.0</v>
      </c>
      <c r="K988" s="5" t="s">
        <v>772</v>
      </c>
      <c r="L988" s="5">
        <v>1145.0</v>
      </c>
      <c r="M988" s="5" t="str">
        <f t="shared" si="1"/>
        <v>#NAME?</v>
      </c>
      <c r="N988" s="5" t="s">
        <v>384</v>
      </c>
      <c r="O988" s="58">
        <v>46330.0</v>
      </c>
      <c r="P988" s="57">
        <v>0.3541666666666667</v>
      </c>
    </row>
    <row r="989" ht="13.5" customHeight="1">
      <c r="A989" s="5">
        <v>987.0</v>
      </c>
      <c r="B989" s="5" t="s">
        <v>5430</v>
      </c>
      <c r="C989" s="5" t="s">
        <v>5432</v>
      </c>
      <c r="D989" s="5" t="s">
        <v>5434</v>
      </c>
      <c r="E989" s="5" t="s">
        <v>1968</v>
      </c>
      <c r="F989" s="5" t="s">
        <v>5409</v>
      </c>
      <c r="G989" s="31">
        <v>45323.0</v>
      </c>
      <c r="H989" s="31">
        <v>25189.0</v>
      </c>
      <c r="I989" s="5" t="s">
        <v>82</v>
      </c>
      <c r="J989" s="5">
        <v>58.0</v>
      </c>
      <c r="K989" s="5" t="s">
        <v>772</v>
      </c>
      <c r="L989" s="5">
        <v>1280.0</v>
      </c>
      <c r="M989" s="5" t="str">
        <f t="shared" si="1"/>
        <v>#NAME?</v>
      </c>
      <c r="N989" s="5" t="s">
        <v>384</v>
      </c>
      <c r="O989" s="58">
        <v>46351.0</v>
      </c>
      <c r="P989" s="57">
        <v>0.375</v>
      </c>
    </row>
    <row r="990" ht="13.5" customHeight="1">
      <c r="A990" s="5">
        <v>988.0</v>
      </c>
      <c r="B990" s="5" t="s">
        <v>5443</v>
      </c>
      <c r="C990" s="5" t="s">
        <v>5444</v>
      </c>
      <c r="D990" s="5" t="s">
        <v>5446</v>
      </c>
      <c r="E990" s="5" t="s">
        <v>1968</v>
      </c>
      <c r="F990" s="5" t="s">
        <v>5409</v>
      </c>
      <c r="G990" s="31">
        <v>45341.0</v>
      </c>
      <c r="H990" s="31">
        <v>32448.0</v>
      </c>
      <c r="I990" s="5" t="s">
        <v>82</v>
      </c>
      <c r="J990" s="5">
        <v>38.0</v>
      </c>
      <c r="K990" s="5" t="s">
        <v>772</v>
      </c>
      <c r="L990" s="5">
        <v>1198.0</v>
      </c>
      <c r="M990" s="5" t="str">
        <f t="shared" si="1"/>
        <v>#NAME?</v>
      </c>
      <c r="N990" s="5" t="s">
        <v>384</v>
      </c>
      <c r="O990" s="58">
        <v>46316.0</v>
      </c>
      <c r="P990" s="57">
        <v>0.375</v>
      </c>
    </row>
    <row r="991" ht="13.5" customHeight="1">
      <c r="A991" s="5">
        <v>989.0</v>
      </c>
      <c r="B991" s="5" t="s">
        <v>5453</v>
      </c>
      <c r="C991" s="5" t="s">
        <v>5455</v>
      </c>
      <c r="D991" s="5" t="s">
        <v>5456</v>
      </c>
      <c r="E991" s="5" t="s">
        <v>1968</v>
      </c>
      <c r="F991" s="5" t="s">
        <v>5409</v>
      </c>
      <c r="G991" s="31">
        <v>45352.0</v>
      </c>
      <c r="H991" s="31">
        <v>23157.0</v>
      </c>
      <c r="I991" s="5" t="s">
        <v>248</v>
      </c>
      <c r="J991" s="5">
        <v>63.0</v>
      </c>
      <c r="K991" s="5" t="s">
        <v>772</v>
      </c>
      <c r="L991" s="5">
        <v>1168.0</v>
      </c>
      <c r="M991" s="5" t="str">
        <f t="shared" si="1"/>
        <v>#NAME?</v>
      </c>
      <c r="N991" s="5" t="s">
        <v>384</v>
      </c>
      <c r="O991" s="58">
        <v>46281.0</v>
      </c>
      <c r="P991" s="57">
        <v>0.375</v>
      </c>
    </row>
    <row r="992" ht="13.5" customHeight="1">
      <c r="A992" s="5">
        <v>990.0</v>
      </c>
      <c r="B992" s="5" t="s">
        <v>5463</v>
      </c>
      <c r="C992" s="5" t="s">
        <v>5464</v>
      </c>
      <c r="D992" s="5" t="s">
        <v>5466</v>
      </c>
      <c r="E992" s="5" t="s">
        <v>1968</v>
      </c>
      <c r="F992" s="5" t="s">
        <v>5409</v>
      </c>
      <c r="G992" s="31">
        <v>45748.0</v>
      </c>
      <c r="H992" s="31">
        <v>25300.0</v>
      </c>
      <c r="I992" s="5" t="s">
        <v>82</v>
      </c>
      <c r="J992" s="5">
        <v>57.0</v>
      </c>
      <c r="K992" s="5" t="s">
        <v>772</v>
      </c>
      <c r="L992" s="5">
        <v>1721.0</v>
      </c>
      <c r="M992" s="5" t="str">
        <f t="shared" si="1"/>
        <v>#NAME?</v>
      </c>
      <c r="N992" s="5" t="s">
        <v>384</v>
      </c>
      <c r="O992" s="58">
        <v>46244.0</v>
      </c>
      <c r="P992" s="57">
        <v>0.375</v>
      </c>
    </row>
    <row r="993" ht="13.5" customHeight="1">
      <c r="A993" s="5">
        <v>991.0</v>
      </c>
      <c r="B993" s="5" t="s">
        <v>5472</v>
      </c>
      <c r="C993" s="5" t="s">
        <v>5474</v>
      </c>
      <c r="D993" s="5" t="s">
        <v>5475</v>
      </c>
      <c r="E993" s="5" t="s">
        <v>1968</v>
      </c>
      <c r="F993" s="5" t="s">
        <v>5409</v>
      </c>
      <c r="G993" s="31">
        <v>46113.0</v>
      </c>
      <c r="H993" s="31">
        <v>37779.0</v>
      </c>
      <c r="I993" s="5" t="s">
        <v>248</v>
      </c>
      <c r="J993" s="5">
        <v>23.0</v>
      </c>
      <c r="K993" s="5" t="s">
        <v>772</v>
      </c>
      <c r="L993" s="5">
        <v>2436.0</v>
      </c>
      <c r="M993" s="5" t="str">
        <f t="shared" si="1"/>
        <v>#NAME?</v>
      </c>
      <c r="N993" s="5" t="s">
        <v>384</v>
      </c>
      <c r="O993" s="58">
        <v>46330.0</v>
      </c>
      <c r="P993" s="57">
        <v>0.3541666666666667</v>
      </c>
    </row>
    <row r="994" ht="13.5" customHeight="1">
      <c r="A994" s="5">
        <v>992.0</v>
      </c>
      <c r="B994" s="5" t="s">
        <v>5481</v>
      </c>
      <c r="C994" s="5" t="s">
        <v>5483</v>
      </c>
      <c r="D994" s="5" t="s">
        <v>5484</v>
      </c>
      <c r="E994" s="5" t="s">
        <v>1968</v>
      </c>
      <c r="F994" s="5" t="s">
        <v>4000</v>
      </c>
      <c r="G994" s="31">
        <v>45474.0</v>
      </c>
      <c r="H994" s="31">
        <v>35943.0</v>
      </c>
      <c r="I994" s="5" t="s">
        <v>248</v>
      </c>
      <c r="J994" s="5">
        <v>28.0</v>
      </c>
      <c r="K994" s="5" t="s">
        <v>772</v>
      </c>
      <c r="L994" s="5">
        <v>1355.0</v>
      </c>
      <c r="M994" s="5" t="str">
        <f t="shared" si="1"/>
        <v>#NAME?</v>
      </c>
      <c r="N994" s="5" t="s">
        <v>5487</v>
      </c>
      <c r="O994" s="58" t="s">
        <v>5488</v>
      </c>
      <c r="P994" s="62"/>
    </row>
    <row r="995" ht="13.5" customHeight="1">
      <c r="A995" s="5">
        <v>993.0</v>
      </c>
      <c r="B995" s="5" t="s">
        <v>5490</v>
      </c>
      <c r="C995" s="5" t="s">
        <v>5491</v>
      </c>
      <c r="D995" s="5" t="s">
        <v>5493</v>
      </c>
      <c r="E995" s="5" t="s">
        <v>1968</v>
      </c>
      <c r="F995" s="5" t="s">
        <v>5495</v>
      </c>
      <c r="G995" s="31">
        <v>45481.0</v>
      </c>
      <c r="H995" s="31">
        <v>24698.0</v>
      </c>
      <c r="I995" s="5" t="s">
        <v>82</v>
      </c>
      <c r="J995" s="5">
        <v>59.0</v>
      </c>
      <c r="K995" s="5" t="s">
        <v>772</v>
      </c>
      <c r="L995" s="5">
        <v>1359.0</v>
      </c>
      <c r="M995" s="5" t="str">
        <f t="shared" si="1"/>
        <v>#NAME?</v>
      </c>
      <c r="N995" s="5" t="s">
        <v>5487</v>
      </c>
      <c r="O995" s="5" t="s">
        <v>34</v>
      </c>
      <c r="P995" s="57"/>
    </row>
    <row r="996" ht="13.5" customHeight="1">
      <c r="A996" s="5">
        <v>994.0</v>
      </c>
      <c r="B996" s="5" t="s">
        <v>5501</v>
      </c>
      <c r="C996" s="5" t="s">
        <v>5502</v>
      </c>
      <c r="D996" s="5" t="s">
        <v>5504</v>
      </c>
      <c r="E996" s="5" t="s">
        <v>1968</v>
      </c>
      <c r="F996" s="5" t="s">
        <v>5495</v>
      </c>
      <c r="G996" s="31">
        <v>45536.0</v>
      </c>
      <c r="H996" s="31">
        <v>30404.0</v>
      </c>
      <c r="I996" s="5" t="s">
        <v>82</v>
      </c>
      <c r="J996" s="5">
        <v>44.0</v>
      </c>
      <c r="K996" s="5" t="s">
        <v>772</v>
      </c>
      <c r="L996" s="5">
        <v>2235.0</v>
      </c>
      <c r="M996" s="5" t="str">
        <f t="shared" si="1"/>
        <v>#NAME?</v>
      </c>
      <c r="N996" s="5" t="s">
        <v>5487</v>
      </c>
      <c r="O996" s="58">
        <v>46272.0</v>
      </c>
      <c r="P996" s="57">
        <v>0.4166666666666667</v>
      </c>
    </row>
    <row r="997" ht="13.5" customHeight="1">
      <c r="A997" s="5">
        <v>995.0</v>
      </c>
      <c r="B997" s="5" t="s">
        <v>5511</v>
      </c>
      <c r="C997" s="5" t="s">
        <v>5513</v>
      </c>
      <c r="D997" s="5" t="s">
        <v>5514</v>
      </c>
      <c r="E997" s="5" t="s">
        <v>1968</v>
      </c>
      <c r="F997" s="5" t="s">
        <v>5495</v>
      </c>
      <c r="G997" s="31">
        <v>45748.0</v>
      </c>
      <c r="H997" s="31">
        <v>24175.0</v>
      </c>
      <c r="I997" s="5" t="s">
        <v>82</v>
      </c>
      <c r="J997" s="5">
        <v>61.0</v>
      </c>
      <c r="K997" s="5" t="s">
        <v>772</v>
      </c>
      <c r="L997" s="5">
        <v>1798.0</v>
      </c>
      <c r="M997" s="5" t="str">
        <f t="shared" si="1"/>
        <v>#NAME?</v>
      </c>
      <c r="N997" s="5" t="s">
        <v>5487</v>
      </c>
      <c r="O997" s="58">
        <v>46279.0</v>
      </c>
      <c r="P997" s="57">
        <v>0.4166666666666667</v>
      </c>
    </row>
    <row r="998" ht="13.5" customHeight="1">
      <c r="A998" s="5">
        <v>996.0</v>
      </c>
      <c r="B998" s="5" t="s">
        <v>5520</v>
      </c>
      <c r="C998" s="5" t="s">
        <v>5521</v>
      </c>
      <c r="D998" s="5" t="s">
        <v>5523</v>
      </c>
      <c r="E998" s="5" t="s">
        <v>1968</v>
      </c>
      <c r="F998" s="5" t="s">
        <v>5495</v>
      </c>
      <c r="G998" s="31">
        <v>45931.0</v>
      </c>
      <c r="H998" s="31">
        <v>29783.0</v>
      </c>
      <c r="I998" s="5" t="s">
        <v>248</v>
      </c>
      <c r="J998" s="5">
        <v>45.0</v>
      </c>
      <c r="K998" s="5" t="s">
        <v>772</v>
      </c>
      <c r="L998" s="5">
        <v>2078.0</v>
      </c>
      <c r="M998" s="5" t="str">
        <f t="shared" si="1"/>
        <v>#NAME?</v>
      </c>
      <c r="N998" s="5" t="s">
        <v>5487</v>
      </c>
      <c r="O998" s="58">
        <v>46321.0</v>
      </c>
      <c r="P998" s="57">
        <v>0.4166666666666667</v>
      </c>
    </row>
    <row r="999" ht="13.5" customHeight="1">
      <c r="A999" s="5">
        <v>997.0</v>
      </c>
      <c r="B999" s="5" t="s">
        <v>5531</v>
      </c>
      <c r="C999" s="5" t="s">
        <v>5532</v>
      </c>
      <c r="D999" s="5" t="s">
        <v>5534</v>
      </c>
      <c r="E999" s="5" t="s">
        <v>1968</v>
      </c>
      <c r="F999" s="5" t="s">
        <v>5495</v>
      </c>
      <c r="G999" s="31">
        <v>45962.0</v>
      </c>
      <c r="H999" s="31">
        <v>37085.0</v>
      </c>
      <c r="I999" s="5" t="s">
        <v>82</v>
      </c>
      <c r="J999" s="5">
        <v>25.0</v>
      </c>
      <c r="K999" s="5" t="s">
        <v>772</v>
      </c>
      <c r="L999" s="5">
        <v>2125.0</v>
      </c>
      <c r="M999" s="5" t="str">
        <f t="shared" si="1"/>
        <v>#NAME?</v>
      </c>
      <c r="N999" s="5" t="s">
        <v>5487</v>
      </c>
      <c r="O999" s="58">
        <v>46300.0</v>
      </c>
      <c r="P999" s="57">
        <v>0.4166666666666667</v>
      </c>
    </row>
    <row r="1000" ht="13.5" customHeight="1">
      <c r="A1000" s="5">
        <v>998.0</v>
      </c>
      <c r="B1000" s="5" t="s">
        <v>5541</v>
      </c>
      <c r="C1000" s="5" t="s">
        <v>5542</v>
      </c>
      <c r="D1000" s="5" t="s">
        <v>5544</v>
      </c>
      <c r="E1000" s="5" t="s">
        <v>1968</v>
      </c>
      <c r="F1000" s="5" t="s">
        <v>5495</v>
      </c>
      <c r="G1000" s="31">
        <v>46128.0</v>
      </c>
      <c r="H1000" s="31">
        <v>21794.0</v>
      </c>
      <c r="I1000" s="5" t="s">
        <v>248</v>
      </c>
      <c r="J1000" s="5">
        <v>67.0</v>
      </c>
      <c r="K1000" s="5" t="s">
        <v>772</v>
      </c>
      <c r="L1000" s="5">
        <v>2448.0</v>
      </c>
      <c r="M1000" s="5" t="str">
        <f t="shared" si="1"/>
        <v>#NAME?</v>
      </c>
      <c r="N1000" s="5" t="s">
        <v>5487</v>
      </c>
      <c r="O1000" s="58">
        <v>46342.0</v>
      </c>
      <c r="P1000" s="57">
        <v>0.4166666666666667</v>
      </c>
    </row>
    <row r="1001" ht="13.5" customHeight="1">
      <c r="A1001" s="5">
        <v>999.0</v>
      </c>
      <c r="B1001" s="5" t="s">
        <v>668</v>
      </c>
      <c r="C1001" s="5" t="s">
        <v>670</v>
      </c>
      <c r="D1001" s="5" t="s">
        <v>5550</v>
      </c>
      <c r="E1001" s="5" t="s">
        <v>3220</v>
      </c>
      <c r="F1001" s="5" t="s">
        <v>5552</v>
      </c>
      <c r="G1001" s="31">
        <v>45796.0</v>
      </c>
      <c r="H1001" s="31">
        <v>22030.0</v>
      </c>
      <c r="I1001" s="5" t="s">
        <v>82</v>
      </c>
      <c r="J1001" s="5">
        <v>66.0</v>
      </c>
      <c r="K1001" s="5" t="s">
        <v>772</v>
      </c>
      <c r="L1001" s="5">
        <v>1837.0</v>
      </c>
      <c r="M1001" s="5" t="str">
        <f t="shared" si="1"/>
        <v>#NAME?</v>
      </c>
      <c r="N1001" s="5" t="s">
        <v>456</v>
      </c>
      <c r="O1001" s="5" t="s">
        <v>34</v>
      </c>
      <c r="P1001" s="57"/>
    </row>
    <row r="1002" ht="13.5" customHeight="1">
      <c r="A1002" s="5">
        <v>1000.0</v>
      </c>
      <c r="B1002" s="5" t="s">
        <v>5560</v>
      </c>
      <c r="C1002" s="5" t="s">
        <v>5561</v>
      </c>
      <c r="D1002" s="5" t="s">
        <v>5563</v>
      </c>
      <c r="E1002" s="5" t="s">
        <v>3220</v>
      </c>
      <c r="F1002" s="5" t="s">
        <v>5552</v>
      </c>
      <c r="G1002" s="31">
        <v>45817.0</v>
      </c>
      <c r="H1002" s="31">
        <v>27065.0</v>
      </c>
      <c r="I1002" s="5" t="s">
        <v>82</v>
      </c>
      <c r="J1002" s="5">
        <v>53.0</v>
      </c>
      <c r="K1002" s="5" t="s">
        <v>772</v>
      </c>
      <c r="L1002" s="5">
        <v>1896.0</v>
      </c>
      <c r="M1002" s="5" t="str">
        <f t="shared" si="1"/>
        <v>#NAME?</v>
      </c>
      <c r="N1002" s="5" t="s">
        <v>456</v>
      </c>
      <c r="O1002" s="58">
        <v>46356.0</v>
      </c>
      <c r="P1002" s="57" t="s">
        <v>3080</v>
      </c>
    </row>
    <row r="1003" ht="13.5" customHeight="1">
      <c r="A1003" s="5">
        <v>1001.0</v>
      </c>
      <c r="B1003" s="5" t="s">
        <v>5572</v>
      </c>
      <c r="C1003" s="5" t="s">
        <v>5574</v>
      </c>
      <c r="D1003" s="5" t="s">
        <v>5575</v>
      </c>
      <c r="E1003" s="5" t="s">
        <v>5576</v>
      </c>
      <c r="F1003" s="5" t="s">
        <v>5577</v>
      </c>
      <c r="G1003" s="31">
        <v>45597.0</v>
      </c>
      <c r="H1003" s="31">
        <v>24926.0</v>
      </c>
      <c r="I1003" s="5" t="s">
        <v>82</v>
      </c>
      <c r="J1003" s="5">
        <v>59.0</v>
      </c>
      <c r="K1003" s="5" t="s">
        <v>772</v>
      </c>
      <c r="L1003" s="5">
        <v>1481.0</v>
      </c>
      <c r="M1003" s="5" t="str">
        <f t="shared" si="1"/>
        <v>#NAME?</v>
      </c>
      <c r="N1003" s="5" t="s">
        <v>583</v>
      </c>
      <c r="O1003" s="56"/>
      <c r="P1003" s="57"/>
    </row>
    <row r="1004" ht="13.5" customHeight="1">
      <c r="A1004" s="5">
        <v>1002.0</v>
      </c>
      <c r="B1004" s="5" t="s">
        <v>775</v>
      </c>
      <c r="C1004" s="5" t="s">
        <v>777</v>
      </c>
      <c r="D1004" s="5" t="s">
        <v>5586</v>
      </c>
      <c r="E1004" s="5" t="s">
        <v>5576</v>
      </c>
      <c r="F1004" s="5" t="s">
        <v>5577</v>
      </c>
      <c r="G1004" s="31">
        <v>45597.0</v>
      </c>
      <c r="H1004" s="31">
        <v>33095.0</v>
      </c>
      <c r="I1004" s="5" t="s">
        <v>82</v>
      </c>
      <c r="J1004" s="5">
        <v>36.0</v>
      </c>
      <c r="K1004" s="5" t="s">
        <v>772</v>
      </c>
      <c r="L1004" s="5">
        <v>1740.0</v>
      </c>
      <c r="M1004" s="5" t="str">
        <f t="shared" si="1"/>
        <v>#NAME?</v>
      </c>
      <c r="N1004" s="5" t="s">
        <v>583</v>
      </c>
      <c r="O1004" s="5" t="s">
        <v>34</v>
      </c>
      <c r="P1004" s="57"/>
    </row>
    <row r="1005" ht="13.5" customHeight="1">
      <c r="A1005" s="5">
        <v>1003.0</v>
      </c>
      <c r="B1005" s="5" t="s">
        <v>5594</v>
      </c>
      <c r="C1005" s="5" t="s">
        <v>5596</v>
      </c>
      <c r="D1005" s="5" t="s">
        <v>5597</v>
      </c>
      <c r="E1005" s="5" t="s">
        <v>5576</v>
      </c>
      <c r="F1005" s="5" t="s">
        <v>5577</v>
      </c>
      <c r="G1005" s="31">
        <v>45901.0</v>
      </c>
      <c r="H1005" s="31">
        <v>22475.0</v>
      </c>
      <c r="I1005" s="5" t="s">
        <v>248</v>
      </c>
      <c r="J1005" s="5">
        <v>65.0</v>
      </c>
      <c r="K1005" s="5" t="s">
        <v>772</v>
      </c>
      <c r="L1005" s="5">
        <v>2017.0</v>
      </c>
      <c r="M1005" s="5" t="str">
        <f t="shared" si="1"/>
        <v>#NAME?</v>
      </c>
      <c r="N1005" s="5" t="s">
        <v>583</v>
      </c>
      <c r="O1005" s="56"/>
      <c r="P1005" s="57"/>
    </row>
    <row r="1006" ht="13.5" customHeight="1">
      <c r="A1006" s="5">
        <v>1004.0</v>
      </c>
      <c r="B1006" s="5" t="s">
        <v>844</v>
      </c>
      <c r="C1006" s="5" t="s">
        <v>845</v>
      </c>
      <c r="D1006" s="5" t="s">
        <v>5606</v>
      </c>
      <c r="E1006" s="5" t="s">
        <v>5576</v>
      </c>
      <c r="F1006" s="5" t="s">
        <v>5577</v>
      </c>
      <c r="G1006" s="31">
        <v>46023.0</v>
      </c>
      <c r="H1006" s="31">
        <v>37936.0</v>
      </c>
      <c r="I1006" s="5" t="s">
        <v>82</v>
      </c>
      <c r="J1006" s="5">
        <v>23.0</v>
      </c>
      <c r="K1006" s="5" t="s">
        <v>772</v>
      </c>
      <c r="L1006" s="5">
        <v>2225.0</v>
      </c>
      <c r="M1006" s="5" t="str">
        <f t="shared" si="1"/>
        <v>#NAME?</v>
      </c>
      <c r="N1006" s="5" t="s">
        <v>583</v>
      </c>
      <c r="O1006" s="56"/>
      <c r="P1006" s="57"/>
    </row>
    <row r="1007" ht="13.5" customHeight="1">
      <c r="A1007" s="5">
        <v>1005.0</v>
      </c>
      <c r="B1007" s="5" t="s">
        <v>5618</v>
      </c>
      <c r="C1007" s="5" t="s">
        <v>5620</v>
      </c>
      <c r="D1007" s="5" t="s">
        <v>5621</v>
      </c>
      <c r="E1007" s="5" t="s">
        <v>5576</v>
      </c>
      <c r="F1007" s="5" t="s">
        <v>5577</v>
      </c>
      <c r="G1007" s="31">
        <v>46041.0</v>
      </c>
      <c r="H1007" s="31">
        <v>38052.0</v>
      </c>
      <c r="I1007" s="5" t="s">
        <v>82</v>
      </c>
      <c r="J1007" s="5">
        <v>23.0</v>
      </c>
      <c r="K1007" s="5" t="s">
        <v>772</v>
      </c>
      <c r="L1007" s="5">
        <v>2416.0</v>
      </c>
      <c r="M1007" s="5" t="str">
        <f t="shared" si="1"/>
        <v>#NAME?</v>
      </c>
      <c r="N1007" s="5" t="s">
        <v>583</v>
      </c>
      <c r="O1007" s="56"/>
      <c r="P1007" s="57"/>
    </row>
    <row r="1008" ht="13.5" customHeight="1">
      <c r="A1008" s="5">
        <v>1006.0</v>
      </c>
      <c r="B1008" s="5" t="s">
        <v>5629</v>
      </c>
      <c r="C1008" s="5" t="s">
        <v>5630</v>
      </c>
      <c r="D1008" s="5" t="s">
        <v>5632</v>
      </c>
      <c r="E1008" s="5" t="s">
        <v>5576</v>
      </c>
      <c r="F1008" s="5" t="s">
        <v>5577</v>
      </c>
      <c r="G1008" s="31">
        <v>46113.0</v>
      </c>
      <c r="H1008" s="31">
        <v>36483.0</v>
      </c>
      <c r="I1008" s="5" t="s">
        <v>248</v>
      </c>
      <c r="J1008" s="5">
        <v>27.0</v>
      </c>
      <c r="K1008" s="5" t="s">
        <v>772</v>
      </c>
      <c r="L1008" s="5">
        <v>2355.0</v>
      </c>
      <c r="M1008" s="5" t="str">
        <f t="shared" si="1"/>
        <v>#NAME?</v>
      </c>
      <c r="N1008" s="5" t="s">
        <v>583</v>
      </c>
      <c r="O1008" s="56"/>
      <c r="P1008" s="57"/>
    </row>
    <row r="1009" ht="13.5" customHeight="1">
      <c r="A1009" s="5">
        <v>1007.0</v>
      </c>
      <c r="B1009" s="5" t="s">
        <v>5639</v>
      </c>
      <c r="C1009" s="5" t="s">
        <v>5641</v>
      </c>
      <c r="D1009" s="5" t="s">
        <v>5642</v>
      </c>
      <c r="E1009" s="5" t="s">
        <v>5576</v>
      </c>
      <c r="F1009" s="5" t="s">
        <v>5577</v>
      </c>
      <c r="G1009" s="31">
        <v>46113.0</v>
      </c>
      <c r="H1009" s="31">
        <v>30242.0</v>
      </c>
      <c r="I1009" s="5" t="s">
        <v>248</v>
      </c>
      <c r="J1009" s="5">
        <v>44.0</v>
      </c>
      <c r="K1009" s="5" t="s">
        <v>772</v>
      </c>
      <c r="L1009" s="5">
        <v>2327.0</v>
      </c>
      <c r="M1009" s="5" t="str">
        <f t="shared" si="1"/>
        <v>#NAME?</v>
      </c>
      <c r="N1009" s="5" t="s">
        <v>583</v>
      </c>
      <c r="O1009" s="56"/>
      <c r="P1009" s="57"/>
    </row>
    <row r="1010" ht="13.5" customHeight="1">
      <c r="A1010" s="5">
        <v>1008.0</v>
      </c>
      <c r="B1010" s="5" t="s">
        <v>5651</v>
      </c>
      <c r="C1010" s="5" t="s">
        <v>5653</v>
      </c>
      <c r="D1010" s="5" t="s">
        <v>5654</v>
      </c>
      <c r="E1010" s="5" t="s">
        <v>3324</v>
      </c>
      <c r="F1010" s="5" t="s">
        <v>5656</v>
      </c>
      <c r="G1010" s="31">
        <v>46000.0</v>
      </c>
      <c r="H1010" s="31">
        <v>35502.0</v>
      </c>
      <c r="I1010" s="5" t="s">
        <v>82</v>
      </c>
      <c r="J1010" s="5">
        <v>30.0</v>
      </c>
      <c r="K1010" s="5" t="s">
        <v>772</v>
      </c>
      <c r="L1010" s="5">
        <v>2167.0</v>
      </c>
      <c r="M1010" s="5" t="str">
        <f t="shared" si="1"/>
        <v>#NAME?</v>
      </c>
      <c r="N1010" s="5" t="s">
        <v>418</v>
      </c>
      <c r="O1010" s="56" t="s">
        <v>5661</v>
      </c>
      <c r="P1010" s="57"/>
    </row>
    <row r="1011" ht="13.5" customHeight="1">
      <c r="A1011" s="5">
        <v>1009.0</v>
      </c>
      <c r="B1011" s="5" t="s">
        <v>870</v>
      </c>
      <c r="C1011" s="5" t="s">
        <v>872</v>
      </c>
      <c r="D1011" s="5" t="s">
        <v>5665</v>
      </c>
      <c r="E1011" s="5" t="s">
        <v>1968</v>
      </c>
      <c r="F1011" s="5" t="s">
        <v>5667</v>
      </c>
      <c r="G1011" s="31">
        <v>45544.0</v>
      </c>
      <c r="H1011" s="31">
        <v>19997.0</v>
      </c>
      <c r="I1011" s="5" t="s">
        <v>248</v>
      </c>
      <c r="J1011" s="5">
        <v>72.0</v>
      </c>
      <c r="K1011" s="5" t="s">
        <v>772</v>
      </c>
      <c r="L1011" s="5">
        <v>1407.0</v>
      </c>
      <c r="M1011" s="5" t="str">
        <f t="shared" si="1"/>
        <v>#NAME?</v>
      </c>
      <c r="N1011" s="5" t="s">
        <v>308</v>
      </c>
      <c r="O1011" s="56"/>
      <c r="P1011" s="57"/>
    </row>
    <row r="1012" ht="13.5" customHeight="1">
      <c r="A1012" s="5">
        <v>1010.0</v>
      </c>
      <c r="B1012" s="5" t="s">
        <v>5675</v>
      </c>
      <c r="C1012" s="5" t="s">
        <v>5676</v>
      </c>
      <c r="D1012" s="5" t="s">
        <v>5677</v>
      </c>
      <c r="E1012" s="5" t="s">
        <v>1968</v>
      </c>
      <c r="F1012" s="5" t="s">
        <v>5667</v>
      </c>
      <c r="G1012" s="31">
        <v>45572.0</v>
      </c>
      <c r="H1012" s="31">
        <v>36454.0</v>
      </c>
      <c r="I1012" s="5" t="s">
        <v>82</v>
      </c>
      <c r="J1012" s="5">
        <v>27.0</v>
      </c>
      <c r="K1012" s="5" t="s">
        <v>772</v>
      </c>
      <c r="L1012" s="5">
        <v>1443.0</v>
      </c>
      <c r="M1012" s="5" t="str">
        <f t="shared" si="1"/>
        <v>#NAME?</v>
      </c>
      <c r="N1012" s="5" t="s">
        <v>308</v>
      </c>
      <c r="O1012" s="56"/>
      <c r="P1012" s="57"/>
    </row>
    <row r="1013" ht="13.5" customHeight="1">
      <c r="A1013" s="5">
        <v>1011.0</v>
      </c>
      <c r="B1013" s="5" t="s">
        <v>5686</v>
      </c>
      <c r="C1013" s="5" t="s">
        <v>5688</v>
      </c>
      <c r="D1013" s="5" t="s">
        <v>5689</v>
      </c>
      <c r="E1013" s="5" t="s">
        <v>1968</v>
      </c>
      <c r="F1013" s="5" t="s">
        <v>5667</v>
      </c>
      <c r="G1013" s="31">
        <v>45627.0</v>
      </c>
      <c r="H1013" s="31">
        <v>28042.0</v>
      </c>
      <c r="I1013" s="5" t="s">
        <v>82</v>
      </c>
      <c r="J1013" s="5">
        <v>50.0</v>
      </c>
      <c r="K1013" s="5" t="s">
        <v>772</v>
      </c>
      <c r="L1013" s="5">
        <v>1542.0</v>
      </c>
      <c r="M1013" s="5" t="str">
        <f t="shared" si="1"/>
        <v>#NAME?</v>
      </c>
      <c r="N1013" s="5" t="s">
        <v>308</v>
      </c>
      <c r="O1013" s="56"/>
      <c r="P1013" s="57"/>
    </row>
    <row r="1014" ht="13.5" customHeight="1">
      <c r="A1014" s="5">
        <v>1012.0</v>
      </c>
      <c r="B1014" s="5" t="s">
        <v>5696</v>
      </c>
      <c r="C1014" s="5" t="s">
        <v>5697</v>
      </c>
      <c r="D1014" s="5" t="s">
        <v>5699</v>
      </c>
      <c r="E1014" s="5" t="s">
        <v>1968</v>
      </c>
      <c r="F1014" s="5" t="s">
        <v>5667</v>
      </c>
      <c r="G1014" s="31">
        <v>45778.0</v>
      </c>
      <c r="H1014" s="31">
        <v>34994.0</v>
      </c>
      <c r="I1014" s="5" t="s">
        <v>248</v>
      </c>
      <c r="J1014" s="5">
        <v>31.0</v>
      </c>
      <c r="K1014" s="5" t="s">
        <v>772</v>
      </c>
      <c r="L1014" s="5">
        <v>1829.0</v>
      </c>
      <c r="M1014" s="5" t="str">
        <f t="shared" si="1"/>
        <v>#NAME?</v>
      </c>
      <c r="N1014" s="5" t="s">
        <v>308</v>
      </c>
      <c r="O1014" s="58">
        <v>46357.0</v>
      </c>
      <c r="P1014" s="57"/>
    </row>
    <row r="1015" ht="13.5" customHeight="1">
      <c r="A1015" s="5">
        <v>1013.0</v>
      </c>
      <c r="B1015" s="5" t="s">
        <v>5705</v>
      </c>
      <c r="C1015" s="5" t="s">
        <v>5706</v>
      </c>
      <c r="D1015" s="5" t="s">
        <v>5708</v>
      </c>
      <c r="E1015" s="5" t="s">
        <v>1968</v>
      </c>
      <c r="F1015" s="5" t="s">
        <v>5667</v>
      </c>
      <c r="G1015" s="31">
        <v>46027.0</v>
      </c>
      <c r="H1015" s="31">
        <v>33583.0</v>
      </c>
      <c r="I1015" s="5" t="s">
        <v>82</v>
      </c>
      <c r="J1015" s="5">
        <v>35.0</v>
      </c>
      <c r="K1015" s="5" t="s">
        <v>772</v>
      </c>
      <c r="L1015" s="5">
        <v>2197.0</v>
      </c>
      <c r="M1015" s="5" t="str">
        <f t="shared" si="1"/>
        <v>#NAME?</v>
      </c>
      <c r="N1015" s="5" t="s">
        <v>308</v>
      </c>
      <c r="O1015" s="56"/>
      <c r="P1015" s="57"/>
    </row>
    <row r="1016" ht="13.5" customHeight="1">
      <c r="A1016" s="5">
        <v>1014.0</v>
      </c>
      <c r="B1016" s="5" t="s">
        <v>5715</v>
      </c>
      <c r="C1016" s="5" t="s">
        <v>5717</v>
      </c>
      <c r="D1016" s="5" t="s">
        <v>5718</v>
      </c>
      <c r="E1016" s="5" t="s">
        <v>1968</v>
      </c>
      <c r="F1016" s="5" t="s">
        <v>5667</v>
      </c>
      <c r="G1016" s="31">
        <v>46054.0</v>
      </c>
      <c r="H1016" s="31">
        <v>37935.0</v>
      </c>
      <c r="I1016" s="5" t="s">
        <v>248</v>
      </c>
      <c r="J1016" s="5">
        <v>23.0</v>
      </c>
      <c r="K1016" s="5" t="s">
        <v>772</v>
      </c>
      <c r="L1016" s="5">
        <v>2263.0</v>
      </c>
      <c r="M1016" s="5" t="str">
        <f t="shared" si="1"/>
        <v>#NAME?</v>
      </c>
      <c r="N1016" s="5" t="s">
        <v>308</v>
      </c>
      <c r="O1016" s="56"/>
      <c r="P1016" s="57"/>
    </row>
    <row r="1017" ht="13.5" customHeight="1">
      <c r="A1017" s="5">
        <v>1015.0</v>
      </c>
      <c r="B1017" s="5" t="s">
        <v>5727</v>
      </c>
      <c r="C1017" s="5" t="s">
        <v>5728</v>
      </c>
      <c r="D1017" s="5" t="s">
        <v>5730</v>
      </c>
      <c r="E1017" s="5" t="s">
        <v>1968</v>
      </c>
      <c r="F1017" s="5" t="s">
        <v>5667</v>
      </c>
      <c r="G1017" s="31">
        <v>46113.0</v>
      </c>
      <c r="H1017" s="31">
        <v>37898.0</v>
      </c>
      <c r="I1017" s="5" t="s">
        <v>82</v>
      </c>
      <c r="J1017" s="5">
        <v>23.0</v>
      </c>
      <c r="K1017" s="5" t="s">
        <v>772</v>
      </c>
      <c r="L1017" s="5">
        <v>2426.0</v>
      </c>
      <c r="M1017" s="5" t="str">
        <f t="shared" si="1"/>
        <v>#NAME?</v>
      </c>
      <c r="N1017" s="5" t="s">
        <v>308</v>
      </c>
      <c r="O1017" s="58">
        <v>46268.0</v>
      </c>
      <c r="P1017" s="57"/>
    </row>
    <row r="1018" ht="13.5" customHeight="1">
      <c r="A1018" s="5">
        <v>1016.0</v>
      </c>
      <c r="B1018" s="5" t="s">
        <v>5738</v>
      </c>
      <c r="C1018" s="5" t="s">
        <v>5739</v>
      </c>
      <c r="D1018" s="5" t="s">
        <v>5741</v>
      </c>
      <c r="E1018" s="5" t="s">
        <v>3356</v>
      </c>
      <c r="F1018" s="5" t="s">
        <v>5743</v>
      </c>
      <c r="G1018" s="31">
        <v>46113.0</v>
      </c>
      <c r="H1018" s="31">
        <v>35945.0</v>
      </c>
      <c r="I1018" s="5" t="s">
        <v>82</v>
      </c>
      <c r="J1018" s="5">
        <v>28.0</v>
      </c>
      <c r="K1018" s="5" t="s">
        <v>772</v>
      </c>
      <c r="L1018" s="5">
        <v>2413.0</v>
      </c>
      <c r="M1018" s="5" t="str">
        <f t="shared" si="1"/>
        <v>#NAME?</v>
      </c>
      <c r="N1018" s="5" t="s">
        <v>260</v>
      </c>
      <c r="O1018" s="56"/>
      <c r="P1018" s="57" t="s">
        <v>1173</v>
      </c>
    </row>
    <row r="1019" ht="13.5" customHeight="1">
      <c r="A1019" s="5">
        <v>1017.0</v>
      </c>
      <c r="B1019" s="5" t="s">
        <v>5750</v>
      </c>
      <c r="C1019" s="5" t="s">
        <v>5752</v>
      </c>
      <c r="D1019" s="5" t="s">
        <v>5753</v>
      </c>
      <c r="E1019" s="5" t="s">
        <v>3356</v>
      </c>
      <c r="F1019" s="5" t="s">
        <v>5743</v>
      </c>
      <c r="G1019" s="31">
        <v>46113.0</v>
      </c>
      <c r="H1019" s="31">
        <v>26682.0</v>
      </c>
      <c r="I1019" s="5" t="s">
        <v>82</v>
      </c>
      <c r="J1019" s="5">
        <v>54.0</v>
      </c>
      <c r="K1019" s="5" t="s">
        <v>772</v>
      </c>
      <c r="L1019" s="5">
        <v>2334.0</v>
      </c>
      <c r="M1019" s="5" t="str">
        <f t="shared" si="1"/>
        <v>#NAME?</v>
      </c>
      <c r="N1019" s="5" t="s">
        <v>260</v>
      </c>
      <c r="O1019" s="56"/>
      <c r="P1019" s="57" t="s">
        <v>1173</v>
      </c>
    </row>
    <row r="1020" ht="13.5" customHeight="1">
      <c r="A1020" s="5">
        <v>1018.0</v>
      </c>
      <c r="B1020" s="5" t="s">
        <v>5763</v>
      </c>
      <c r="C1020" s="5" t="s">
        <v>5764</v>
      </c>
      <c r="D1020" s="5" t="s">
        <v>5766</v>
      </c>
      <c r="E1020" s="5" t="s">
        <v>3099</v>
      </c>
      <c r="F1020" s="5" t="s">
        <v>3789</v>
      </c>
      <c r="G1020" s="31">
        <v>45017.0</v>
      </c>
      <c r="H1020" s="31">
        <v>28859.0</v>
      </c>
      <c r="I1020" s="5" t="s">
        <v>82</v>
      </c>
      <c r="J1020" s="5">
        <v>48.0</v>
      </c>
      <c r="K1020" s="5" t="s">
        <v>772</v>
      </c>
      <c r="L1020" s="5">
        <v>902.0</v>
      </c>
      <c r="M1020" s="5" t="str">
        <f t="shared" si="1"/>
        <v>#NAME?</v>
      </c>
      <c r="N1020" s="5" t="s">
        <v>26</v>
      </c>
      <c r="O1020" s="56"/>
      <c r="P1020" s="57" t="s">
        <v>5773</v>
      </c>
    </row>
    <row r="1021" ht="13.5" customHeight="1">
      <c r="A1021" s="5">
        <v>1019.0</v>
      </c>
      <c r="B1021" s="5" t="s">
        <v>5776</v>
      </c>
      <c r="C1021" s="5" t="s">
        <v>5778</v>
      </c>
      <c r="D1021" s="5" t="s">
        <v>5779</v>
      </c>
      <c r="E1021" s="5" t="s">
        <v>3099</v>
      </c>
      <c r="F1021" s="5" t="s">
        <v>3789</v>
      </c>
      <c r="G1021" s="31">
        <v>45376.0</v>
      </c>
      <c r="H1021" s="31">
        <v>32668.0</v>
      </c>
      <c r="I1021" s="5" t="s">
        <v>248</v>
      </c>
      <c r="J1021" s="5">
        <v>37.0</v>
      </c>
      <c r="K1021" s="5" t="s">
        <v>772</v>
      </c>
      <c r="L1021" s="5">
        <v>1181.0</v>
      </c>
      <c r="M1021" s="5" t="str">
        <f t="shared" si="1"/>
        <v>#NAME?</v>
      </c>
      <c r="N1021" s="5" t="s">
        <v>26</v>
      </c>
      <c r="O1021" s="56"/>
      <c r="P1021" s="57" t="s">
        <v>5773</v>
      </c>
    </row>
    <row r="1022" ht="13.5" customHeight="1">
      <c r="A1022" s="5">
        <v>1020.0</v>
      </c>
      <c r="B1022" s="5" t="s">
        <v>5788</v>
      </c>
      <c r="C1022" s="5" t="s">
        <v>5790</v>
      </c>
      <c r="D1022" s="5" t="s">
        <v>5791</v>
      </c>
      <c r="E1022" s="5" t="s">
        <v>3099</v>
      </c>
      <c r="F1022" s="5" t="s">
        <v>3789</v>
      </c>
      <c r="G1022" s="31">
        <v>45544.0</v>
      </c>
      <c r="H1022" s="31">
        <v>35224.0</v>
      </c>
      <c r="I1022" s="5" t="s">
        <v>82</v>
      </c>
      <c r="J1022" s="5">
        <v>30.0</v>
      </c>
      <c r="K1022" s="5" t="s">
        <v>772</v>
      </c>
      <c r="L1022" s="5">
        <v>1398.0</v>
      </c>
      <c r="M1022" s="5" t="str">
        <f t="shared" si="1"/>
        <v>#NAME?</v>
      </c>
      <c r="N1022" s="5" t="s">
        <v>26</v>
      </c>
      <c r="O1022" s="56"/>
      <c r="P1022" s="57" t="s">
        <v>5773</v>
      </c>
    </row>
    <row r="1023" ht="13.5" customHeight="1">
      <c r="A1023" s="5">
        <v>1021.0</v>
      </c>
      <c r="B1023" s="5" t="s">
        <v>5803</v>
      </c>
      <c r="C1023" s="5" t="s">
        <v>5804</v>
      </c>
      <c r="D1023" s="5" t="s">
        <v>5806</v>
      </c>
      <c r="E1023" s="5" t="s">
        <v>3099</v>
      </c>
      <c r="F1023" s="5" t="s">
        <v>3789</v>
      </c>
      <c r="G1023" s="31">
        <v>45658.0</v>
      </c>
      <c r="H1023" s="31">
        <v>31692.0</v>
      </c>
      <c r="I1023" s="5" t="s">
        <v>82</v>
      </c>
      <c r="J1023" s="5">
        <v>40.0</v>
      </c>
      <c r="K1023" s="5" t="s">
        <v>772</v>
      </c>
      <c r="L1023" s="5">
        <v>1575.0</v>
      </c>
      <c r="M1023" s="5" t="str">
        <f t="shared" si="1"/>
        <v>#NAME?</v>
      </c>
      <c r="N1023" s="5" t="s">
        <v>26</v>
      </c>
      <c r="O1023" s="56"/>
      <c r="P1023" s="57" t="s">
        <v>5773</v>
      </c>
    </row>
    <row r="1024" ht="13.5" customHeight="1">
      <c r="A1024" s="5">
        <v>1022.0</v>
      </c>
      <c r="B1024" s="5" t="s">
        <v>5816</v>
      </c>
      <c r="C1024" s="5" t="s">
        <v>5817</v>
      </c>
      <c r="D1024" s="5" t="s">
        <v>5819</v>
      </c>
      <c r="E1024" s="5" t="s">
        <v>3099</v>
      </c>
      <c r="F1024" s="5" t="s">
        <v>3789</v>
      </c>
      <c r="G1024" s="31">
        <v>45839.0</v>
      </c>
      <c r="H1024" s="31">
        <v>37180.0</v>
      </c>
      <c r="I1024" s="5" t="s">
        <v>82</v>
      </c>
      <c r="J1024" s="5">
        <v>25.0</v>
      </c>
      <c r="K1024" s="5" t="s">
        <v>772</v>
      </c>
      <c r="L1024" s="5">
        <v>1919.0</v>
      </c>
      <c r="M1024" s="5" t="str">
        <f t="shared" si="1"/>
        <v>#NAME?</v>
      </c>
      <c r="N1024" s="5" t="s">
        <v>26</v>
      </c>
      <c r="O1024" s="56"/>
      <c r="P1024" s="57" t="s">
        <v>5773</v>
      </c>
    </row>
    <row r="1025" ht="13.5" customHeight="1">
      <c r="A1025" s="5">
        <v>1023.0</v>
      </c>
      <c r="B1025" s="5" t="s">
        <v>5826</v>
      </c>
      <c r="C1025" s="5" t="s">
        <v>5828</v>
      </c>
      <c r="D1025" s="5" t="s">
        <v>5829</v>
      </c>
      <c r="E1025" s="5" t="s">
        <v>3099</v>
      </c>
      <c r="F1025" s="5" t="s">
        <v>3789</v>
      </c>
      <c r="G1025" s="31">
        <v>45922.0</v>
      </c>
      <c r="H1025" s="31">
        <v>37311.0</v>
      </c>
      <c r="I1025" s="5" t="s">
        <v>82</v>
      </c>
      <c r="J1025" s="5">
        <v>25.0</v>
      </c>
      <c r="K1025" s="5" t="s">
        <v>772</v>
      </c>
      <c r="L1025" s="5">
        <v>2024.0</v>
      </c>
      <c r="M1025" s="5" t="str">
        <f t="shared" si="1"/>
        <v>#NAME?</v>
      </c>
      <c r="N1025" s="5" t="s">
        <v>26</v>
      </c>
      <c r="O1025" s="56"/>
      <c r="P1025" s="57" t="s">
        <v>5773</v>
      </c>
    </row>
    <row r="1026" ht="13.5" customHeight="1">
      <c r="A1026" s="5">
        <v>1024.0</v>
      </c>
      <c r="B1026" s="5" t="s">
        <v>5836</v>
      </c>
      <c r="C1026" s="5" t="s">
        <v>5838</v>
      </c>
      <c r="D1026" s="5" t="s">
        <v>5840</v>
      </c>
      <c r="E1026" s="5" t="s">
        <v>3099</v>
      </c>
      <c r="F1026" s="5" t="s">
        <v>3789</v>
      </c>
      <c r="G1026" s="31">
        <v>46113.0</v>
      </c>
      <c r="H1026" s="31">
        <v>29692.0</v>
      </c>
      <c r="I1026" s="5" t="s">
        <v>82</v>
      </c>
      <c r="J1026" s="5">
        <v>45.0</v>
      </c>
      <c r="K1026" s="5" t="s">
        <v>772</v>
      </c>
      <c r="L1026" s="5">
        <v>2401.0</v>
      </c>
      <c r="M1026" s="5" t="str">
        <f t="shared" si="1"/>
        <v>#NAME?</v>
      </c>
      <c r="N1026" s="5" t="s">
        <v>26</v>
      </c>
      <c r="O1026" s="56"/>
      <c r="P1026" s="57" t="s">
        <v>5773</v>
      </c>
    </row>
    <row r="1027" ht="13.5" customHeight="1">
      <c r="A1027" s="5">
        <v>1025.0</v>
      </c>
      <c r="B1027" s="5" t="s">
        <v>5848</v>
      </c>
      <c r="C1027" s="5" t="s">
        <v>5849</v>
      </c>
      <c r="D1027" s="5" t="s">
        <v>5851</v>
      </c>
      <c r="E1027" s="5" t="s">
        <v>3099</v>
      </c>
      <c r="F1027" s="5" t="s">
        <v>3789</v>
      </c>
      <c r="G1027" s="31">
        <v>46113.0</v>
      </c>
      <c r="H1027" s="31">
        <v>37719.0</v>
      </c>
      <c r="I1027" s="5" t="s">
        <v>82</v>
      </c>
      <c r="J1027" s="5">
        <v>23.0</v>
      </c>
      <c r="K1027" s="5" t="s">
        <v>772</v>
      </c>
      <c r="L1027" s="5">
        <v>2337.0</v>
      </c>
      <c r="M1027" s="5" t="str">
        <f t="shared" si="1"/>
        <v>#NAME?</v>
      </c>
      <c r="N1027" s="5" t="s">
        <v>26</v>
      </c>
      <c r="O1027" s="56"/>
      <c r="P1027" s="57" t="s">
        <v>5773</v>
      </c>
    </row>
    <row r="1028" ht="13.5" customHeight="1">
      <c r="A1028" s="5">
        <v>1026.0</v>
      </c>
      <c r="B1028" s="5" t="s">
        <v>5857</v>
      </c>
      <c r="C1028" s="5" t="s">
        <v>5859</v>
      </c>
      <c r="D1028" s="5" t="s">
        <v>5860</v>
      </c>
      <c r="E1028" s="5" t="s">
        <v>3356</v>
      </c>
      <c r="F1028" s="5" t="s">
        <v>5862</v>
      </c>
      <c r="G1028" s="31">
        <v>45887.0</v>
      </c>
      <c r="H1028" s="31">
        <v>35118.0</v>
      </c>
      <c r="I1028" s="5" t="s">
        <v>248</v>
      </c>
      <c r="J1028" s="5">
        <v>31.0</v>
      </c>
      <c r="K1028" s="5" t="s">
        <v>772</v>
      </c>
      <c r="L1028" s="5">
        <v>1978.0</v>
      </c>
      <c r="M1028" s="5" t="str">
        <f t="shared" si="1"/>
        <v>#NAME?</v>
      </c>
      <c r="N1028" s="5" t="s">
        <v>566</v>
      </c>
      <c r="O1028" s="58">
        <v>46266.0</v>
      </c>
      <c r="P1028" s="57" t="s">
        <v>5867</v>
      </c>
    </row>
    <row r="1029" ht="13.5" customHeight="1">
      <c r="A1029" s="5">
        <v>1027.0</v>
      </c>
      <c r="B1029" s="5" t="s">
        <v>5869</v>
      </c>
      <c r="C1029" s="5" t="s">
        <v>5871</v>
      </c>
      <c r="D1029" s="5" t="s">
        <v>5872</v>
      </c>
      <c r="E1029" s="5" t="s">
        <v>3356</v>
      </c>
      <c r="F1029" s="5" t="s">
        <v>5862</v>
      </c>
      <c r="G1029" s="31">
        <v>45901.0</v>
      </c>
      <c r="H1029" s="31">
        <v>35770.0</v>
      </c>
      <c r="I1029" s="5" t="s">
        <v>82</v>
      </c>
      <c r="J1029" s="5">
        <v>29.0</v>
      </c>
      <c r="K1029" s="5" t="s">
        <v>772</v>
      </c>
      <c r="L1029" s="5">
        <v>2010.0</v>
      </c>
      <c r="M1029" s="5" t="str">
        <f t="shared" si="1"/>
        <v>#NAME?</v>
      </c>
      <c r="N1029" s="5" t="s">
        <v>566</v>
      </c>
      <c r="O1029" s="5" t="s">
        <v>1266</v>
      </c>
      <c r="P1029" s="57"/>
    </row>
    <row r="1030" ht="13.5" customHeight="1">
      <c r="A1030" s="5">
        <v>1028.0</v>
      </c>
      <c r="B1030" s="5" t="s">
        <v>5879</v>
      </c>
      <c r="C1030" s="5" t="s">
        <v>5880</v>
      </c>
      <c r="D1030" s="5" t="s">
        <v>5882</v>
      </c>
      <c r="E1030" s="5" t="s">
        <v>3356</v>
      </c>
      <c r="F1030" s="5" t="s">
        <v>5862</v>
      </c>
      <c r="G1030" s="31">
        <v>45901.0</v>
      </c>
      <c r="H1030" s="31">
        <v>37596.0</v>
      </c>
      <c r="I1030" s="5" t="s">
        <v>248</v>
      </c>
      <c r="J1030" s="5">
        <v>24.0</v>
      </c>
      <c r="K1030" s="5" t="s">
        <v>772</v>
      </c>
      <c r="L1030" s="5">
        <v>2021.0</v>
      </c>
      <c r="M1030" s="5" t="str">
        <f t="shared" si="1"/>
        <v>#NAME?</v>
      </c>
      <c r="N1030" s="5" t="s">
        <v>566</v>
      </c>
      <c r="O1030" s="58">
        <v>46267.0</v>
      </c>
      <c r="P1030" s="57" t="s">
        <v>5867</v>
      </c>
    </row>
    <row r="1031" ht="13.5" customHeight="1">
      <c r="A1031" s="5">
        <v>1029.0</v>
      </c>
      <c r="B1031" s="5" t="s">
        <v>5888</v>
      </c>
      <c r="C1031" s="5" t="s">
        <v>5890</v>
      </c>
      <c r="D1031" s="5" t="s">
        <v>5891</v>
      </c>
      <c r="E1031" s="5" t="s">
        <v>3356</v>
      </c>
      <c r="F1031" s="5" t="s">
        <v>5862</v>
      </c>
      <c r="G1031" s="31">
        <v>45908.0</v>
      </c>
      <c r="H1031" s="31">
        <v>37813.0</v>
      </c>
      <c r="I1031" s="5" t="s">
        <v>82</v>
      </c>
      <c r="J1031" s="5">
        <v>23.0</v>
      </c>
      <c r="K1031" s="5" t="s">
        <v>772</v>
      </c>
      <c r="L1031" s="5">
        <v>2028.0</v>
      </c>
      <c r="M1031" s="5" t="str">
        <f t="shared" si="1"/>
        <v>#NAME?</v>
      </c>
      <c r="N1031" s="5" t="s">
        <v>566</v>
      </c>
      <c r="O1031" s="58">
        <v>46268.0</v>
      </c>
      <c r="P1031" s="57" t="s">
        <v>5867</v>
      </c>
    </row>
    <row r="1032" ht="13.5" customHeight="1">
      <c r="A1032" s="5">
        <v>1030.0</v>
      </c>
      <c r="B1032" s="5" t="s">
        <v>5898</v>
      </c>
      <c r="C1032" s="5" t="s">
        <v>5899</v>
      </c>
      <c r="D1032" s="5" t="s">
        <v>5902</v>
      </c>
      <c r="E1032" s="5" t="s">
        <v>1725</v>
      </c>
      <c r="F1032" s="5" t="s">
        <v>3930</v>
      </c>
      <c r="G1032" s="31">
        <v>45748.0</v>
      </c>
      <c r="H1032" s="31">
        <v>37576.0</v>
      </c>
      <c r="I1032" s="5" t="s">
        <v>82</v>
      </c>
      <c r="J1032" s="5">
        <v>24.0</v>
      </c>
      <c r="K1032" s="5" t="s">
        <v>772</v>
      </c>
      <c r="L1032" s="5">
        <v>1774.0</v>
      </c>
      <c r="M1032" s="5" t="str">
        <f t="shared" si="1"/>
        <v>#NAME?</v>
      </c>
      <c r="N1032" s="5" t="s">
        <v>96</v>
      </c>
      <c r="O1032" s="58"/>
      <c r="P1032" s="62"/>
    </row>
    <row r="1033" ht="13.5" customHeight="1">
      <c r="A1033" s="5">
        <v>1031.0</v>
      </c>
      <c r="B1033" s="5" t="s">
        <v>5907</v>
      </c>
      <c r="C1033" s="5" t="s">
        <v>5909</v>
      </c>
      <c r="D1033" s="5" t="s">
        <v>5910</v>
      </c>
      <c r="E1033" s="5" t="s">
        <v>1725</v>
      </c>
      <c r="F1033" s="5" t="s">
        <v>5912</v>
      </c>
      <c r="G1033" s="31">
        <v>45859.0</v>
      </c>
      <c r="H1033" s="31">
        <v>28781.0</v>
      </c>
      <c r="I1033" s="5" t="s">
        <v>82</v>
      </c>
      <c r="J1033" s="5">
        <v>48.0</v>
      </c>
      <c r="K1033" s="5" t="s">
        <v>772</v>
      </c>
      <c r="L1033" s="5">
        <v>1942.0</v>
      </c>
      <c r="M1033" s="5" t="str">
        <f t="shared" si="1"/>
        <v>#NAME?</v>
      </c>
      <c r="N1033" s="5" t="s">
        <v>96</v>
      </c>
      <c r="O1033" s="58"/>
      <c r="P1033" s="62"/>
    </row>
    <row r="1034" ht="13.5" customHeight="1">
      <c r="A1034" s="5">
        <v>1032.0</v>
      </c>
      <c r="B1034" s="5" t="s">
        <v>5917</v>
      </c>
      <c r="C1034" s="5" t="s">
        <v>5919</v>
      </c>
      <c r="D1034" s="5" t="s">
        <v>5920</v>
      </c>
      <c r="E1034" s="5" t="s">
        <v>1725</v>
      </c>
      <c r="F1034" s="5" t="s">
        <v>5922</v>
      </c>
      <c r="G1034" s="31">
        <v>45859.0</v>
      </c>
      <c r="H1034" s="31">
        <v>31564.0</v>
      </c>
      <c r="I1034" s="5" t="s">
        <v>82</v>
      </c>
      <c r="J1034" s="5">
        <v>40.0</v>
      </c>
      <c r="K1034" s="5" t="s">
        <v>772</v>
      </c>
      <c r="L1034" s="5">
        <v>1950.0</v>
      </c>
      <c r="M1034" s="5" t="str">
        <f t="shared" si="1"/>
        <v>#NAME?</v>
      </c>
      <c r="N1034" s="5" t="s">
        <v>96</v>
      </c>
      <c r="O1034" s="56"/>
      <c r="P1034" s="57" t="s">
        <v>5867</v>
      </c>
      <c r="Q1034" s="5" t="s">
        <v>2882</v>
      </c>
    </row>
    <row r="1035" ht="13.5" customHeight="1">
      <c r="A1035" s="5">
        <v>1033.0</v>
      </c>
      <c r="B1035" s="5" t="s">
        <v>5930</v>
      </c>
      <c r="C1035" s="5" t="s">
        <v>5932</v>
      </c>
      <c r="D1035" s="5" t="s">
        <v>5933</v>
      </c>
      <c r="E1035" s="5" t="s">
        <v>1725</v>
      </c>
      <c r="F1035" s="5" t="s">
        <v>5922</v>
      </c>
      <c r="G1035" s="31">
        <v>45873.0</v>
      </c>
      <c r="H1035" s="31">
        <v>33796.0</v>
      </c>
      <c r="I1035" s="5" t="s">
        <v>82</v>
      </c>
      <c r="J1035" s="5">
        <v>34.0</v>
      </c>
      <c r="K1035" s="5" t="s">
        <v>772</v>
      </c>
      <c r="L1035" s="5">
        <v>2409.0</v>
      </c>
      <c r="M1035" s="5" t="str">
        <f t="shared" si="1"/>
        <v>#NAME?</v>
      </c>
      <c r="N1035" s="5" t="s">
        <v>96</v>
      </c>
      <c r="O1035" s="56"/>
      <c r="P1035" s="57" t="s">
        <v>5867</v>
      </c>
    </row>
    <row r="1036" ht="13.5" customHeight="1">
      <c r="A1036" s="5">
        <v>1034.0</v>
      </c>
      <c r="B1036" s="5" t="s">
        <v>5942</v>
      </c>
      <c r="C1036" s="5" t="s">
        <v>5944</v>
      </c>
      <c r="D1036" s="5" t="s">
        <v>5945</v>
      </c>
      <c r="E1036" s="5" t="s">
        <v>1725</v>
      </c>
      <c r="F1036" s="5" t="s">
        <v>5922</v>
      </c>
      <c r="G1036" s="31">
        <v>45944.0</v>
      </c>
      <c r="H1036" s="31">
        <v>19764.0</v>
      </c>
      <c r="I1036" s="5" t="s">
        <v>248</v>
      </c>
      <c r="J1036" s="5">
        <v>73.0</v>
      </c>
      <c r="K1036" s="5" t="s">
        <v>772</v>
      </c>
      <c r="L1036" s="5">
        <v>2093.0</v>
      </c>
      <c r="M1036" s="5" t="str">
        <f t="shared" si="1"/>
        <v>#NAME?</v>
      </c>
      <c r="N1036" s="5" t="s">
        <v>96</v>
      </c>
      <c r="O1036" s="56"/>
      <c r="P1036" s="57" t="s">
        <v>5867</v>
      </c>
    </row>
    <row r="1037" ht="13.5" customHeight="1">
      <c r="A1037" s="5">
        <v>1035.0</v>
      </c>
      <c r="B1037" s="5" t="s">
        <v>5954</v>
      </c>
      <c r="C1037" s="5" t="s">
        <v>5956</v>
      </c>
      <c r="D1037" s="5" t="s">
        <v>5957</v>
      </c>
      <c r="E1037" s="5" t="s">
        <v>1725</v>
      </c>
      <c r="F1037" s="5" t="s">
        <v>5922</v>
      </c>
      <c r="G1037" s="31">
        <v>45962.0</v>
      </c>
      <c r="H1037" s="31">
        <v>34828.0</v>
      </c>
      <c r="I1037" s="5" t="s">
        <v>82</v>
      </c>
      <c r="J1037" s="5">
        <v>31.0</v>
      </c>
      <c r="K1037" s="5" t="s">
        <v>772</v>
      </c>
      <c r="L1037" s="5">
        <v>2121.0</v>
      </c>
      <c r="M1037" s="5" t="str">
        <f t="shared" si="1"/>
        <v>#NAME?</v>
      </c>
      <c r="N1037" s="5" t="s">
        <v>96</v>
      </c>
      <c r="O1037" s="56"/>
      <c r="P1037" s="57" t="s">
        <v>5867</v>
      </c>
    </row>
    <row r="1038" ht="13.5" customHeight="1">
      <c r="A1038" s="5">
        <v>1036.0</v>
      </c>
      <c r="B1038" s="5" t="s">
        <v>5965</v>
      </c>
      <c r="C1038" s="5" t="s">
        <v>5966</v>
      </c>
      <c r="D1038" s="5" t="s">
        <v>5968</v>
      </c>
      <c r="E1038" s="5" t="s">
        <v>1725</v>
      </c>
      <c r="F1038" s="5" t="s">
        <v>5922</v>
      </c>
      <c r="G1038" s="31">
        <v>46082.0</v>
      </c>
      <c r="H1038" s="31">
        <v>37020.0</v>
      </c>
      <c r="I1038" s="5" t="s">
        <v>82</v>
      </c>
      <c r="J1038" s="5">
        <v>25.0</v>
      </c>
      <c r="K1038" s="5" t="s">
        <v>772</v>
      </c>
      <c r="L1038" s="5">
        <v>2270.0</v>
      </c>
      <c r="M1038" s="5" t="str">
        <f t="shared" si="1"/>
        <v>#NAME?</v>
      </c>
      <c r="N1038" s="5" t="s">
        <v>96</v>
      </c>
      <c r="O1038" s="56" t="s">
        <v>5972</v>
      </c>
      <c r="P1038" s="57" t="s">
        <v>5867</v>
      </c>
    </row>
    <row r="1039" ht="13.5" customHeight="1">
      <c r="A1039" s="5">
        <v>1037.0</v>
      </c>
      <c r="B1039" s="5" t="s">
        <v>5975</v>
      </c>
      <c r="C1039" s="5" t="s">
        <v>5977</v>
      </c>
      <c r="D1039" s="5" t="s">
        <v>5978</v>
      </c>
      <c r="E1039" s="5" t="s">
        <v>1725</v>
      </c>
      <c r="F1039" s="5" t="s">
        <v>5922</v>
      </c>
      <c r="G1039" s="31">
        <v>46113.0</v>
      </c>
      <c r="H1039" s="31">
        <v>23779.0</v>
      </c>
      <c r="I1039" s="5" t="s">
        <v>82</v>
      </c>
      <c r="J1039" s="5">
        <v>62.0</v>
      </c>
      <c r="K1039" s="5" t="s">
        <v>772</v>
      </c>
      <c r="L1039" s="5">
        <v>2425.0</v>
      </c>
      <c r="M1039" s="5" t="str">
        <f t="shared" si="1"/>
        <v>#NAME?</v>
      </c>
      <c r="N1039" s="5" t="s">
        <v>96</v>
      </c>
      <c r="O1039" s="56"/>
      <c r="P1039" s="57" t="s">
        <v>5985</v>
      </c>
    </row>
    <row r="1040" ht="13.5" customHeight="1">
      <c r="A1040" s="5">
        <v>1038.0</v>
      </c>
      <c r="B1040" s="5" t="s">
        <v>5987</v>
      </c>
      <c r="C1040" s="5" t="s">
        <v>5989</v>
      </c>
      <c r="D1040" s="5" t="s">
        <v>5990</v>
      </c>
      <c r="E1040" s="5" t="s">
        <v>1226</v>
      </c>
      <c r="F1040" s="5" t="s">
        <v>5992</v>
      </c>
      <c r="G1040" s="31">
        <v>45703.0</v>
      </c>
      <c r="H1040" s="31">
        <v>27280.0</v>
      </c>
      <c r="I1040" s="5" t="s">
        <v>82</v>
      </c>
      <c r="J1040" s="5">
        <v>52.0</v>
      </c>
      <c r="K1040" s="5" t="s">
        <v>772</v>
      </c>
      <c r="L1040" s="5">
        <v>1814.0</v>
      </c>
      <c r="M1040" s="5" t="str">
        <f t="shared" si="1"/>
        <v>#NAME?</v>
      </c>
      <c r="N1040" s="5" t="s">
        <v>529</v>
      </c>
      <c r="O1040" s="58">
        <v>46304.0</v>
      </c>
      <c r="P1040" s="57">
        <v>0.4166666666666667</v>
      </c>
      <c r="Q1040" s="5" t="s">
        <v>2849</v>
      </c>
    </row>
    <row r="1041" ht="13.5" customHeight="1">
      <c r="A1041" s="5">
        <v>1039.0</v>
      </c>
      <c r="B1041" s="5" t="s">
        <v>5999</v>
      </c>
      <c r="C1041" s="5" t="s">
        <v>6001</v>
      </c>
      <c r="D1041" s="5" t="s">
        <v>6002</v>
      </c>
      <c r="E1041" s="5" t="s">
        <v>1226</v>
      </c>
      <c r="F1041" s="5" t="s">
        <v>5992</v>
      </c>
      <c r="G1041" s="31">
        <v>45924.0</v>
      </c>
      <c r="H1041" s="31">
        <v>34338.0</v>
      </c>
      <c r="I1041" s="5" t="s">
        <v>82</v>
      </c>
      <c r="J1041" s="5">
        <v>33.0</v>
      </c>
      <c r="K1041" s="5" t="s">
        <v>772</v>
      </c>
      <c r="L1041" s="5">
        <v>2094.0</v>
      </c>
      <c r="M1041" s="5" t="str">
        <f t="shared" si="1"/>
        <v>#NAME?</v>
      </c>
      <c r="N1041" s="5" t="s">
        <v>529</v>
      </c>
      <c r="O1041" s="58">
        <v>46323.0</v>
      </c>
      <c r="P1041" s="57">
        <v>0.4166666666666667</v>
      </c>
      <c r="Q1041" s="5" t="s">
        <v>2849</v>
      </c>
    </row>
    <row r="1042" ht="13.5" customHeight="1">
      <c r="A1042" s="5">
        <v>1040.0</v>
      </c>
      <c r="B1042" s="5" t="s">
        <v>6009</v>
      </c>
      <c r="C1042" s="5" t="s">
        <v>6011</v>
      </c>
      <c r="D1042" s="5" t="s">
        <v>6012</v>
      </c>
      <c r="E1042" s="5" t="s">
        <v>1226</v>
      </c>
      <c r="F1042" s="5" t="s">
        <v>5992</v>
      </c>
      <c r="G1042" s="31">
        <v>45937.0</v>
      </c>
      <c r="H1042" s="31">
        <v>30161.0</v>
      </c>
      <c r="I1042" s="5" t="s">
        <v>82</v>
      </c>
      <c r="J1042" s="5">
        <v>44.0</v>
      </c>
      <c r="K1042" s="5" t="s">
        <v>772</v>
      </c>
      <c r="L1042" s="5">
        <v>2060.0</v>
      </c>
      <c r="M1042" s="5" t="str">
        <f t="shared" si="1"/>
        <v>#NAME?</v>
      </c>
      <c r="N1042" s="5" t="s">
        <v>529</v>
      </c>
      <c r="O1042" s="58">
        <v>46276.0</v>
      </c>
      <c r="P1042" s="57">
        <v>0.4166666666666667</v>
      </c>
      <c r="Q1042" s="5" t="s">
        <v>2849</v>
      </c>
    </row>
    <row r="1043" ht="13.5" customHeight="1">
      <c r="A1043" s="5">
        <v>1041.0</v>
      </c>
      <c r="B1043" s="5" t="s">
        <v>6019</v>
      </c>
      <c r="C1043" s="5" t="s">
        <v>6021</v>
      </c>
      <c r="D1043" s="5" t="s">
        <v>6022</v>
      </c>
      <c r="E1043" s="5" t="s">
        <v>1226</v>
      </c>
      <c r="F1043" s="5" t="s">
        <v>5992</v>
      </c>
      <c r="G1043" s="31">
        <v>45978.0</v>
      </c>
      <c r="H1043" s="31">
        <v>35021.0</v>
      </c>
      <c r="I1043" s="5" t="s">
        <v>82</v>
      </c>
      <c r="J1043" s="5">
        <v>31.0</v>
      </c>
      <c r="K1043" s="5" t="s">
        <v>772</v>
      </c>
      <c r="L1043" s="5">
        <v>2150.0</v>
      </c>
      <c r="M1043" s="5" t="str">
        <f t="shared" si="1"/>
        <v>#NAME?</v>
      </c>
      <c r="N1043" s="5" t="s">
        <v>529</v>
      </c>
      <c r="O1043" s="58">
        <v>46268.0</v>
      </c>
      <c r="P1043" s="57">
        <v>0.4166666666666667</v>
      </c>
      <c r="Q1043" s="5" t="s">
        <v>2849</v>
      </c>
    </row>
    <row r="1044" ht="13.5" customHeight="1">
      <c r="A1044" s="5">
        <v>1042.0</v>
      </c>
      <c r="B1044" s="5" t="s">
        <v>4248</v>
      </c>
      <c r="C1044" s="5" t="s">
        <v>4249</v>
      </c>
      <c r="D1044" s="5" t="s">
        <v>4250</v>
      </c>
      <c r="E1044" s="5" t="s">
        <v>734</v>
      </c>
      <c r="F1044" s="5" t="s">
        <v>2373</v>
      </c>
      <c r="G1044" s="31">
        <v>46006.0</v>
      </c>
      <c r="H1044" s="31">
        <v>23759.0</v>
      </c>
      <c r="I1044" s="5" t="s">
        <v>248</v>
      </c>
      <c r="J1044" s="5">
        <v>61.0</v>
      </c>
      <c r="K1044" s="5" t="s">
        <v>772</v>
      </c>
      <c r="L1044" s="5">
        <v>2174.0</v>
      </c>
      <c r="M1044" s="5" t="str">
        <f t="shared" si="1"/>
        <v>#NAME?</v>
      </c>
      <c r="N1044" s="5" t="s">
        <v>26</v>
      </c>
      <c r="O1044" s="58"/>
      <c r="P1044" s="62"/>
    </row>
    <row r="1045" ht="13.5" customHeight="1">
      <c r="A1045" s="5">
        <v>1043.0</v>
      </c>
      <c r="B1045" s="5" t="s">
        <v>6037</v>
      </c>
      <c r="C1045" s="5" t="s">
        <v>6038</v>
      </c>
      <c r="D1045" s="5" t="s">
        <v>6040</v>
      </c>
      <c r="E1045" s="5" t="s">
        <v>1226</v>
      </c>
      <c r="F1045" s="5" t="s">
        <v>5992</v>
      </c>
      <c r="G1045" s="31">
        <v>46132.0</v>
      </c>
      <c r="H1045" s="31">
        <v>36859.0</v>
      </c>
      <c r="I1045" s="5" t="s">
        <v>82</v>
      </c>
      <c r="J1045" s="5">
        <v>26.0</v>
      </c>
      <c r="K1045" s="5" t="s">
        <v>772</v>
      </c>
      <c r="L1045" s="5">
        <v>2460.0</v>
      </c>
      <c r="M1045" s="5" t="str">
        <f t="shared" si="1"/>
        <v>#NAME?</v>
      </c>
      <c r="N1045" s="5" t="s">
        <v>529</v>
      </c>
      <c r="O1045" s="58">
        <v>46272.0</v>
      </c>
      <c r="P1045" s="57">
        <v>0.4166666666666667</v>
      </c>
      <c r="Q1045" s="5" t="s">
        <v>2849</v>
      </c>
    </row>
    <row r="1046" ht="13.5" customHeight="1">
      <c r="A1046" s="5">
        <v>1044.0</v>
      </c>
      <c r="B1046" s="5" t="s">
        <v>6048</v>
      </c>
      <c r="C1046" s="5" t="s">
        <v>6049</v>
      </c>
      <c r="D1046" s="5" t="s">
        <v>6050</v>
      </c>
      <c r="E1046" s="5" t="s">
        <v>1319</v>
      </c>
      <c r="F1046" s="5" t="s">
        <v>6052</v>
      </c>
      <c r="G1046" s="31">
        <v>45261.0</v>
      </c>
      <c r="H1046" s="31">
        <v>36388.0</v>
      </c>
      <c r="I1046" s="5" t="s">
        <v>82</v>
      </c>
      <c r="J1046" s="5">
        <v>27.0</v>
      </c>
      <c r="K1046" s="5" t="s">
        <v>772</v>
      </c>
      <c r="L1046" s="5">
        <v>1089.0</v>
      </c>
      <c r="M1046" s="5" t="str">
        <f t="shared" si="1"/>
        <v>#NAME?</v>
      </c>
      <c r="N1046" s="5" t="s">
        <v>377</v>
      </c>
      <c r="O1046" s="58">
        <v>46337.0</v>
      </c>
      <c r="P1046" s="57">
        <v>0.4166666666666667</v>
      </c>
    </row>
    <row r="1047" ht="13.5" customHeight="1">
      <c r="A1047" s="5">
        <v>1045.0</v>
      </c>
      <c r="B1047" s="5" t="s">
        <v>6060</v>
      </c>
      <c r="C1047" s="5" t="s">
        <v>6061</v>
      </c>
      <c r="D1047" s="5" t="s">
        <v>6063</v>
      </c>
      <c r="E1047" s="5" t="s">
        <v>1319</v>
      </c>
      <c r="F1047" s="5" t="s">
        <v>6052</v>
      </c>
      <c r="G1047" s="31">
        <v>45986.0</v>
      </c>
      <c r="H1047" s="31">
        <v>38047.0</v>
      </c>
      <c r="I1047" s="5" t="s">
        <v>82</v>
      </c>
      <c r="J1047" s="5">
        <v>23.0</v>
      </c>
      <c r="K1047" s="5" t="s">
        <v>772</v>
      </c>
      <c r="L1047" s="5">
        <v>2144.0</v>
      </c>
      <c r="M1047" s="5" t="str">
        <f t="shared" si="1"/>
        <v>#NAME?</v>
      </c>
      <c r="N1047" s="5" t="s">
        <v>377</v>
      </c>
      <c r="O1047" s="58">
        <v>46339.0</v>
      </c>
      <c r="P1047" s="57">
        <v>0.4166666666666667</v>
      </c>
    </row>
    <row r="1048" ht="13.5" customHeight="1">
      <c r="A1048" s="5">
        <v>1046.0</v>
      </c>
      <c r="B1048" s="5" t="s">
        <v>6071</v>
      </c>
      <c r="C1048" s="5" t="s">
        <v>6073</v>
      </c>
      <c r="D1048" s="5" t="s">
        <v>6074</v>
      </c>
      <c r="E1048" s="5" t="s">
        <v>1319</v>
      </c>
      <c r="F1048" s="5" t="s">
        <v>6052</v>
      </c>
      <c r="G1048" s="31">
        <v>46054.0</v>
      </c>
      <c r="H1048" s="31">
        <v>22412.0</v>
      </c>
      <c r="I1048" s="5" t="s">
        <v>82</v>
      </c>
      <c r="J1048" s="5">
        <v>65.0</v>
      </c>
      <c r="K1048" s="5" t="s">
        <v>772</v>
      </c>
      <c r="L1048" s="5">
        <v>2287.0</v>
      </c>
      <c r="M1048" s="5" t="str">
        <f t="shared" si="1"/>
        <v>#NAME?</v>
      </c>
      <c r="N1048" s="5" t="s">
        <v>377</v>
      </c>
      <c r="O1048" s="58">
        <v>46281.0</v>
      </c>
      <c r="P1048" s="57">
        <v>0.4166666666666667</v>
      </c>
    </row>
    <row r="1049" ht="13.5" customHeight="1">
      <c r="A1049" s="5">
        <v>1047.0</v>
      </c>
      <c r="B1049" s="5" t="s">
        <v>6082</v>
      </c>
      <c r="C1049" s="5" t="s">
        <v>6083</v>
      </c>
      <c r="D1049" s="5" t="s">
        <v>6085</v>
      </c>
      <c r="E1049" s="5" t="s">
        <v>1226</v>
      </c>
      <c r="F1049" s="5" t="s">
        <v>6087</v>
      </c>
      <c r="G1049" s="31">
        <v>45916.0</v>
      </c>
      <c r="H1049" s="31">
        <v>35159.0</v>
      </c>
      <c r="I1049" s="5" t="s">
        <v>82</v>
      </c>
      <c r="J1049" s="5">
        <v>30.0</v>
      </c>
      <c r="K1049" s="5" t="s">
        <v>772</v>
      </c>
      <c r="L1049" s="5">
        <v>2134.0</v>
      </c>
      <c r="M1049" s="5" t="str">
        <f t="shared" si="1"/>
        <v>#NAME?</v>
      </c>
      <c r="N1049" s="5" t="s">
        <v>49</v>
      </c>
      <c r="O1049" s="56"/>
      <c r="P1049" s="57"/>
    </row>
    <row r="1050" ht="13.5" customHeight="1">
      <c r="A1050" s="5">
        <v>1048.0</v>
      </c>
      <c r="B1050" s="5" t="s">
        <v>6092</v>
      </c>
      <c r="C1050" s="5" t="s">
        <v>6094</v>
      </c>
      <c r="D1050" s="5" t="s">
        <v>6095</v>
      </c>
      <c r="E1050" s="5" t="s">
        <v>1226</v>
      </c>
      <c r="F1050" s="5" t="s">
        <v>6087</v>
      </c>
      <c r="G1050" s="31">
        <v>45931.0</v>
      </c>
      <c r="H1050" s="31">
        <v>30479.0</v>
      </c>
      <c r="I1050" s="5" t="s">
        <v>82</v>
      </c>
      <c r="J1050" s="5">
        <v>43.0</v>
      </c>
      <c r="K1050" s="5" t="s">
        <v>772</v>
      </c>
      <c r="L1050" s="5">
        <v>2069.0</v>
      </c>
      <c r="M1050" s="5" t="str">
        <f t="shared" si="1"/>
        <v>#NAME?</v>
      </c>
      <c r="N1050" s="5" t="s">
        <v>49</v>
      </c>
      <c r="O1050" s="56"/>
      <c r="P1050" s="57"/>
    </row>
    <row r="1051" ht="13.5" customHeight="1">
      <c r="A1051" s="5">
        <v>1049.0</v>
      </c>
      <c r="B1051" s="5" t="s">
        <v>555</v>
      </c>
      <c r="C1051" s="5" t="s">
        <v>556</v>
      </c>
      <c r="D1051" s="5" t="s">
        <v>6104</v>
      </c>
      <c r="E1051" s="5" t="s">
        <v>1226</v>
      </c>
      <c r="F1051" s="5" t="s">
        <v>6087</v>
      </c>
      <c r="G1051" s="31">
        <v>45964.0</v>
      </c>
      <c r="H1051" s="31">
        <v>31613.0</v>
      </c>
      <c r="I1051" s="5" t="s">
        <v>82</v>
      </c>
      <c r="J1051" s="5">
        <v>40.0</v>
      </c>
      <c r="K1051" s="5" t="s">
        <v>772</v>
      </c>
      <c r="L1051" s="5">
        <v>2138.0</v>
      </c>
      <c r="M1051" s="5" t="str">
        <f t="shared" si="1"/>
        <v>#NAME?</v>
      </c>
      <c r="N1051" s="5" t="s">
        <v>49</v>
      </c>
      <c r="O1051" s="56"/>
      <c r="P1051" s="57"/>
    </row>
    <row r="1052" ht="13.5" customHeight="1">
      <c r="A1052" s="5">
        <v>1050.0</v>
      </c>
      <c r="B1052" s="5" t="s">
        <v>6109</v>
      </c>
      <c r="C1052" s="5" t="s">
        <v>6111</v>
      </c>
      <c r="D1052" s="5" t="s">
        <v>6112</v>
      </c>
      <c r="E1052" s="5" t="s">
        <v>1226</v>
      </c>
      <c r="F1052" s="5" t="s">
        <v>6087</v>
      </c>
      <c r="G1052" s="31">
        <v>45978.0</v>
      </c>
      <c r="H1052" s="31">
        <v>27368.0</v>
      </c>
      <c r="I1052" s="5" t="s">
        <v>82</v>
      </c>
      <c r="J1052" s="5">
        <v>52.0</v>
      </c>
      <c r="K1052" s="5" t="s">
        <v>772</v>
      </c>
      <c r="L1052" s="5">
        <v>2133.0</v>
      </c>
      <c r="M1052" s="5" t="str">
        <f t="shared" si="1"/>
        <v>#NAME?</v>
      </c>
      <c r="N1052" s="5" t="s">
        <v>49</v>
      </c>
      <c r="O1052" s="56"/>
      <c r="P1052" s="57"/>
    </row>
    <row r="1053" ht="13.5" customHeight="1">
      <c r="A1053" s="5">
        <v>1051.0</v>
      </c>
      <c r="B1053" s="5" t="s">
        <v>6122</v>
      </c>
      <c r="C1053" s="5" t="s">
        <v>6123</v>
      </c>
      <c r="D1053" s="5" t="s">
        <v>6125</v>
      </c>
      <c r="E1053" s="5" t="s">
        <v>1226</v>
      </c>
      <c r="F1053" s="5" t="s">
        <v>6087</v>
      </c>
      <c r="G1053" s="31">
        <v>46027.0</v>
      </c>
      <c r="H1053" s="31">
        <v>33349.0</v>
      </c>
      <c r="I1053" s="5" t="s">
        <v>82</v>
      </c>
      <c r="J1053" s="5">
        <v>35.0</v>
      </c>
      <c r="K1053" s="5" t="s">
        <v>772</v>
      </c>
      <c r="L1053" s="5">
        <v>2204.0</v>
      </c>
      <c r="M1053" s="5" t="str">
        <f t="shared" si="1"/>
        <v>#NAME?</v>
      </c>
      <c r="N1053" s="5" t="s">
        <v>49</v>
      </c>
      <c r="O1053" s="56"/>
      <c r="P1053" s="57"/>
    </row>
    <row r="1054" ht="13.5" customHeight="1">
      <c r="A1054" s="5">
        <v>1052.0</v>
      </c>
      <c r="B1054" s="5" t="s">
        <v>6132</v>
      </c>
      <c r="C1054" s="5" t="s">
        <v>6133</v>
      </c>
      <c r="D1054" s="5" t="s">
        <v>6135</v>
      </c>
      <c r="E1054" s="5" t="s">
        <v>1226</v>
      </c>
      <c r="F1054" s="5" t="s">
        <v>6087</v>
      </c>
      <c r="G1054" s="31">
        <v>46087.0</v>
      </c>
      <c r="H1054" s="31">
        <v>35165.0</v>
      </c>
      <c r="I1054" s="5" t="s">
        <v>82</v>
      </c>
      <c r="J1054" s="5">
        <v>30.0</v>
      </c>
      <c r="K1054" s="5" t="s">
        <v>772</v>
      </c>
      <c r="L1054" s="5">
        <v>2462.0</v>
      </c>
      <c r="M1054" s="5" t="str">
        <f t="shared" si="1"/>
        <v>#NAME?</v>
      </c>
      <c r="N1054" s="5" t="s">
        <v>49</v>
      </c>
      <c r="O1054" s="56"/>
      <c r="P1054" s="57"/>
    </row>
    <row r="1055" ht="13.5" customHeight="1">
      <c r="A1055" s="5">
        <v>1053.0</v>
      </c>
      <c r="B1055" s="5" t="s">
        <v>6141</v>
      </c>
      <c r="C1055" s="5" t="s">
        <v>6142</v>
      </c>
      <c r="D1055" s="5" t="s">
        <v>6146</v>
      </c>
      <c r="E1055" s="5" t="s">
        <v>1030</v>
      </c>
      <c r="F1055" s="5" t="s">
        <v>6150</v>
      </c>
      <c r="G1055" s="31">
        <v>45787.0</v>
      </c>
      <c r="H1055" s="31">
        <v>24909.0</v>
      </c>
      <c r="I1055" s="5" t="s">
        <v>82</v>
      </c>
      <c r="J1055" s="5">
        <v>59.0</v>
      </c>
      <c r="K1055" s="5" t="s">
        <v>772</v>
      </c>
      <c r="L1055" s="5">
        <v>2427.0</v>
      </c>
      <c r="M1055" s="5" t="str">
        <f t="shared" si="1"/>
        <v>#NAME?</v>
      </c>
      <c r="N1055" s="5" t="s">
        <v>470</v>
      </c>
      <c r="O1055" s="56"/>
      <c r="P1055" s="57"/>
    </row>
    <row r="1056" ht="13.5" customHeight="1">
      <c r="A1056" s="5">
        <v>1054.0</v>
      </c>
      <c r="B1056" s="5" t="s">
        <v>6164</v>
      </c>
      <c r="C1056" s="5" t="s">
        <v>6165</v>
      </c>
      <c r="D1056" s="5" t="s">
        <v>6167</v>
      </c>
      <c r="E1056" s="5" t="s">
        <v>1030</v>
      </c>
      <c r="F1056" s="5" t="s">
        <v>6150</v>
      </c>
      <c r="G1056" s="31">
        <v>46118.0</v>
      </c>
      <c r="H1056" s="31">
        <v>38466.0</v>
      </c>
      <c r="I1056" s="5" t="s">
        <v>82</v>
      </c>
      <c r="J1056" s="5">
        <v>21.0</v>
      </c>
      <c r="K1056" s="5" t="s">
        <v>772</v>
      </c>
      <c r="L1056" s="5">
        <v>2443.0</v>
      </c>
      <c r="M1056" s="5" t="str">
        <f t="shared" si="1"/>
        <v>#NAME?</v>
      </c>
      <c r="N1056" s="5" t="s">
        <v>470</v>
      </c>
      <c r="O1056" s="56"/>
      <c r="P1056" s="57"/>
    </row>
    <row r="1057" ht="13.5" customHeight="1">
      <c r="A1057" s="5">
        <v>1055.0</v>
      </c>
      <c r="B1057" s="5" t="s">
        <v>6175</v>
      </c>
      <c r="C1057" s="5" t="s">
        <v>6177</v>
      </c>
      <c r="D1057" s="5" t="s">
        <v>6178</v>
      </c>
      <c r="E1057" s="5" t="s">
        <v>1968</v>
      </c>
      <c r="F1057" s="5" t="s">
        <v>4009</v>
      </c>
      <c r="G1057" s="31">
        <v>46085.0</v>
      </c>
      <c r="H1057" s="31">
        <v>23868.0</v>
      </c>
      <c r="I1057" s="5" t="s">
        <v>82</v>
      </c>
      <c r="J1057" s="5">
        <v>61.0</v>
      </c>
      <c r="K1057" s="5" t="s">
        <v>772</v>
      </c>
      <c r="L1057" s="5">
        <v>2291.0</v>
      </c>
      <c r="M1057" s="5" t="str">
        <f t="shared" si="1"/>
        <v>#NAME?</v>
      </c>
      <c r="N1057" s="5" t="s">
        <v>384</v>
      </c>
      <c r="O1057" s="56" t="s">
        <v>6184</v>
      </c>
      <c r="P1057" s="57" t="s">
        <v>6185</v>
      </c>
    </row>
    <row r="1058" ht="13.5" customHeight="1">
      <c r="A1058" s="5">
        <v>1056.0</v>
      </c>
      <c r="B1058" s="5" t="s">
        <v>881</v>
      </c>
      <c r="C1058" s="5" t="s">
        <v>882</v>
      </c>
      <c r="D1058" s="5" t="s">
        <v>6189</v>
      </c>
      <c r="E1058" s="5" t="s">
        <v>1968</v>
      </c>
      <c r="F1058" s="5" t="s">
        <v>4009</v>
      </c>
      <c r="G1058" s="31">
        <v>46113.0</v>
      </c>
      <c r="H1058" s="31">
        <v>39258.0</v>
      </c>
      <c r="I1058" s="5" t="s">
        <v>248</v>
      </c>
      <c r="J1058" s="5">
        <v>19.0</v>
      </c>
      <c r="K1058" s="5" t="s">
        <v>772</v>
      </c>
      <c r="L1058" s="5">
        <v>2399.0</v>
      </c>
      <c r="M1058" s="5" t="str">
        <f t="shared" si="1"/>
        <v>#NAME?</v>
      </c>
      <c r="N1058" s="5" t="s">
        <v>384</v>
      </c>
      <c r="O1058" s="56"/>
      <c r="P1058" s="57"/>
    </row>
    <row r="1059" ht="13.5" customHeight="1">
      <c r="A1059" s="5">
        <v>1057.0</v>
      </c>
      <c r="B1059" s="5" t="s">
        <v>6194</v>
      </c>
      <c r="C1059" s="5" t="s">
        <v>6196</v>
      </c>
      <c r="D1059" s="5" t="s">
        <v>6197</v>
      </c>
      <c r="E1059" s="5" t="s">
        <v>1968</v>
      </c>
      <c r="F1059" s="5" t="s">
        <v>6199</v>
      </c>
      <c r="G1059" s="31">
        <v>45689.0</v>
      </c>
      <c r="H1059" s="31">
        <v>23053.0</v>
      </c>
      <c r="I1059" s="5" t="s">
        <v>82</v>
      </c>
      <c r="J1059" s="5">
        <v>64.0</v>
      </c>
      <c r="K1059" s="5" t="s">
        <v>772</v>
      </c>
      <c r="L1059" s="5">
        <v>1612.0</v>
      </c>
      <c r="M1059" s="5" t="str">
        <f t="shared" si="1"/>
        <v>#NAME?</v>
      </c>
      <c r="N1059" s="5" t="s">
        <v>297</v>
      </c>
      <c r="O1059" s="56" t="s">
        <v>3772</v>
      </c>
      <c r="P1059" s="57"/>
    </row>
    <row r="1060" ht="13.5" customHeight="1">
      <c r="A1060" s="5">
        <v>1058.0</v>
      </c>
      <c r="B1060" s="5" t="s">
        <v>918</v>
      </c>
      <c r="C1060" s="5" t="s">
        <v>919</v>
      </c>
      <c r="D1060" s="5" t="s">
        <v>6205</v>
      </c>
      <c r="E1060" s="5" t="s">
        <v>1968</v>
      </c>
      <c r="F1060" s="5" t="s">
        <v>6199</v>
      </c>
      <c r="G1060" s="31">
        <v>46030.0</v>
      </c>
      <c r="H1060" s="31">
        <v>26452.0</v>
      </c>
      <c r="I1060" s="5" t="s">
        <v>82</v>
      </c>
      <c r="J1060" s="5">
        <v>54.0</v>
      </c>
      <c r="K1060" s="5" t="s">
        <v>772</v>
      </c>
      <c r="L1060" s="5">
        <v>2252.0</v>
      </c>
      <c r="M1060" s="5" t="str">
        <f t="shared" si="1"/>
        <v>#NAME?</v>
      </c>
      <c r="N1060" s="5" t="s">
        <v>297</v>
      </c>
      <c r="O1060" s="56" t="s">
        <v>3772</v>
      </c>
      <c r="P1060" s="57"/>
    </row>
    <row r="1061" ht="13.5" customHeight="1">
      <c r="A1061" s="5">
        <v>1059.0</v>
      </c>
      <c r="B1061" s="5" t="s">
        <v>507</v>
      </c>
      <c r="C1061" s="5" t="s">
        <v>508</v>
      </c>
      <c r="D1061" s="5" t="s">
        <v>6213</v>
      </c>
      <c r="E1061" s="5" t="s">
        <v>1968</v>
      </c>
      <c r="F1061" s="5" t="s">
        <v>6199</v>
      </c>
      <c r="G1061" s="31">
        <v>46048.0</v>
      </c>
      <c r="H1061" s="31">
        <v>38209.0</v>
      </c>
      <c r="I1061" s="5" t="s">
        <v>82</v>
      </c>
      <c r="J1061" s="5">
        <v>22.0</v>
      </c>
      <c r="K1061" s="5" t="s">
        <v>772</v>
      </c>
      <c r="L1061" s="5">
        <v>2298.0</v>
      </c>
      <c r="M1061" s="5" t="str">
        <f t="shared" si="1"/>
        <v>#NAME?</v>
      </c>
      <c r="N1061" s="5" t="s">
        <v>190</v>
      </c>
      <c r="O1061" s="49" t="s">
        <v>34</v>
      </c>
      <c r="P1061" s="57"/>
    </row>
    <row r="1062" ht="13.5" customHeight="1">
      <c r="A1062" s="5">
        <v>1060.0</v>
      </c>
      <c r="B1062" s="5" t="s">
        <v>6218</v>
      </c>
      <c r="C1062" s="5" t="s">
        <v>6219</v>
      </c>
      <c r="D1062" s="5" t="s">
        <v>6221</v>
      </c>
      <c r="E1062" s="5" t="s">
        <v>1968</v>
      </c>
      <c r="F1062" s="5" t="s">
        <v>6199</v>
      </c>
      <c r="G1062" s="31">
        <v>46082.0</v>
      </c>
      <c r="H1062" s="31">
        <v>25611.0</v>
      </c>
      <c r="I1062" s="5" t="s">
        <v>82</v>
      </c>
      <c r="J1062" s="5">
        <v>57.0</v>
      </c>
      <c r="K1062" s="5" t="s">
        <v>772</v>
      </c>
      <c r="L1062" s="5">
        <v>2282.0</v>
      </c>
      <c r="M1062" s="5" t="str">
        <f t="shared" si="1"/>
        <v>#NAME?</v>
      </c>
      <c r="N1062" s="5" t="s">
        <v>297</v>
      </c>
      <c r="O1062" s="56" t="s">
        <v>3772</v>
      </c>
      <c r="P1062" s="57"/>
    </row>
    <row r="1063" ht="13.5" customHeight="1">
      <c r="A1063" s="5">
        <v>1061.0</v>
      </c>
      <c r="B1063" s="5" t="s">
        <v>1067</v>
      </c>
      <c r="C1063" s="5" t="s">
        <v>1068</v>
      </c>
      <c r="D1063" s="5" t="s">
        <v>1069</v>
      </c>
      <c r="E1063" s="5" t="s">
        <v>76</v>
      </c>
      <c r="F1063" s="5" t="s">
        <v>1070</v>
      </c>
      <c r="G1063" s="31">
        <v>45689.0</v>
      </c>
      <c r="H1063" s="31">
        <v>23599.0</v>
      </c>
      <c r="I1063" s="5" t="s">
        <v>82</v>
      </c>
      <c r="J1063" s="5">
        <v>62.0</v>
      </c>
      <c r="K1063" s="5" t="s">
        <v>772</v>
      </c>
      <c r="L1063" s="5">
        <v>1637.0</v>
      </c>
      <c r="M1063" s="5" t="str">
        <f t="shared" si="1"/>
        <v>#NAME?</v>
      </c>
      <c r="N1063" s="5" t="s">
        <v>102</v>
      </c>
      <c r="O1063" s="56">
        <v>46283.0</v>
      </c>
      <c r="P1063" s="57">
        <v>0.3125</v>
      </c>
      <c r="Q1063" s="5" t="s">
        <v>1075</v>
      </c>
    </row>
    <row r="1064" ht="13.5" customHeight="1">
      <c r="A1064" s="5">
        <v>1062.0</v>
      </c>
      <c r="B1064" s="5" t="s">
        <v>644</v>
      </c>
      <c r="C1064" s="5" t="s">
        <v>647</v>
      </c>
      <c r="D1064" s="5" t="s">
        <v>1079</v>
      </c>
      <c r="E1064" s="5" t="s">
        <v>76</v>
      </c>
      <c r="F1064" s="5" t="s">
        <v>1070</v>
      </c>
      <c r="G1064" s="31">
        <v>45712.0</v>
      </c>
      <c r="H1064" s="31">
        <v>28696.0</v>
      </c>
      <c r="I1064" s="5" t="s">
        <v>82</v>
      </c>
      <c r="J1064" s="5">
        <v>48.0</v>
      </c>
      <c r="K1064" s="5" t="s">
        <v>772</v>
      </c>
      <c r="L1064" s="5">
        <v>1633.0</v>
      </c>
      <c r="M1064" s="5" t="str">
        <f t="shared" si="1"/>
        <v>#NAME?</v>
      </c>
      <c r="N1064" s="5" t="s">
        <v>102</v>
      </c>
      <c r="O1064" s="57" t="s">
        <v>6239</v>
      </c>
      <c r="P1064" s="57"/>
      <c r="Q1064" s="57"/>
    </row>
    <row r="1065" ht="13.5" customHeight="1">
      <c r="A1065" s="5">
        <v>1063.0</v>
      </c>
      <c r="B1065" s="5" t="s">
        <v>1083</v>
      </c>
      <c r="C1065" s="5" t="s">
        <v>1084</v>
      </c>
      <c r="D1065" s="5" t="s">
        <v>1085</v>
      </c>
      <c r="E1065" s="5" t="s">
        <v>76</v>
      </c>
      <c r="F1065" s="5" t="s">
        <v>1070</v>
      </c>
      <c r="G1065" s="31">
        <v>45992.0</v>
      </c>
      <c r="H1065" s="31">
        <v>26536.0</v>
      </c>
      <c r="I1065" s="5" t="s">
        <v>82</v>
      </c>
      <c r="J1065" s="5">
        <v>54.0</v>
      </c>
      <c r="K1065" s="5" t="s">
        <v>772</v>
      </c>
      <c r="L1065" s="5">
        <v>2155.0</v>
      </c>
      <c r="M1065" s="5" t="str">
        <f t="shared" si="1"/>
        <v>#NAME?</v>
      </c>
      <c r="N1065" s="5" t="s">
        <v>102</v>
      </c>
      <c r="O1065" s="56">
        <v>46317.0</v>
      </c>
      <c r="P1065" s="57">
        <v>0.3958333333333333</v>
      </c>
    </row>
    <row r="1066" ht="13.5" customHeight="1">
      <c r="A1066" s="5">
        <v>1064.0</v>
      </c>
      <c r="B1066" s="5" t="s">
        <v>1090</v>
      </c>
      <c r="C1066" s="5" t="s">
        <v>1091</v>
      </c>
      <c r="D1066" s="5" t="s">
        <v>1092</v>
      </c>
      <c r="E1066" s="5" t="s">
        <v>76</v>
      </c>
      <c r="F1066" s="5" t="s">
        <v>1070</v>
      </c>
      <c r="G1066" s="31">
        <v>46113.0</v>
      </c>
      <c r="H1066" s="31">
        <v>37957.0</v>
      </c>
      <c r="I1066" s="5" t="s">
        <v>82</v>
      </c>
      <c r="J1066" s="5">
        <v>23.0</v>
      </c>
      <c r="K1066" s="5" t="s">
        <v>772</v>
      </c>
      <c r="L1066" s="5">
        <v>2377.0</v>
      </c>
      <c r="M1066" s="5" t="str">
        <f t="shared" si="1"/>
        <v>#NAME?</v>
      </c>
      <c r="N1066" s="5" t="s">
        <v>102</v>
      </c>
      <c r="O1066" s="56">
        <v>46321.0</v>
      </c>
      <c r="P1066" s="57">
        <v>0.3125</v>
      </c>
    </row>
    <row r="1067" ht="13.5" customHeight="1">
      <c r="A1067" s="5">
        <v>1065.0</v>
      </c>
      <c r="B1067" s="5" t="s">
        <v>1101</v>
      </c>
      <c r="C1067" s="5" t="s">
        <v>1102</v>
      </c>
      <c r="D1067" s="5" t="s">
        <v>1103</v>
      </c>
      <c r="E1067" s="5" t="s">
        <v>76</v>
      </c>
      <c r="F1067" s="5" t="s">
        <v>1070</v>
      </c>
      <c r="G1067" s="31">
        <v>45376.0</v>
      </c>
      <c r="H1067" s="31">
        <v>36005.0</v>
      </c>
      <c r="I1067" s="5" t="s">
        <v>82</v>
      </c>
      <c r="J1067" s="5">
        <v>28.0</v>
      </c>
      <c r="K1067" s="5" t="s">
        <v>772</v>
      </c>
      <c r="L1067" s="5">
        <v>1890.0</v>
      </c>
      <c r="M1067" s="5" t="str">
        <f t="shared" si="1"/>
        <v>#NAME?</v>
      </c>
      <c r="N1067" s="5" t="s">
        <v>102</v>
      </c>
      <c r="O1067" s="56">
        <v>46267.0</v>
      </c>
      <c r="P1067" s="57">
        <v>0.5625</v>
      </c>
    </row>
    <row r="1068" ht="13.5" customHeight="1">
      <c r="A1068" s="5">
        <v>1066.0</v>
      </c>
      <c r="B1068" s="5" t="s">
        <v>1110</v>
      </c>
      <c r="C1068" s="5" t="s">
        <v>1111</v>
      </c>
      <c r="D1068" s="5" t="s">
        <v>1112</v>
      </c>
      <c r="E1068" s="5" t="s">
        <v>76</v>
      </c>
      <c r="F1068" s="5" t="s">
        <v>1070</v>
      </c>
      <c r="G1068" s="31">
        <v>45419.0</v>
      </c>
      <c r="H1068" s="31">
        <v>36304.0</v>
      </c>
      <c r="I1068" s="5" t="s">
        <v>248</v>
      </c>
      <c r="J1068" s="5">
        <v>27.0</v>
      </c>
      <c r="K1068" s="5" t="s">
        <v>772</v>
      </c>
      <c r="L1068" s="5">
        <v>2112.0</v>
      </c>
      <c r="M1068" s="5" t="str">
        <f t="shared" si="1"/>
        <v>#NAME?</v>
      </c>
      <c r="N1068" s="5" t="s">
        <v>102</v>
      </c>
      <c r="O1068" s="56">
        <v>46276.0</v>
      </c>
      <c r="P1068" s="57">
        <v>0.5833333333333334</v>
      </c>
    </row>
    <row r="1069" ht="13.5" customHeight="1">
      <c r="A1069" s="5">
        <v>1067.0</v>
      </c>
      <c r="B1069" s="5" t="s">
        <v>792</v>
      </c>
      <c r="C1069" s="5" t="s">
        <v>793</v>
      </c>
      <c r="D1069" s="5" t="s">
        <v>1119</v>
      </c>
      <c r="E1069" s="5" t="s">
        <v>76</v>
      </c>
      <c r="F1069" s="5" t="s">
        <v>1070</v>
      </c>
      <c r="G1069" s="31">
        <v>45562.0</v>
      </c>
      <c r="H1069" s="31">
        <v>32188.0</v>
      </c>
      <c r="I1069" s="5" t="s">
        <v>248</v>
      </c>
      <c r="J1069" s="5">
        <v>39.0</v>
      </c>
      <c r="K1069" s="5" t="s">
        <v>772</v>
      </c>
      <c r="L1069" s="5">
        <v>2033.0</v>
      </c>
      <c r="M1069" s="5" t="str">
        <f t="shared" si="1"/>
        <v>#NAME?</v>
      </c>
      <c r="N1069" s="5" t="s">
        <v>102</v>
      </c>
      <c r="O1069" s="5" t="s">
        <v>6266</v>
      </c>
      <c r="P1069" s="57"/>
    </row>
    <row r="1070" ht="13.5" customHeight="1">
      <c r="A1070" s="5">
        <v>1068.0</v>
      </c>
      <c r="B1070" s="5" t="s">
        <v>1127</v>
      </c>
      <c r="C1070" s="5" t="s">
        <v>1128</v>
      </c>
      <c r="D1070" s="5" t="s">
        <v>1129</v>
      </c>
      <c r="E1070" s="5" t="s">
        <v>76</v>
      </c>
      <c r="F1070" s="5" t="s">
        <v>1070</v>
      </c>
      <c r="G1070" s="31">
        <v>45566.0</v>
      </c>
      <c r="H1070" s="31">
        <v>25051.0</v>
      </c>
      <c r="I1070" s="5" t="s">
        <v>248</v>
      </c>
      <c r="J1070" s="5">
        <v>58.0</v>
      </c>
      <c r="K1070" s="5" t="s">
        <v>772</v>
      </c>
      <c r="L1070" s="5">
        <v>2149.0</v>
      </c>
      <c r="M1070" s="5" t="str">
        <f t="shared" si="1"/>
        <v>#NAME?</v>
      </c>
      <c r="N1070" s="5" t="s">
        <v>102</v>
      </c>
      <c r="O1070" s="56">
        <v>46273.0</v>
      </c>
      <c r="P1070" s="57">
        <v>0.3958333333333333</v>
      </c>
    </row>
    <row r="1071" ht="13.5" customHeight="1">
      <c r="A1071" s="5">
        <v>1069.0</v>
      </c>
      <c r="B1071" s="5" t="s">
        <v>1133</v>
      </c>
      <c r="C1071" s="5" t="s">
        <v>1134</v>
      </c>
      <c r="D1071" s="5" t="s">
        <v>1135</v>
      </c>
      <c r="E1071" s="5" t="s">
        <v>76</v>
      </c>
      <c r="F1071" s="5" t="s">
        <v>1070</v>
      </c>
      <c r="G1071" s="31">
        <v>45580.0</v>
      </c>
      <c r="H1071" s="31">
        <v>34164.0</v>
      </c>
      <c r="I1071" s="5" t="s">
        <v>82</v>
      </c>
      <c r="J1071" s="5">
        <v>33.0</v>
      </c>
      <c r="K1071" s="5" t="s">
        <v>772</v>
      </c>
      <c r="L1071" s="5">
        <v>1449.0</v>
      </c>
      <c r="M1071" s="5" t="str">
        <f t="shared" si="1"/>
        <v>#NAME?</v>
      </c>
      <c r="N1071" s="5" t="s">
        <v>102</v>
      </c>
      <c r="O1071" s="56">
        <v>46276.0</v>
      </c>
      <c r="P1071" s="57">
        <v>0.3125</v>
      </c>
    </row>
    <row r="1072" ht="13.5" customHeight="1">
      <c r="A1072" s="5">
        <v>1070.0</v>
      </c>
      <c r="B1072" s="5" t="s">
        <v>1142</v>
      </c>
      <c r="C1072" s="5" t="s">
        <v>1143</v>
      </c>
      <c r="D1072" s="5" t="s">
        <v>1144</v>
      </c>
      <c r="E1072" s="5" t="s">
        <v>76</v>
      </c>
      <c r="F1072" s="5" t="s">
        <v>1070</v>
      </c>
      <c r="G1072" s="31">
        <v>45726.0</v>
      </c>
      <c r="H1072" s="31">
        <v>28822.0</v>
      </c>
      <c r="I1072" s="5" t="s">
        <v>82</v>
      </c>
      <c r="J1072" s="5">
        <v>48.0</v>
      </c>
      <c r="K1072" s="5" t="s">
        <v>772</v>
      </c>
      <c r="L1072" s="5">
        <v>1888.0</v>
      </c>
      <c r="M1072" s="5" t="str">
        <f t="shared" si="1"/>
        <v>#NAME?</v>
      </c>
      <c r="N1072" s="5" t="s">
        <v>102</v>
      </c>
      <c r="O1072" s="56">
        <v>46266.0</v>
      </c>
      <c r="P1072" s="57">
        <v>0.3958333333333333</v>
      </c>
    </row>
    <row r="1073" ht="13.5" customHeight="1">
      <c r="A1073" s="5">
        <v>1071.0</v>
      </c>
      <c r="B1073" s="5" t="s">
        <v>1151</v>
      </c>
      <c r="C1073" s="5" t="s">
        <v>1152</v>
      </c>
      <c r="D1073" s="5" t="s">
        <v>1153</v>
      </c>
      <c r="E1073" s="5" t="s">
        <v>76</v>
      </c>
      <c r="F1073" s="5" t="s">
        <v>1070</v>
      </c>
      <c r="G1073" s="31">
        <v>45741.0</v>
      </c>
      <c r="H1073" s="31">
        <v>37193.0</v>
      </c>
      <c r="I1073" s="5" t="s">
        <v>82</v>
      </c>
      <c r="J1073" s="5">
        <v>25.0</v>
      </c>
      <c r="K1073" s="5" t="s">
        <v>772</v>
      </c>
      <c r="L1073" s="5">
        <v>1839.0</v>
      </c>
      <c r="M1073" s="5" t="str">
        <f t="shared" si="1"/>
        <v>#NAME?</v>
      </c>
      <c r="N1073" s="5" t="s">
        <v>102</v>
      </c>
      <c r="O1073" s="56">
        <v>46272.0</v>
      </c>
      <c r="P1073" s="57">
        <v>0.5625</v>
      </c>
    </row>
    <row r="1074" ht="13.5" customHeight="1">
      <c r="A1074" s="5">
        <v>1072.0</v>
      </c>
      <c r="B1074" s="5" t="s">
        <v>1157</v>
      </c>
      <c r="C1074" s="5" t="s">
        <v>1158</v>
      </c>
      <c r="D1074" s="5" t="s">
        <v>1159</v>
      </c>
      <c r="E1074" s="5" t="s">
        <v>76</v>
      </c>
      <c r="F1074" s="5" t="s">
        <v>1070</v>
      </c>
      <c r="G1074" s="31">
        <v>45761.0</v>
      </c>
      <c r="H1074" s="31">
        <v>33369.0</v>
      </c>
      <c r="I1074" s="5" t="s">
        <v>82</v>
      </c>
      <c r="J1074" s="5">
        <v>35.0</v>
      </c>
      <c r="K1074" s="5" t="s">
        <v>772</v>
      </c>
      <c r="L1074" s="5">
        <v>1887.0</v>
      </c>
      <c r="M1074" s="5" t="str">
        <f t="shared" si="1"/>
        <v>#NAME?</v>
      </c>
      <c r="N1074" s="5" t="s">
        <v>102</v>
      </c>
      <c r="O1074" s="80">
        <v>46293.0</v>
      </c>
      <c r="P1074" s="57">
        <v>0.3958333333333333</v>
      </c>
    </row>
    <row r="1075" ht="13.5" customHeight="1">
      <c r="A1075" s="5">
        <v>1073.0</v>
      </c>
      <c r="B1075" s="5" t="s">
        <v>1163</v>
      </c>
      <c r="C1075" s="5" t="s">
        <v>1165</v>
      </c>
      <c r="D1075" s="5" t="s">
        <v>1166</v>
      </c>
      <c r="E1075" s="5" t="s">
        <v>76</v>
      </c>
      <c r="F1075" s="5" t="s">
        <v>1070</v>
      </c>
      <c r="G1075" s="31">
        <v>45839.0</v>
      </c>
      <c r="H1075" s="31">
        <v>32456.0</v>
      </c>
      <c r="I1075" s="5" t="s">
        <v>248</v>
      </c>
      <c r="J1075" s="5">
        <v>38.0</v>
      </c>
      <c r="K1075" s="5" t="s">
        <v>772</v>
      </c>
      <c r="L1075" s="5">
        <v>1997.0</v>
      </c>
      <c r="M1075" s="5" t="str">
        <f t="shared" si="1"/>
        <v>#NAME?</v>
      </c>
      <c r="N1075" s="5" t="s">
        <v>102</v>
      </c>
      <c r="O1075" s="56">
        <v>46283.0</v>
      </c>
      <c r="P1075" s="57">
        <v>0.5416666666666666</v>
      </c>
    </row>
    <row r="1076" ht="13.5" customHeight="1">
      <c r="A1076" s="5">
        <v>1074.0</v>
      </c>
      <c r="B1076" s="5" t="s">
        <v>664</v>
      </c>
      <c r="C1076" s="5" t="s">
        <v>665</v>
      </c>
      <c r="D1076" s="5" t="s">
        <v>1171</v>
      </c>
      <c r="E1076" s="5" t="s">
        <v>76</v>
      </c>
      <c r="F1076" s="5" t="s">
        <v>1070</v>
      </c>
      <c r="G1076" s="31">
        <v>45860.0</v>
      </c>
      <c r="H1076" s="31">
        <v>31960.0</v>
      </c>
      <c r="I1076" s="5" t="s">
        <v>82</v>
      </c>
      <c r="J1076" s="5">
        <v>39.0</v>
      </c>
      <c r="K1076" s="5" t="s">
        <v>772</v>
      </c>
      <c r="L1076" s="5">
        <v>1998.0</v>
      </c>
      <c r="M1076" s="5" t="str">
        <f t="shared" si="1"/>
        <v>#NAME?</v>
      </c>
      <c r="N1076" s="5" t="s">
        <v>102</v>
      </c>
      <c r="O1076" s="5" t="s">
        <v>6239</v>
      </c>
      <c r="P1076" s="57"/>
    </row>
    <row r="1077" ht="13.5" customHeight="1">
      <c r="A1077" s="5">
        <v>1075.0</v>
      </c>
      <c r="B1077" s="5" t="s">
        <v>1180</v>
      </c>
      <c r="C1077" s="5" t="s">
        <v>1181</v>
      </c>
      <c r="D1077" s="5" t="s">
        <v>1182</v>
      </c>
      <c r="E1077" s="5" t="s">
        <v>76</v>
      </c>
      <c r="F1077" s="5" t="s">
        <v>1070</v>
      </c>
      <c r="G1077" s="31">
        <v>45902.0</v>
      </c>
      <c r="H1077" s="31">
        <v>35520.0</v>
      </c>
      <c r="I1077" s="5" t="s">
        <v>248</v>
      </c>
      <c r="J1077" s="5">
        <v>30.0</v>
      </c>
      <c r="K1077" s="5" t="s">
        <v>772</v>
      </c>
      <c r="L1077" s="5">
        <v>2211.0</v>
      </c>
      <c r="M1077" s="5" t="str">
        <f t="shared" si="1"/>
        <v>#NAME?</v>
      </c>
      <c r="N1077" s="5" t="s">
        <v>102</v>
      </c>
      <c r="O1077" s="56">
        <v>46342.0</v>
      </c>
      <c r="P1077" s="57">
        <v>0.4166666666666667</v>
      </c>
    </row>
    <row r="1078" ht="13.5" customHeight="1">
      <c r="A1078" s="5">
        <v>1076.0</v>
      </c>
      <c r="B1078" s="5" t="s">
        <v>1189</v>
      </c>
      <c r="C1078" s="5" t="s">
        <v>1190</v>
      </c>
      <c r="D1078" s="5" t="s">
        <v>1191</v>
      </c>
      <c r="E1078" s="5" t="s">
        <v>76</v>
      </c>
      <c r="F1078" s="5" t="s">
        <v>1070</v>
      </c>
      <c r="G1078" s="31">
        <v>45908.0</v>
      </c>
      <c r="H1078" s="31">
        <v>31105.0</v>
      </c>
      <c r="I1078" s="5" t="s">
        <v>248</v>
      </c>
      <c r="J1078" s="5">
        <v>42.0</v>
      </c>
      <c r="K1078" s="5" t="s">
        <v>772</v>
      </c>
      <c r="L1078" s="5">
        <v>2107.0</v>
      </c>
      <c r="M1078" s="5" t="str">
        <f t="shared" si="1"/>
        <v>#NAME?</v>
      </c>
      <c r="N1078" s="5" t="s">
        <v>102</v>
      </c>
      <c r="O1078" s="56">
        <v>46280.0</v>
      </c>
      <c r="P1078" s="57">
        <v>0.4166666666666667</v>
      </c>
    </row>
    <row r="1079" ht="13.5" customHeight="1">
      <c r="A1079" s="5">
        <v>1077.0</v>
      </c>
      <c r="B1079" s="5" t="s">
        <v>1200</v>
      </c>
      <c r="C1079" s="5" t="s">
        <v>1201</v>
      </c>
      <c r="D1079" s="5" t="s">
        <v>1202</v>
      </c>
      <c r="E1079" s="5" t="s">
        <v>76</v>
      </c>
      <c r="F1079" s="5" t="s">
        <v>1070</v>
      </c>
      <c r="G1079" s="31">
        <v>45950.0</v>
      </c>
      <c r="H1079" s="31">
        <v>24232.0</v>
      </c>
      <c r="I1079" s="5" t="s">
        <v>248</v>
      </c>
      <c r="J1079" s="5">
        <v>60.0</v>
      </c>
      <c r="K1079" s="5" t="s">
        <v>772</v>
      </c>
      <c r="L1079" s="5">
        <v>2148.0</v>
      </c>
      <c r="M1079" s="5" t="str">
        <f t="shared" si="1"/>
        <v>#NAME?</v>
      </c>
      <c r="N1079" s="5" t="s">
        <v>102</v>
      </c>
      <c r="O1079" s="56">
        <v>46266.0</v>
      </c>
      <c r="P1079" s="57">
        <v>0.3125</v>
      </c>
    </row>
    <row r="1080" ht="13.5" customHeight="1">
      <c r="A1080" s="5">
        <v>1078.0</v>
      </c>
      <c r="B1080" s="5" t="s">
        <v>1211</v>
      </c>
      <c r="C1080" s="5" t="s">
        <v>1212</v>
      </c>
      <c r="D1080" s="5" t="s">
        <v>1215</v>
      </c>
      <c r="E1080" s="5" t="s">
        <v>76</v>
      </c>
      <c r="F1080" s="5" t="s">
        <v>1070</v>
      </c>
      <c r="G1080" s="31">
        <v>45992.0</v>
      </c>
      <c r="H1080" s="31">
        <v>24783.0</v>
      </c>
      <c r="I1080" s="5" t="s">
        <v>248</v>
      </c>
      <c r="J1080" s="5">
        <v>59.0</v>
      </c>
      <c r="K1080" s="5" t="s">
        <v>772</v>
      </c>
      <c r="L1080" s="5">
        <v>2243.0</v>
      </c>
      <c r="M1080" s="5" t="str">
        <f t="shared" si="1"/>
        <v>#NAME?</v>
      </c>
      <c r="N1080" s="5" t="s">
        <v>102</v>
      </c>
      <c r="O1080" s="56">
        <v>46314.0</v>
      </c>
      <c r="P1080" s="57">
        <v>0.375</v>
      </c>
    </row>
    <row r="1081" ht="13.5" customHeight="1">
      <c r="A1081" s="5">
        <v>1079.0</v>
      </c>
      <c r="B1081" s="5" t="s">
        <v>6366</v>
      </c>
      <c r="C1081" s="5" t="s">
        <v>6367</v>
      </c>
      <c r="D1081" s="5" t="s">
        <v>6369</v>
      </c>
      <c r="E1081" s="5" t="s">
        <v>76</v>
      </c>
      <c r="F1081" s="5" t="s">
        <v>6371</v>
      </c>
      <c r="G1081" s="31">
        <v>42156.0</v>
      </c>
      <c r="H1081" s="31">
        <v>24840.0</v>
      </c>
      <c r="I1081" s="5" t="s">
        <v>82</v>
      </c>
      <c r="J1081" s="5">
        <v>59.0</v>
      </c>
      <c r="K1081" s="5" t="s">
        <v>772</v>
      </c>
      <c r="L1081" s="5">
        <v>18.0</v>
      </c>
      <c r="M1081" s="5" t="str">
        <f t="shared" si="1"/>
        <v>#NAME?</v>
      </c>
      <c r="N1081" s="5" t="s">
        <v>26</v>
      </c>
      <c r="O1081" s="56" t="s">
        <v>6376</v>
      </c>
      <c r="P1081" s="57">
        <v>0.3333333333333333</v>
      </c>
    </row>
    <row r="1082" ht="13.5" customHeight="1">
      <c r="A1082" s="5">
        <v>1080.0</v>
      </c>
      <c r="B1082" s="5" t="s">
        <v>6380</v>
      </c>
      <c r="C1082" s="5" t="s">
        <v>6381</v>
      </c>
      <c r="D1082" s="5" t="s">
        <v>6383</v>
      </c>
      <c r="E1082" s="5" t="s">
        <v>76</v>
      </c>
      <c r="F1082" s="5" t="s">
        <v>6371</v>
      </c>
      <c r="G1082" s="31">
        <v>42835.0</v>
      </c>
      <c r="H1082" s="31">
        <v>26835.0</v>
      </c>
      <c r="I1082" s="5" t="s">
        <v>82</v>
      </c>
      <c r="J1082" s="5">
        <v>53.0</v>
      </c>
      <c r="K1082" s="5" t="s">
        <v>772</v>
      </c>
      <c r="L1082" s="5">
        <v>469.0</v>
      </c>
      <c r="M1082" s="5" t="str">
        <f t="shared" si="1"/>
        <v>#NAME?</v>
      </c>
      <c r="N1082" s="5" t="s">
        <v>102</v>
      </c>
      <c r="O1082" s="56" t="s">
        <v>6388</v>
      </c>
      <c r="P1082" s="57">
        <v>0.5416666666666666</v>
      </c>
      <c r="Q1082" s="5" t="s">
        <v>6390</v>
      </c>
    </row>
    <row r="1083" ht="13.5" customHeight="1">
      <c r="A1083" s="5">
        <v>1081.0</v>
      </c>
      <c r="B1083" s="5" t="s">
        <v>6393</v>
      </c>
      <c r="C1083" s="5" t="s">
        <v>6395</v>
      </c>
      <c r="D1083" s="5" t="s">
        <v>6396</v>
      </c>
      <c r="E1083" s="5" t="s">
        <v>76</v>
      </c>
      <c r="F1083" s="5" t="s">
        <v>6371</v>
      </c>
      <c r="G1083" s="31">
        <v>42948.0</v>
      </c>
      <c r="H1083" s="31">
        <v>26417.0</v>
      </c>
      <c r="I1083" s="5" t="s">
        <v>82</v>
      </c>
      <c r="J1083" s="5">
        <v>54.0</v>
      </c>
      <c r="K1083" s="5" t="s">
        <v>772</v>
      </c>
      <c r="L1083" s="5">
        <v>2306.0</v>
      </c>
      <c r="M1083" s="5" t="str">
        <f t="shared" si="1"/>
        <v>#NAME?</v>
      </c>
      <c r="N1083" s="5" t="s">
        <v>102</v>
      </c>
      <c r="O1083" s="56" t="s">
        <v>6404</v>
      </c>
      <c r="P1083" s="57">
        <v>0.3541666666666667</v>
      </c>
      <c r="Q1083" s="5" t="s">
        <v>6406</v>
      </c>
    </row>
    <row r="1084" ht="13.5" customHeight="1">
      <c r="A1084" s="5">
        <v>1082.0</v>
      </c>
      <c r="B1084" s="5" t="s">
        <v>6408</v>
      </c>
      <c r="C1084" s="5" t="s">
        <v>6410</v>
      </c>
      <c r="D1084" s="5" t="s">
        <v>6411</v>
      </c>
      <c r="E1084" s="5" t="s">
        <v>76</v>
      </c>
      <c r="F1084" s="5" t="s">
        <v>6371</v>
      </c>
      <c r="G1084" s="31">
        <v>43024.0</v>
      </c>
      <c r="H1084" s="31">
        <v>28893.0</v>
      </c>
      <c r="I1084" s="5" t="s">
        <v>82</v>
      </c>
      <c r="J1084" s="5">
        <v>48.0</v>
      </c>
      <c r="K1084" s="5" t="s">
        <v>772</v>
      </c>
      <c r="L1084" s="5">
        <v>335.0</v>
      </c>
      <c r="M1084" s="5" t="str">
        <f t="shared" si="1"/>
        <v>#NAME?</v>
      </c>
      <c r="N1084" s="5" t="s">
        <v>26</v>
      </c>
      <c r="O1084" s="56" t="s">
        <v>6420</v>
      </c>
      <c r="P1084" s="57">
        <v>0.375</v>
      </c>
      <c r="Q1084" s="5" t="s">
        <v>1290</v>
      </c>
    </row>
    <row r="1085" ht="13.5" customHeight="1">
      <c r="A1085" s="5">
        <v>1083.0</v>
      </c>
      <c r="B1085" s="5" t="s">
        <v>6424</v>
      </c>
      <c r="C1085" s="5" t="s">
        <v>6425</v>
      </c>
      <c r="D1085" s="5" t="s">
        <v>6427</v>
      </c>
      <c r="E1085" s="5" t="s">
        <v>76</v>
      </c>
      <c r="F1085" s="5" t="s">
        <v>6371</v>
      </c>
      <c r="G1085" s="31">
        <v>43031.0</v>
      </c>
      <c r="H1085" s="31">
        <v>29509.0</v>
      </c>
      <c r="I1085" s="5" t="s">
        <v>82</v>
      </c>
      <c r="J1085" s="5">
        <v>46.0</v>
      </c>
      <c r="K1085" s="5" t="s">
        <v>772</v>
      </c>
      <c r="L1085" s="5">
        <v>751.0</v>
      </c>
      <c r="M1085" s="5" t="str">
        <f t="shared" si="1"/>
        <v>#NAME?</v>
      </c>
      <c r="N1085" s="5" t="s">
        <v>26</v>
      </c>
      <c r="O1085" s="56" t="s">
        <v>6431</v>
      </c>
      <c r="P1085" s="57">
        <v>0.3541666666666667</v>
      </c>
    </row>
    <row r="1086" ht="13.5" customHeight="1">
      <c r="A1086" s="5">
        <v>1084.0</v>
      </c>
      <c r="B1086" s="5" t="s">
        <v>6437</v>
      </c>
      <c r="C1086" s="5" t="s">
        <v>6439</v>
      </c>
      <c r="D1086" s="5" t="s">
        <v>6440</v>
      </c>
      <c r="E1086" s="5" t="s">
        <v>76</v>
      </c>
      <c r="F1086" s="5" t="s">
        <v>6371</v>
      </c>
      <c r="G1086" s="31">
        <v>43570.0</v>
      </c>
      <c r="H1086" s="31">
        <v>30386.0</v>
      </c>
      <c r="I1086" s="5" t="s">
        <v>82</v>
      </c>
      <c r="J1086" s="5">
        <v>44.0</v>
      </c>
      <c r="K1086" s="5" t="s">
        <v>772</v>
      </c>
      <c r="L1086" s="5">
        <v>986.0</v>
      </c>
      <c r="M1086" s="5" t="str">
        <f t="shared" si="1"/>
        <v>#NAME?</v>
      </c>
      <c r="N1086" s="5" t="s">
        <v>102</v>
      </c>
      <c r="O1086" s="56" t="s">
        <v>6446</v>
      </c>
      <c r="P1086" s="57">
        <v>0.3541666666666667</v>
      </c>
      <c r="Q1086" s="5" t="s">
        <v>6448</v>
      </c>
    </row>
    <row r="1087" ht="13.5" customHeight="1">
      <c r="A1087" s="5">
        <v>1085.0</v>
      </c>
      <c r="B1087" s="5" t="s">
        <v>6451</v>
      </c>
      <c r="C1087" s="5" t="s">
        <v>6452</v>
      </c>
      <c r="D1087" s="5" t="s">
        <v>6453</v>
      </c>
      <c r="E1087" s="5" t="s">
        <v>76</v>
      </c>
      <c r="F1087" s="5" t="s">
        <v>6371</v>
      </c>
      <c r="G1087" s="31">
        <v>44725.0</v>
      </c>
      <c r="H1087" s="31">
        <v>29826.0</v>
      </c>
      <c r="I1087" s="5" t="s">
        <v>82</v>
      </c>
      <c r="J1087" s="5">
        <v>45.0</v>
      </c>
      <c r="K1087" s="5" t="s">
        <v>772</v>
      </c>
      <c r="L1087" s="5">
        <v>1172.0</v>
      </c>
      <c r="M1087" s="5" t="str">
        <f t="shared" si="1"/>
        <v>#NAME?</v>
      </c>
      <c r="N1087" s="5" t="s">
        <v>102</v>
      </c>
      <c r="O1087" s="56" t="s">
        <v>6459</v>
      </c>
      <c r="P1087" s="57">
        <v>0.3125</v>
      </c>
      <c r="Q1087" s="5" t="s">
        <v>6461</v>
      </c>
    </row>
    <row r="1088" ht="13.5" customHeight="1">
      <c r="A1088" s="5">
        <v>1086.0</v>
      </c>
      <c r="B1088" s="5" t="s">
        <v>684</v>
      </c>
      <c r="C1088" s="5" t="s">
        <v>685</v>
      </c>
      <c r="D1088" s="5" t="s">
        <v>6465</v>
      </c>
      <c r="E1088" s="5" t="s">
        <v>76</v>
      </c>
      <c r="F1088" s="5" t="s">
        <v>6371</v>
      </c>
      <c r="G1088" s="31">
        <v>44942.0</v>
      </c>
      <c r="H1088" s="31">
        <v>30334.0</v>
      </c>
      <c r="I1088" s="5" t="s">
        <v>82</v>
      </c>
      <c r="J1088" s="5">
        <v>44.0</v>
      </c>
      <c r="K1088" s="5" t="s">
        <v>772</v>
      </c>
      <c r="L1088" s="5">
        <v>1582.0</v>
      </c>
      <c r="M1088" s="5" t="str">
        <f t="shared" si="1"/>
        <v>#NAME?</v>
      </c>
      <c r="N1088" s="5" t="s">
        <v>102</v>
      </c>
      <c r="O1088" s="5" t="s">
        <v>34</v>
      </c>
      <c r="P1088" s="57"/>
      <c r="Q1088" s="5" t="s">
        <v>34</v>
      </c>
    </row>
    <row r="1089" ht="13.5" customHeight="1">
      <c r="A1089" s="5">
        <v>1087.0</v>
      </c>
      <c r="B1089" s="5" t="s">
        <v>6473</v>
      </c>
      <c r="C1089" s="5" t="s">
        <v>6475</v>
      </c>
      <c r="D1089" s="5" t="s">
        <v>6476</v>
      </c>
      <c r="E1089" s="5" t="s">
        <v>76</v>
      </c>
      <c r="F1089" s="5" t="s">
        <v>6371</v>
      </c>
      <c r="G1089" s="31">
        <v>45490.0</v>
      </c>
      <c r="H1089" s="31">
        <v>30454.0</v>
      </c>
      <c r="I1089" s="5" t="s">
        <v>82</v>
      </c>
      <c r="J1089" s="5">
        <v>43.0</v>
      </c>
      <c r="K1089" s="5" t="s">
        <v>772</v>
      </c>
      <c r="L1089" s="5">
        <v>1356.0</v>
      </c>
      <c r="M1089" s="5" t="str">
        <f t="shared" si="1"/>
        <v>#NAME?</v>
      </c>
      <c r="N1089" s="5" t="s">
        <v>102</v>
      </c>
      <c r="O1089" s="56" t="s">
        <v>6482</v>
      </c>
      <c r="P1089" s="57">
        <v>0.3541666666666667</v>
      </c>
      <c r="Q1089" s="5" t="s">
        <v>6484</v>
      </c>
    </row>
    <row r="1090" ht="13.5" customHeight="1">
      <c r="A1090" s="5">
        <v>1088.0</v>
      </c>
      <c r="B1090" s="5" t="s">
        <v>6487</v>
      </c>
      <c r="C1090" s="5" t="s">
        <v>6488</v>
      </c>
      <c r="D1090" s="5" t="s">
        <v>6490</v>
      </c>
      <c r="E1090" s="5" t="s">
        <v>76</v>
      </c>
      <c r="F1090" s="5" t="s">
        <v>6371</v>
      </c>
      <c r="G1090" s="31">
        <v>45627.0</v>
      </c>
      <c r="H1090" s="31">
        <v>28199.0</v>
      </c>
      <c r="I1090" s="5" t="s">
        <v>82</v>
      </c>
      <c r="J1090" s="5">
        <v>50.0</v>
      </c>
      <c r="K1090" s="5" t="s">
        <v>772</v>
      </c>
      <c r="L1090" s="5">
        <v>1513.0</v>
      </c>
      <c r="M1090" s="5" t="str">
        <f t="shared" si="1"/>
        <v>#NAME?</v>
      </c>
      <c r="N1090" s="5" t="s">
        <v>102</v>
      </c>
      <c r="O1090" s="56" t="s">
        <v>6496</v>
      </c>
      <c r="P1090" s="57">
        <v>0.375</v>
      </c>
      <c r="Q1090" s="5" t="s">
        <v>1980</v>
      </c>
    </row>
    <row r="1091" ht="13.5" customHeight="1">
      <c r="A1091" s="5">
        <v>1089.0</v>
      </c>
      <c r="B1091" s="5" t="s">
        <v>6500</v>
      </c>
      <c r="C1091" s="5" t="s">
        <v>6502</v>
      </c>
      <c r="D1091" s="5" t="s">
        <v>6503</v>
      </c>
      <c r="E1091" s="5" t="s">
        <v>76</v>
      </c>
      <c r="F1091" s="5" t="s">
        <v>6371</v>
      </c>
      <c r="G1091" s="31">
        <v>45809.0</v>
      </c>
      <c r="H1091" s="31">
        <v>33074.0</v>
      </c>
      <c r="I1091" s="5" t="s">
        <v>82</v>
      </c>
      <c r="J1091" s="5">
        <v>36.0</v>
      </c>
      <c r="K1091" s="5" t="s">
        <v>772</v>
      </c>
      <c r="L1091" s="5">
        <v>1853.0</v>
      </c>
      <c r="M1091" s="5" t="str">
        <f t="shared" si="1"/>
        <v>#NAME?</v>
      </c>
      <c r="N1091" s="5" t="s">
        <v>102</v>
      </c>
      <c r="O1091" s="56" t="s">
        <v>6511</v>
      </c>
      <c r="P1091" s="57" t="s">
        <v>6512</v>
      </c>
    </row>
    <row r="1092" ht="13.5" customHeight="1">
      <c r="A1092" s="5">
        <v>1090.0</v>
      </c>
      <c r="B1092" s="5" t="s">
        <v>6515</v>
      </c>
      <c r="C1092" s="5" t="s">
        <v>6516</v>
      </c>
      <c r="D1092" s="5" t="s">
        <v>6518</v>
      </c>
      <c r="E1092" s="5" t="s">
        <v>76</v>
      </c>
      <c r="F1092" s="5" t="s">
        <v>6371</v>
      </c>
      <c r="G1092" s="31">
        <v>45962.0</v>
      </c>
      <c r="H1092" s="31">
        <v>30257.0</v>
      </c>
      <c r="I1092" s="5" t="s">
        <v>82</v>
      </c>
      <c r="J1092" s="5">
        <v>44.0</v>
      </c>
      <c r="K1092" s="5" t="s">
        <v>772</v>
      </c>
      <c r="L1092" s="5">
        <v>2115.0</v>
      </c>
      <c r="M1092" s="5" t="str">
        <f t="shared" si="1"/>
        <v>#NAME?</v>
      </c>
      <c r="N1092" s="5" t="s">
        <v>102</v>
      </c>
      <c r="O1092" s="56" t="s">
        <v>6526</v>
      </c>
      <c r="P1092" s="57">
        <v>0.3541666666666667</v>
      </c>
    </row>
    <row r="1093" ht="13.5" customHeight="1">
      <c r="A1093" s="5">
        <v>1091.0</v>
      </c>
      <c r="B1093" s="5" t="s">
        <v>6529</v>
      </c>
      <c r="C1093" s="5" t="s">
        <v>6531</v>
      </c>
      <c r="D1093" s="5" t="s">
        <v>6532</v>
      </c>
      <c r="E1093" s="5" t="s">
        <v>76</v>
      </c>
      <c r="F1093" s="5" t="s">
        <v>6371</v>
      </c>
      <c r="G1093" s="31">
        <v>45981.0</v>
      </c>
      <c r="H1093" s="31">
        <v>27619.0</v>
      </c>
      <c r="I1093" s="5" t="s">
        <v>82</v>
      </c>
      <c r="J1093" s="5">
        <v>51.0</v>
      </c>
      <c r="K1093" s="5" t="s">
        <v>772</v>
      </c>
      <c r="L1093" s="5">
        <v>2143.0</v>
      </c>
      <c r="M1093" s="5" t="str">
        <f t="shared" si="1"/>
        <v>#NAME?</v>
      </c>
      <c r="N1093" s="5" t="s">
        <v>102</v>
      </c>
      <c r="O1093" s="56" t="s">
        <v>6539</v>
      </c>
      <c r="P1093" s="57">
        <v>0.3541666666666667</v>
      </c>
      <c r="Q1093" s="5" t="s">
        <v>6540</v>
      </c>
    </row>
    <row r="1094" ht="13.5" customHeight="1">
      <c r="A1094" s="5">
        <v>1092.0</v>
      </c>
      <c r="B1094" s="5" t="s">
        <v>6543</v>
      </c>
      <c r="C1094" s="5" t="s">
        <v>6544</v>
      </c>
      <c r="D1094" s="5" t="s">
        <v>6546</v>
      </c>
      <c r="E1094" s="5" t="s">
        <v>76</v>
      </c>
      <c r="F1094" s="5" t="s">
        <v>341</v>
      </c>
      <c r="G1094" s="31">
        <v>43922.0</v>
      </c>
      <c r="H1094" s="31">
        <v>26755.0</v>
      </c>
      <c r="I1094" s="5" t="s">
        <v>248</v>
      </c>
      <c r="J1094" s="5">
        <v>53.0</v>
      </c>
      <c r="K1094" s="5" t="s">
        <v>772</v>
      </c>
      <c r="L1094" s="5">
        <v>311.0</v>
      </c>
      <c r="M1094" s="5" t="str">
        <f t="shared" si="1"/>
        <v>#NAME?</v>
      </c>
      <c r="N1094" s="5" t="s">
        <v>102</v>
      </c>
      <c r="O1094" s="56" t="s">
        <v>3656</v>
      </c>
      <c r="P1094" s="57" t="s">
        <v>6553</v>
      </c>
    </row>
    <row r="1095" ht="13.5" customHeight="1">
      <c r="A1095" s="5">
        <v>1093.0</v>
      </c>
      <c r="B1095" s="5" t="s">
        <v>6555</v>
      </c>
      <c r="C1095" s="5" t="s">
        <v>6556</v>
      </c>
      <c r="D1095" s="5" t="s">
        <v>6557</v>
      </c>
      <c r="E1095" s="5" t="s">
        <v>76</v>
      </c>
      <c r="F1095" s="5" t="s">
        <v>341</v>
      </c>
      <c r="G1095" s="31">
        <v>43800.0</v>
      </c>
      <c r="H1095" s="31">
        <v>29256.0</v>
      </c>
      <c r="I1095" s="5" t="s">
        <v>82</v>
      </c>
      <c r="J1095" s="5">
        <v>47.0</v>
      </c>
      <c r="K1095" s="5" t="s">
        <v>772</v>
      </c>
      <c r="L1095" s="5">
        <v>1643.0</v>
      </c>
      <c r="M1095" s="5" t="str">
        <f t="shared" si="1"/>
        <v>#NAME?</v>
      </c>
      <c r="N1095" s="5" t="s">
        <v>102</v>
      </c>
      <c r="O1095" s="56" t="s">
        <v>6564</v>
      </c>
      <c r="P1095" s="57" t="s">
        <v>6553</v>
      </c>
    </row>
    <row r="1096" ht="13.5" customHeight="1">
      <c r="A1096" s="5">
        <v>1094.0</v>
      </c>
      <c r="B1096" s="5" t="s">
        <v>6567</v>
      </c>
      <c r="C1096" s="5" t="s">
        <v>6569</v>
      </c>
      <c r="D1096" s="5" t="s">
        <v>6571</v>
      </c>
      <c r="E1096" s="5" t="s">
        <v>76</v>
      </c>
      <c r="F1096" s="5" t="s">
        <v>341</v>
      </c>
      <c r="G1096" s="31">
        <v>44013.0</v>
      </c>
      <c r="H1096" s="31">
        <v>32451.0</v>
      </c>
      <c r="I1096" s="5" t="s">
        <v>82</v>
      </c>
      <c r="J1096" s="5">
        <v>38.0</v>
      </c>
      <c r="K1096" s="5" t="s">
        <v>772</v>
      </c>
      <c r="L1096" s="5">
        <v>351.0</v>
      </c>
      <c r="M1096" s="5" t="str">
        <f t="shared" si="1"/>
        <v>#NAME?</v>
      </c>
      <c r="N1096" s="5" t="s">
        <v>102</v>
      </c>
      <c r="O1096" s="56" t="s">
        <v>3656</v>
      </c>
      <c r="P1096" s="57"/>
    </row>
    <row r="1097" ht="13.5" customHeight="1">
      <c r="A1097" s="5">
        <v>1095.0</v>
      </c>
      <c r="B1097" s="5" t="s">
        <v>6579</v>
      </c>
      <c r="C1097" s="5" t="s">
        <v>6580</v>
      </c>
      <c r="D1097" s="5" t="s">
        <v>6582</v>
      </c>
      <c r="E1097" s="5" t="s">
        <v>76</v>
      </c>
      <c r="F1097" s="5" t="s">
        <v>341</v>
      </c>
      <c r="G1097" s="31">
        <v>44713.0</v>
      </c>
      <c r="H1097" s="31">
        <v>28039.0</v>
      </c>
      <c r="I1097" s="5" t="s">
        <v>82</v>
      </c>
      <c r="J1097" s="5">
        <v>50.0</v>
      </c>
      <c r="K1097" s="5" t="s">
        <v>772</v>
      </c>
      <c r="L1097" s="5">
        <v>1687.0</v>
      </c>
      <c r="M1097" s="5" t="str">
        <f t="shared" si="1"/>
        <v>#NAME?</v>
      </c>
      <c r="N1097" s="5" t="s">
        <v>102</v>
      </c>
      <c r="O1097" s="56" t="s">
        <v>6564</v>
      </c>
      <c r="P1097" s="57" t="s">
        <v>6553</v>
      </c>
      <c r="Q1097" s="5" t="s">
        <v>6589</v>
      </c>
    </row>
    <row r="1098" ht="13.5" customHeight="1">
      <c r="A1098" s="5">
        <v>1096.0</v>
      </c>
      <c r="B1098" s="5" t="s">
        <v>6592</v>
      </c>
      <c r="C1098" s="5" t="s">
        <v>6593</v>
      </c>
      <c r="D1098" s="5" t="s">
        <v>6595</v>
      </c>
      <c r="E1098" s="5" t="s">
        <v>76</v>
      </c>
      <c r="F1098" s="5" t="s">
        <v>341</v>
      </c>
      <c r="G1098" s="31">
        <v>44958.0</v>
      </c>
      <c r="H1098" s="31">
        <v>36878.0</v>
      </c>
      <c r="I1098" s="5" t="s">
        <v>82</v>
      </c>
      <c r="J1098" s="5">
        <v>26.0</v>
      </c>
      <c r="K1098" s="5" t="s">
        <v>772</v>
      </c>
      <c r="L1098" s="5">
        <v>854.0</v>
      </c>
      <c r="M1098" s="5" t="str">
        <f t="shared" si="1"/>
        <v>#NAME?</v>
      </c>
      <c r="N1098" s="5" t="s">
        <v>102</v>
      </c>
      <c r="O1098" s="56"/>
      <c r="P1098" s="57"/>
    </row>
    <row r="1099" ht="13.5" customHeight="1">
      <c r="A1099" s="5">
        <v>1097.0</v>
      </c>
      <c r="B1099" s="5" t="s">
        <v>6602</v>
      </c>
      <c r="C1099" s="5" t="s">
        <v>6604</v>
      </c>
      <c r="D1099" s="5" t="s">
        <v>6605</v>
      </c>
      <c r="E1099" s="5" t="s">
        <v>76</v>
      </c>
      <c r="F1099" s="5" t="s">
        <v>341</v>
      </c>
      <c r="G1099" s="31">
        <v>44970.0</v>
      </c>
      <c r="H1099" s="31">
        <v>29812.0</v>
      </c>
      <c r="I1099" s="5" t="s">
        <v>82</v>
      </c>
      <c r="J1099" s="5">
        <v>45.0</v>
      </c>
      <c r="K1099" s="5" t="s">
        <v>772</v>
      </c>
      <c r="L1099" s="5">
        <v>809.0</v>
      </c>
      <c r="M1099" s="5" t="str">
        <f t="shared" si="1"/>
        <v>#NAME?</v>
      </c>
      <c r="N1099" s="5" t="s">
        <v>102</v>
      </c>
      <c r="O1099" s="56" t="s">
        <v>6564</v>
      </c>
      <c r="P1099" s="57" t="s">
        <v>6611</v>
      </c>
      <c r="Q1099" s="5" t="s">
        <v>6613</v>
      </c>
    </row>
    <row r="1100" ht="13.5" customHeight="1">
      <c r="A1100" s="5">
        <v>1098.0</v>
      </c>
      <c r="B1100" s="5" t="s">
        <v>6615</v>
      </c>
      <c r="C1100" s="5" t="s">
        <v>6617</v>
      </c>
      <c r="D1100" s="5" t="s">
        <v>6618</v>
      </c>
      <c r="E1100" s="5" t="s">
        <v>76</v>
      </c>
      <c r="F1100" s="5" t="s">
        <v>341</v>
      </c>
      <c r="G1100" s="31">
        <v>45017.0</v>
      </c>
      <c r="H1100" s="31">
        <v>25967.0</v>
      </c>
      <c r="I1100" s="5" t="s">
        <v>82</v>
      </c>
      <c r="J1100" s="5">
        <v>56.0</v>
      </c>
      <c r="K1100" s="5" t="s">
        <v>772</v>
      </c>
      <c r="L1100" s="5">
        <v>871.0</v>
      </c>
      <c r="M1100" s="5" t="str">
        <f t="shared" si="1"/>
        <v>#NAME?</v>
      </c>
      <c r="N1100" s="5" t="s">
        <v>102</v>
      </c>
      <c r="O1100" s="56"/>
      <c r="P1100" s="57"/>
    </row>
    <row r="1101" ht="13.5" customHeight="1">
      <c r="A1101" s="5">
        <v>1099.0</v>
      </c>
      <c r="B1101" s="5" t="s">
        <v>6626</v>
      </c>
      <c r="C1101" s="5" t="s">
        <v>6628</v>
      </c>
      <c r="D1101" s="5" t="s">
        <v>6630</v>
      </c>
      <c r="E1101" s="5" t="s">
        <v>76</v>
      </c>
      <c r="F1101" s="5" t="s">
        <v>341</v>
      </c>
      <c r="G1101" s="31">
        <v>45047.0</v>
      </c>
      <c r="H1101" s="31">
        <v>24858.0</v>
      </c>
      <c r="I1101" s="5" t="s">
        <v>82</v>
      </c>
      <c r="J1101" s="5">
        <v>59.0</v>
      </c>
      <c r="K1101" s="5" t="s">
        <v>772</v>
      </c>
      <c r="L1101" s="5">
        <v>886.0</v>
      </c>
      <c r="M1101" s="5" t="str">
        <f t="shared" si="1"/>
        <v>#NAME?</v>
      </c>
      <c r="N1101" s="5" t="s">
        <v>102</v>
      </c>
      <c r="O1101" s="56" t="s">
        <v>6636</v>
      </c>
      <c r="P1101" s="57" t="s">
        <v>1184</v>
      </c>
    </row>
    <row r="1102" ht="13.5" customHeight="1">
      <c r="A1102" s="5">
        <v>1100.0</v>
      </c>
      <c r="B1102" s="5" t="s">
        <v>6639</v>
      </c>
      <c r="C1102" s="5" t="s">
        <v>6641</v>
      </c>
      <c r="D1102" s="5" t="s">
        <v>6642</v>
      </c>
      <c r="E1102" s="5" t="s">
        <v>76</v>
      </c>
      <c r="F1102" s="5" t="s">
        <v>341</v>
      </c>
      <c r="G1102" s="31">
        <v>45092.0</v>
      </c>
      <c r="H1102" s="31">
        <v>26467.0</v>
      </c>
      <c r="I1102" s="5" t="s">
        <v>82</v>
      </c>
      <c r="J1102" s="5">
        <v>54.0</v>
      </c>
      <c r="K1102" s="5" t="s">
        <v>772</v>
      </c>
      <c r="L1102" s="5">
        <v>985.0</v>
      </c>
      <c r="M1102" s="5" t="str">
        <f t="shared" si="1"/>
        <v>#NAME?</v>
      </c>
      <c r="N1102" s="5" t="s">
        <v>102</v>
      </c>
      <c r="O1102" s="56" t="s">
        <v>6649</v>
      </c>
      <c r="P1102" s="57" t="s">
        <v>6553</v>
      </c>
      <c r="Q1102" s="5" t="s">
        <v>6651</v>
      </c>
    </row>
    <row r="1103" ht="13.5" customHeight="1">
      <c r="A1103" s="5">
        <v>1101.0</v>
      </c>
      <c r="B1103" s="5" t="s">
        <v>6653</v>
      </c>
      <c r="C1103" s="5" t="s">
        <v>6655</v>
      </c>
      <c r="D1103" s="5" t="s">
        <v>3485</v>
      </c>
      <c r="E1103" s="5" t="s">
        <v>76</v>
      </c>
      <c r="F1103" s="5" t="s">
        <v>341</v>
      </c>
      <c r="G1103" s="31">
        <v>45200.0</v>
      </c>
      <c r="H1103" s="31">
        <v>30575.0</v>
      </c>
      <c r="I1103" s="5" t="s">
        <v>82</v>
      </c>
      <c r="J1103" s="5">
        <v>43.0</v>
      </c>
      <c r="K1103" s="5" t="s">
        <v>772</v>
      </c>
      <c r="L1103" s="5">
        <v>1044.0</v>
      </c>
      <c r="M1103" s="5" t="str">
        <f t="shared" si="1"/>
        <v>#NAME?</v>
      </c>
      <c r="N1103" s="5" t="s">
        <v>102</v>
      </c>
      <c r="O1103" s="56" t="s">
        <v>6665</v>
      </c>
      <c r="P1103" s="57" t="s">
        <v>1851</v>
      </c>
    </row>
    <row r="1104" ht="13.5" customHeight="1">
      <c r="A1104" s="5">
        <v>1102.0</v>
      </c>
      <c r="B1104" s="5" t="s">
        <v>6668</v>
      </c>
      <c r="C1104" s="5" t="s">
        <v>6670</v>
      </c>
      <c r="D1104" s="5" t="s">
        <v>6671</v>
      </c>
      <c r="E1104" s="5" t="s">
        <v>76</v>
      </c>
      <c r="F1104" s="5" t="s">
        <v>341</v>
      </c>
      <c r="G1104" s="31">
        <v>45453.0</v>
      </c>
      <c r="H1104" s="31">
        <v>24196.0</v>
      </c>
      <c r="I1104" s="5" t="s">
        <v>82</v>
      </c>
      <c r="J1104" s="5">
        <v>61.0</v>
      </c>
      <c r="K1104" s="5" t="s">
        <v>772</v>
      </c>
      <c r="L1104" s="5">
        <v>1309.0</v>
      </c>
      <c r="M1104" s="5" t="str">
        <f t="shared" si="1"/>
        <v>#NAME?</v>
      </c>
      <c r="N1104" s="5" t="s">
        <v>102</v>
      </c>
      <c r="O1104" s="5" t="s">
        <v>34</v>
      </c>
      <c r="P1104" s="57"/>
    </row>
    <row r="1105" ht="13.5" customHeight="1">
      <c r="A1105" s="5">
        <v>1103.0</v>
      </c>
      <c r="B1105" s="5" t="s">
        <v>6679</v>
      </c>
      <c r="C1105" s="5" t="s">
        <v>6681</v>
      </c>
      <c r="D1105" s="5" t="s">
        <v>6682</v>
      </c>
      <c r="E1105" s="5" t="s">
        <v>76</v>
      </c>
      <c r="F1105" s="5" t="s">
        <v>341</v>
      </c>
      <c r="G1105" s="31">
        <v>45489.0</v>
      </c>
      <c r="H1105" s="31">
        <v>28076.0</v>
      </c>
      <c r="I1105" s="5" t="s">
        <v>82</v>
      </c>
      <c r="J1105" s="5">
        <v>50.0</v>
      </c>
      <c r="K1105" s="5" t="s">
        <v>772</v>
      </c>
      <c r="L1105" s="5">
        <v>1351.0</v>
      </c>
      <c r="M1105" s="5" t="str">
        <f t="shared" si="1"/>
        <v>#NAME?</v>
      </c>
      <c r="N1105" s="5" t="s">
        <v>102</v>
      </c>
      <c r="O1105" s="56" t="s">
        <v>6564</v>
      </c>
      <c r="P1105" s="57" t="s">
        <v>1851</v>
      </c>
    </row>
    <row r="1106" ht="13.5" customHeight="1">
      <c r="A1106" s="5">
        <v>1104.0</v>
      </c>
      <c r="B1106" s="5" t="s">
        <v>6690</v>
      </c>
      <c r="C1106" s="5" t="s">
        <v>6691</v>
      </c>
      <c r="D1106" s="5" t="s">
        <v>6693</v>
      </c>
      <c r="E1106" s="5" t="s">
        <v>76</v>
      </c>
      <c r="F1106" s="5" t="s">
        <v>341</v>
      </c>
      <c r="G1106" s="31">
        <v>45474.0</v>
      </c>
      <c r="H1106" s="31">
        <v>28913.0</v>
      </c>
      <c r="I1106" s="5" t="s">
        <v>82</v>
      </c>
      <c r="J1106" s="5">
        <v>48.0</v>
      </c>
      <c r="K1106" s="5" t="s">
        <v>772</v>
      </c>
      <c r="L1106" s="5">
        <v>2172.0</v>
      </c>
      <c r="M1106" s="5" t="str">
        <f t="shared" si="1"/>
        <v>#NAME?</v>
      </c>
      <c r="N1106" s="5" t="s">
        <v>102</v>
      </c>
      <c r="O1106" s="56" t="s">
        <v>6699</v>
      </c>
      <c r="P1106" s="57">
        <v>0.375</v>
      </c>
      <c r="Q1106" s="5" t="s">
        <v>1942</v>
      </c>
    </row>
    <row r="1107" ht="13.5" customHeight="1">
      <c r="A1107" s="5">
        <v>1105.0</v>
      </c>
      <c r="B1107" s="5" t="s">
        <v>6703</v>
      </c>
      <c r="C1107" s="5" t="s">
        <v>6705</v>
      </c>
      <c r="D1107" s="5" t="s">
        <v>6706</v>
      </c>
      <c r="E1107" s="5" t="s">
        <v>76</v>
      </c>
      <c r="F1107" s="5" t="s">
        <v>341</v>
      </c>
      <c r="G1107" s="31">
        <v>45705.0</v>
      </c>
      <c r="H1107" s="31">
        <v>35185.0</v>
      </c>
      <c r="I1107" s="5" t="s">
        <v>82</v>
      </c>
      <c r="J1107" s="5">
        <v>30.0</v>
      </c>
      <c r="K1107" s="5" t="s">
        <v>772</v>
      </c>
      <c r="L1107" s="5">
        <v>1624.0</v>
      </c>
      <c r="M1107" s="5" t="str">
        <f t="shared" si="1"/>
        <v>#NAME?</v>
      </c>
      <c r="N1107" s="5" t="s">
        <v>102</v>
      </c>
      <c r="O1107" s="56"/>
      <c r="P1107" s="57"/>
    </row>
    <row r="1108" ht="13.5" customHeight="1">
      <c r="A1108" s="5">
        <v>1106.0</v>
      </c>
      <c r="B1108" s="5" t="s">
        <v>770</v>
      </c>
      <c r="C1108" s="5" t="s">
        <v>771</v>
      </c>
      <c r="D1108" s="5" t="s">
        <v>6715</v>
      </c>
      <c r="E1108" s="5" t="s">
        <v>76</v>
      </c>
      <c r="F1108" s="5" t="s">
        <v>341</v>
      </c>
      <c r="G1108" s="31">
        <v>45748.0</v>
      </c>
      <c r="H1108" s="31">
        <v>32502.0</v>
      </c>
      <c r="I1108" s="5" t="s">
        <v>248</v>
      </c>
      <c r="J1108" s="5">
        <v>38.0</v>
      </c>
      <c r="K1108" s="5" t="s">
        <v>772</v>
      </c>
      <c r="L1108" s="5">
        <v>1706.0</v>
      </c>
      <c r="M1108" s="5" t="str">
        <f t="shared" si="1"/>
        <v>#NAME?</v>
      </c>
      <c r="N1108" s="5" t="s">
        <v>102</v>
      </c>
      <c r="O1108" s="5" t="s">
        <v>34</v>
      </c>
      <c r="P1108" s="57"/>
    </row>
    <row r="1109" ht="13.5" customHeight="1">
      <c r="A1109" s="5">
        <v>1107.0</v>
      </c>
      <c r="B1109" s="5" t="s">
        <v>6723</v>
      </c>
      <c r="C1109" s="5" t="s">
        <v>6725</v>
      </c>
      <c r="D1109" s="5" t="s">
        <v>6726</v>
      </c>
      <c r="E1109" s="5" t="s">
        <v>76</v>
      </c>
      <c r="F1109" s="5" t="s">
        <v>341</v>
      </c>
      <c r="G1109" s="31">
        <v>45901.0</v>
      </c>
      <c r="H1109" s="31">
        <v>29029.0</v>
      </c>
      <c r="I1109" s="5" t="s">
        <v>248</v>
      </c>
      <c r="J1109" s="5">
        <v>47.0</v>
      </c>
      <c r="K1109" s="5" t="s">
        <v>772</v>
      </c>
      <c r="L1109" s="5">
        <v>2008.0</v>
      </c>
      <c r="M1109" s="5" t="str">
        <f t="shared" si="1"/>
        <v>#NAME?</v>
      </c>
      <c r="N1109" s="5" t="s">
        <v>102</v>
      </c>
      <c r="O1109" s="56"/>
      <c r="P1109" s="57"/>
    </row>
    <row r="1110" ht="13.5" customHeight="1">
      <c r="A1110" s="5">
        <v>1108.0</v>
      </c>
      <c r="B1110" s="5" t="s">
        <v>6735</v>
      </c>
      <c r="C1110" s="5" t="s">
        <v>6736</v>
      </c>
      <c r="D1110" s="5" t="s">
        <v>6738</v>
      </c>
      <c r="E1110" s="5" t="s">
        <v>76</v>
      </c>
      <c r="F1110" s="5" t="s">
        <v>341</v>
      </c>
      <c r="G1110" s="31">
        <v>45921.0</v>
      </c>
      <c r="H1110" s="31">
        <v>25112.0</v>
      </c>
      <c r="I1110" s="5" t="s">
        <v>82</v>
      </c>
      <c r="J1110" s="5">
        <v>58.0</v>
      </c>
      <c r="K1110" s="5" t="s">
        <v>772</v>
      </c>
      <c r="L1110" s="5">
        <v>2018.0</v>
      </c>
      <c r="M1110" s="5" t="str">
        <f t="shared" si="1"/>
        <v>#NAME?</v>
      </c>
      <c r="N1110" s="5" t="s">
        <v>102</v>
      </c>
      <c r="O1110" s="56" t="s">
        <v>6743</v>
      </c>
      <c r="P1110" s="57" t="s">
        <v>6553</v>
      </c>
    </row>
    <row r="1111" ht="13.5" customHeight="1">
      <c r="A1111" s="5">
        <v>1109.0</v>
      </c>
      <c r="B1111" s="5" t="s">
        <v>6747</v>
      </c>
      <c r="C1111" s="5" t="s">
        <v>6748</v>
      </c>
      <c r="D1111" s="5" t="s">
        <v>6750</v>
      </c>
      <c r="E1111" s="5" t="s">
        <v>76</v>
      </c>
      <c r="F1111" s="5" t="s">
        <v>341</v>
      </c>
      <c r="G1111" s="31">
        <v>45931.0</v>
      </c>
      <c r="H1111" s="31">
        <v>23452.0</v>
      </c>
      <c r="I1111" s="5" t="s">
        <v>248</v>
      </c>
      <c r="J1111" s="5">
        <v>63.0</v>
      </c>
      <c r="K1111" s="5" t="s">
        <v>772</v>
      </c>
      <c r="L1111" s="5">
        <v>2088.0</v>
      </c>
      <c r="M1111" s="5" t="str">
        <f t="shared" si="1"/>
        <v>#NAME?</v>
      </c>
      <c r="N1111" s="5" t="s">
        <v>102</v>
      </c>
      <c r="O1111" s="56" t="s">
        <v>6756</v>
      </c>
      <c r="P1111" s="57" t="s">
        <v>1851</v>
      </c>
    </row>
    <row r="1112" ht="13.5" customHeight="1">
      <c r="A1112" s="5">
        <v>1110.0</v>
      </c>
      <c r="B1112" s="5" t="s">
        <v>809</v>
      </c>
      <c r="C1112" s="5" t="s">
        <v>810</v>
      </c>
      <c r="D1112" s="5" t="s">
        <v>811</v>
      </c>
      <c r="E1112" s="5" t="s">
        <v>76</v>
      </c>
      <c r="F1112" s="5" t="s">
        <v>812</v>
      </c>
      <c r="G1112" s="31">
        <v>45489.0</v>
      </c>
      <c r="H1112" s="31">
        <v>30782.0</v>
      </c>
      <c r="I1112" s="5" t="s">
        <v>82</v>
      </c>
      <c r="J1112" s="5">
        <v>42.0</v>
      </c>
      <c r="K1112" s="5" t="s">
        <v>772</v>
      </c>
      <c r="L1112" s="5">
        <v>1350.0</v>
      </c>
      <c r="M1112" s="5" t="str">
        <f t="shared" si="1"/>
        <v>#NAME?</v>
      </c>
      <c r="N1112" s="5" t="s">
        <v>102</v>
      </c>
      <c r="O1112" s="56"/>
      <c r="P1112" s="62">
        <v>0.375</v>
      </c>
    </row>
    <row r="1113" ht="13.5" customHeight="1">
      <c r="A1113" s="5">
        <v>1111.0</v>
      </c>
      <c r="B1113" s="5" t="s">
        <v>818</v>
      </c>
      <c r="C1113" s="5" t="s">
        <v>820</v>
      </c>
      <c r="D1113" s="5" t="s">
        <v>821</v>
      </c>
      <c r="E1113" s="5" t="s">
        <v>76</v>
      </c>
      <c r="F1113" s="5" t="s">
        <v>812</v>
      </c>
      <c r="G1113" s="31">
        <v>45545.0</v>
      </c>
      <c r="H1113" s="31">
        <v>29558.0</v>
      </c>
      <c r="I1113" s="5" t="s">
        <v>82</v>
      </c>
      <c r="J1113" s="5">
        <v>46.0</v>
      </c>
      <c r="K1113" s="5" t="s">
        <v>772</v>
      </c>
      <c r="L1113" s="5">
        <v>1413.0</v>
      </c>
      <c r="M1113" s="5" t="str">
        <f t="shared" si="1"/>
        <v>#NAME?</v>
      </c>
      <c r="N1113" s="5" t="s">
        <v>102</v>
      </c>
      <c r="O1113" s="5" t="s">
        <v>1172</v>
      </c>
      <c r="P1113" s="62">
        <v>0.3125</v>
      </c>
      <c r="Q1113" s="5" t="s">
        <v>822</v>
      </c>
    </row>
    <row r="1114" ht="13.5" customHeight="1">
      <c r="A1114" s="5">
        <v>1112.0</v>
      </c>
      <c r="B1114" s="5" t="s">
        <v>825</v>
      </c>
      <c r="C1114" s="5" t="s">
        <v>826</v>
      </c>
      <c r="D1114" s="5" t="s">
        <v>827</v>
      </c>
      <c r="E1114" s="5" t="s">
        <v>76</v>
      </c>
      <c r="F1114" s="5" t="s">
        <v>812</v>
      </c>
      <c r="G1114" s="31">
        <v>45658.0</v>
      </c>
      <c r="H1114" s="31">
        <v>27632.0</v>
      </c>
      <c r="I1114" s="5" t="s">
        <v>82</v>
      </c>
      <c r="J1114" s="5">
        <v>51.0</v>
      </c>
      <c r="K1114" s="5" t="s">
        <v>772</v>
      </c>
      <c r="L1114" s="5">
        <v>1562.0</v>
      </c>
      <c r="M1114" s="5" t="str">
        <f t="shared" si="1"/>
        <v>#NAME?</v>
      </c>
      <c r="N1114" s="5" t="s">
        <v>102</v>
      </c>
      <c r="O1114" s="56"/>
      <c r="P1114" s="62">
        <v>0.3125</v>
      </c>
    </row>
    <row r="1115" ht="13.5" customHeight="1">
      <c r="A1115" s="5">
        <v>1113.0</v>
      </c>
      <c r="B1115" s="5" t="s">
        <v>831</v>
      </c>
      <c r="C1115" s="5" t="s">
        <v>832</v>
      </c>
      <c r="D1115" s="5" t="s">
        <v>833</v>
      </c>
      <c r="E1115" s="5" t="s">
        <v>76</v>
      </c>
      <c r="F1115" s="5" t="s">
        <v>812</v>
      </c>
      <c r="G1115" s="31">
        <v>45658.0</v>
      </c>
      <c r="H1115" s="31">
        <v>26825.0</v>
      </c>
      <c r="I1115" s="5" t="s">
        <v>82</v>
      </c>
      <c r="J1115" s="5">
        <v>53.0</v>
      </c>
      <c r="K1115" s="5" t="s">
        <v>772</v>
      </c>
      <c r="L1115" s="5">
        <v>1552.0</v>
      </c>
      <c r="M1115" s="5" t="str">
        <f t="shared" si="1"/>
        <v>#NAME?</v>
      </c>
      <c r="N1115" s="5" t="s">
        <v>102</v>
      </c>
      <c r="O1115" s="5" t="s">
        <v>1172</v>
      </c>
      <c r="P1115" s="62">
        <v>0.3541666666666667</v>
      </c>
      <c r="Q1115" s="5" t="s">
        <v>822</v>
      </c>
    </row>
    <row r="1116" ht="13.5" customHeight="1">
      <c r="A1116" s="5">
        <v>1114.0</v>
      </c>
      <c r="B1116" s="5" t="s">
        <v>837</v>
      </c>
      <c r="C1116" s="5" t="s">
        <v>838</v>
      </c>
      <c r="D1116" s="5" t="s">
        <v>839</v>
      </c>
      <c r="E1116" s="5" t="s">
        <v>76</v>
      </c>
      <c r="F1116" s="5" t="s">
        <v>812</v>
      </c>
      <c r="G1116" s="31">
        <v>45658.0</v>
      </c>
      <c r="H1116" s="31">
        <v>31373.0</v>
      </c>
      <c r="I1116" s="5" t="s">
        <v>82</v>
      </c>
      <c r="J1116" s="5">
        <v>41.0</v>
      </c>
      <c r="K1116" s="5" t="s">
        <v>772</v>
      </c>
      <c r="L1116" s="5">
        <v>1551.0</v>
      </c>
      <c r="M1116" s="5" t="str">
        <f t="shared" si="1"/>
        <v>#NAME?</v>
      </c>
      <c r="N1116" s="5" t="s">
        <v>102</v>
      </c>
      <c r="O1116" s="5" t="s">
        <v>1172</v>
      </c>
      <c r="P1116" s="62">
        <v>0.3541666666666667</v>
      </c>
      <c r="Q1116" s="5" t="s">
        <v>822</v>
      </c>
    </row>
    <row r="1117" ht="13.5" customHeight="1">
      <c r="A1117" s="5">
        <v>1115.0</v>
      </c>
      <c r="B1117" s="5" t="s">
        <v>840</v>
      </c>
      <c r="C1117" s="5" t="s">
        <v>841</v>
      </c>
      <c r="D1117" s="5" t="s">
        <v>842</v>
      </c>
      <c r="E1117" s="5" t="s">
        <v>76</v>
      </c>
      <c r="F1117" s="5" t="s">
        <v>812</v>
      </c>
      <c r="G1117" s="31">
        <v>45663.0</v>
      </c>
      <c r="H1117" s="31">
        <v>28095.0</v>
      </c>
      <c r="I1117" s="5" t="s">
        <v>82</v>
      </c>
      <c r="J1117" s="5">
        <v>50.0</v>
      </c>
      <c r="K1117" s="5" t="s">
        <v>772</v>
      </c>
      <c r="L1117" s="5">
        <v>1609.0</v>
      </c>
      <c r="M1117" s="5" t="str">
        <f t="shared" si="1"/>
        <v>#NAME?</v>
      </c>
      <c r="N1117" s="5" t="s">
        <v>102</v>
      </c>
      <c r="O1117" s="5" t="s">
        <v>1172</v>
      </c>
      <c r="P1117" s="62">
        <v>0.3541666666666667</v>
      </c>
      <c r="Q1117" s="5" t="s">
        <v>822</v>
      </c>
    </row>
    <row r="1118" ht="13.5" customHeight="1">
      <c r="A1118" s="5">
        <v>1116.0</v>
      </c>
      <c r="B1118" s="5" t="s">
        <v>846</v>
      </c>
      <c r="C1118" s="5" t="s">
        <v>847</v>
      </c>
      <c r="D1118" s="5" t="s">
        <v>848</v>
      </c>
      <c r="E1118" s="5" t="s">
        <v>76</v>
      </c>
      <c r="F1118" s="5" t="s">
        <v>812</v>
      </c>
      <c r="G1118" s="31">
        <v>45689.0</v>
      </c>
      <c r="H1118" s="31">
        <v>37095.0</v>
      </c>
      <c r="I1118" s="5" t="s">
        <v>82</v>
      </c>
      <c r="J1118" s="5">
        <v>25.0</v>
      </c>
      <c r="K1118" s="5" t="s">
        <v>772</v>
      </c>
      <c r="L1118" s="5">
        <v>1595.0</v>
      </c>
      <c r="M1118" s="5" t="str">
        <f t="shared" si="1"/>
        <v>#NAME?</v>
      </c>
      <c r="N1118" s="5" t="s">
        <v>102</v>
      </c>
      <c r="O1118" s="5" t="s">
        <v>1172</v>
      </c>
      <c r="P1118" s="62">
        <v>0.3541666666666667</v>
      </c>
      <c r="Q1118" s="5" t="s">
        <v>822</v>
      </c>
    </row>
    <row r="1119" ht="13.5" customHeight="1">
      <c r="A1119" s="5">
        <v>1117.0</v>
      </c>
      <c r="B1119" s="5" t="s">
        <v>852</v>
      </c>
      <c r="C1119" s="5" t="s">
        <v>853</v>
      </c>
      <c r="D1119" s="5" t="s">
        <v>854</v>
      </c>
      <c r="E1119" s="5" t="s">
        <v>76</v>
      </c>
      <c r="F1119" s="5" t="s">
        <v>812</v>
      </c>
      <c r="G1119" s="31">
        <v>45663.0</v>
      </c>
      <c r="H1119" s="31">
        <v>37232.0</v>
      </c>
      <c r="I1119" s="5" t="s">
        <v>248</v>
      </c>
      <c r="J1119" s="5">
        <v>25.0</v>
      </c>
      <c r="K1119" s="5" t="s">
        <v>772</v>
      </c>
      <c r="L1119" s="5">
        <v>1610.0</v>
      </c>
      <c r="M1119" s="5" t="str">
        <f t="shared" si="1"/>
        <v>#NAME?</v>
      </c>
      <c r="N1119" s="5" t="s">
        <v>102</v>
      </c>
      <c r="O1119" s="5" t="s">
        <v>1172</v>
      </c>
      <c r="P1119" s="62">
        <v>0.3125</v>
      </c>
      <c r="Q1119" s="5" t="s">
        <v>822</v>
      </c>
    </row>
    <row r="1120" ht="13.5" customHeight="1">
      <c r="A1120" s="5">
        <v>1118.0</v>
      </c>
      <c r="B1120" s="5" t="s">
        <v>858</v>
      </c>
      <c r="C1120" s="5" t="s">
        <v>859</v>
      </c>
      <c r="D1120" s="5" t="s">
        <v>860</v>
      </c>
      <c r="E1120" s="5" t="s">
        <v>76</v>
      </c>
      <c r="F1120" s="5" t="s">
        <v>812</v>
      </c>
      <c r="G1120" s="31">
        <v>45658.0</v>
      </c>
      <c r="H1120" s="31">
        <v>27411.0</v>
      </c>
      <c r="I1120" s="5" t="s">
        <v>82</v>
      </c>
      <c r="J1120" s="5">
        <v>52.0</v>
      </c>
      <c r="K1120" s="5" t="s">
        <v>772</v>
      </c>
      <c r="L1120" s="5">
        <v>1554.0</v>
      </c>
      <c r="M1120" s="5" t="str">
        <f t="shared" si="1"/>
        <v>#NAME?</v>
      </c>
      <c r="N1120" s="5" t="s">
        <v>102</v>
      </c>
      <c r="O1120" s="56"/>
      <c r="P1120" s="62">
        <v>0.3541666666666667</v>
      </c>
    </row>
    <row r="1121" ht="13.5" customHeight="1">
      <c r="A1121" s="5">
        <v>1119.0</v>
      </c>
      <c r="B1121" s="5" t="s">
        <v>780</v>
      </c>
      <c r="C1121" s="5" t="s">
        <v>782</v>
      </c>
      <c r="D1121" s="5" t="s">
        <v>863</v>
      </c>
      <c r="E1121" s="5" t="s">
        <v>76</v>
      </c>
      <c r="F1121" s="5" t="s">
        <v>812</v>
      </c>
      <c r="G1121" s="31">
        <v>45661.0</v>
      </c>
      <c r="H1121" s="31">
        <v>32448.0</v>
      </c>
      <c r="I1121" s="5" t="s">
        <v>82</v>
      </c>
      <c r="J1121" s="5">
        <v>38.0</v>
      </c>
      <c r="K1121" s="5" t="s">
        <v>772</v>
      </c>
      <c r="L1121" s="5">
        <v>1557.0</v>
      </c>
      <c r="M1121" s="5" t="str">
        <f t="shared" si="1"/>
        <v>#NAME?</v>
      </c>
      <c r="N1121" s="5" t="s">
        <v>102</v>
      </c>
      <c r="O1121" s="5" t="s">
        <v>34</v>
      </c>
      <c r="P1121" s="57"/>
    </row>
    <row r="1122" ht="13.5" customHeight="1">
      <c r="A1122" s="5">
        <v>1120.0</v>
      </c>
      <c r="B1122" s="5" t="s">
        <v>869</v>
      </c>
      <c r="C1122" s="5" t="s">
        <v>871</v>
      </c>
      <c r="D1122" s="5" t="s">
        <v>873</v>
      </c>
      <c r="E1122" s="5" t="s">
        <v>76</v>
      </c>
      <c r="F1122" s="5" t="s">
        <v>812</v>
      </c>
      <c r="G1122" s="31">
        <v>45665.0</v>
      </c>
      <c r="H1122" s="31">
        <v>31396.0</v>
      </c>
      <c r="I1122" s="5" t="s">
        <v>82</v>
      </c>
      <c r="J1122" s="5">
        <v>41.0</v>
      </c>
      <c r="K1122" s="5" t="s">
        <v>772</v>
      </c>
      <c r="L1122" s="5">
        <v>1870.0</v>
      </c>
      <c r="M1122" s="5" t="str">
        <f t="shared" si="1"/>
        <v>#NAME?</v>
      </c>
      <c r="N1122" s="5" t="s">
        <v>102</v>
      </c>
      <c r="O1122" s="56"/>
      <c r="P1122" s="62">
        <v>0.375</v>
      </c>
    </row>
    <row r="1123" ht="13.5" customHeight="1">
      <c r="A1123" s="5">
        <v>1121.0</v>
      </c>
      <c r="B1123" s="5" t="s">
        <v>878</v>
      </c>
      <c r="C1123" s="5" t="s">
        <v>879</v>
      </c>
      <c r="D1123" s="5" t="s">
        <v>880</v>
      </c>
      <c r="E1123" s="5" t="s">
        <v>76</v>
      </c>
      <c r="F1123" s="5" t="s">
        <v>812</v>
      </c>
      <c r="G1123" s="31">
        <v>45658.0</v>
      </c>
      <c r="H1123" s="31">
        <v>33346.0</v>
      </c>
      <c r="I1123" s="5" t="s">
        <v>248</v>
      </c>
      <c r="J1123" s="5">
        <v>35.0</v>
      </c>
      <c r="K1123" s="5" t="s">
        <v>772</v>
      </c>
      <c r="L1123" s="5">
        <v>1588.0</v>
      </c>
      <c r="M1123" s="5" t="str">
        <f t="shared" si="1"/>
        <v>#NAME?</v>
      </c>
      <c r="N1123" s="5" t="s">
        <v>102</v>
      </c>
      <c r="O1123" s="56"/>
      <c r="P1123" s="62">
        <v>0.375</v>
      </c>
    </row>
    <row r="1124" ht="13.5" customHeight="1">
      <c r="A1124" s="5">
        <v>1122.0</v>
      </c>
      <c r="B1124" s="5" t="s">
        <v>883</v>
      </c>
      <c r="C1124" s="5" t="s">
        <v>884</v>
      </c>
      <c r="D1124" s="5" t="s">
        <v>885</v>
      </c>
      <c r="E1124" s="5" t="s">
        <v>76</v>
      </c>
      <c r="F1124" s="5" t="s">
        <v>812</v>
      </c>
      <c r="G1124" s="31">
        <v>45748.0</v>
      </c>
      <c r="H1124" s="31">
        <v>25970.0</v>
      </c>
      <c r="I1124" s="5" t="s">
        <v>82</v>
      </c>
      <c r="J1124" s="5">
        <v>56.0</v>
      </c>
      <c r="K1124" s="5" t="s">
        <v>772</v>
      </c>
      <c r="L1124" s="5">
        <v>1722.0</v>
      </c>
      <c r="M1124" s="5" t="str">
        <f t="shared" si="1"/>
        <v>#NAME?</v>
      </c>
      <c r="N1124" s="5" t="s">
        <v>102</v>
      </c>
      <c r="O1124" s="5" t="s">
        <v>1172</v>
      </c>
      <c r="P1124" s="62">
        <v>0.3125</v>
      </c>
      <c r="Q1124" s="5" t="s">
        <v>822</v>
      </c>
    </row>
    <row r="1125" ht="13.5" customHeight="1">
      <c r="A1125" s="5">
        <v>1123.0</v>
      </c>
      <c r="B1125" s="5" t="s">
        <v>889</v>
      </c>
      <c r="C1125" s="5" t="s">
        <v>890</v>
      </c>
      <c r="D1125" s="5" t="s">
        <v>892</v>
      </c>
      <c r="E1125" s="5" t="s">
        <v>76</v>
      </c>
      <c r="F1125" s="5" t="s">
        <v>812</v>
      </c>
      <c r="G1125" s="31">
        <v>45737.0</v>
      </c>
      <c r="H1125" s="31">
        <v>33594.0</v>
      </c>
      <c r="I1125" s="5" t="s">
        <v>82</v>
      </c>
      <c r="J1125" s="5">
        <v>35.0</v>
      </c>
      <c r="K1125" s="5" t="s">
        <v>772</v>
      </c>
      <c r="L1125" s="5">
        <v>1683.0</v>
      </c>
      <c r="M1125" s="5" t="str">
        <f t="shared" si="1"/>
        <v>#NAME?</v>
      </c>
      <c r="N1125" s="5" t="s">
        <v>102</v>
      </c>
      <c r="O1125" s="5" t="s">
        <v>1172</v>
      </c>
      <c r="P1125" s="62">
        <v>0.3541666666666667</v>
      </c>
      <c r="Q1125" s="5" t="s">
        <v>822</v>
      </c>
    </row>
    <row r="1126" ht="13.5" customHeight="1">
      <c r="A1126" s="5">
        <v>1124.0</v>
      </c>
      <c r="B1126" s="5" t="s">
        <v>893</v>
      </c>
      <c r="C1126" s="5" t="s">
        <v>894</v>
      </c>
      <c r="D1126" s="5" t="s">
        <v>895</v>
      </c>
      <c r="E1126" s="5" t="s">
        <v>76</v>
      </c>
      <c r="F1126" s="5" t="s">
        <v>812</v>
      </c>
      <c r="G1126" s="31">
        <v>45726.0</v>
      </c>
      <c r="H1126" s="31">
        <v>29552.0</v>
      </c>
      <c r="I1126" s="5" t="s">
        <v>82</v>
      </c>
      <c r="J1126" s="5">
        <v>46.0</v>
      </c>
      <c r="K1126" s="5" t="s">
        <v>772</v>
      </c>
      <c r="L1126" s="5">
        <v>1820.0</v>
      </c>
      <c r="M1126" s="5" t="str">
        <f t="shared" si="1"/>
        <v>#NAME?</v>
      </c>
      <c r="N1126" s="5" t="s">
        <v>102</v>
      </c>
      <c r="O1126" s="56"/>
      <c r="P1126" s="62">
        <v>0.3125</v>
      </c>
    </row>
    <row r="1127" ht="13.5" customHeight="1">
      <c r="A1127" s="5">
        <v>1125.0</v>
      </c>
      <c r="B1127" s="5" t="s">
        <v>899</v>
      </c>
      <c r="C1127" s="5" t="s">
        <v>900</v>
      </c>
      <c r="D1127" s="5" t="s">
        <v>901</v>
      </c>
      <c r="E1127" s="5" t="s">
        <v>76</v>
      </c>
      <c r="F1127" s="5" t="s">
        <v>812</v>
      </c>
      <c r="G1127" s="31">
        <v>45748.0</v>
      </c>
      <c r="H1127" s="31">
        <v>27373.0</v>
      </c>
      <c r="I1127" s="5" t="s">
        <v>82</v>
      </c>
      <c r="J1127" s="5">
        <v>52.0</v>
      </c>
      <c r="K1127" s="5" t="s">
        <v>772</v>
      </c>
      <c r="L1127" s="5">
        <v>1699.0</v>
      </c>
      <c r="M1127" s="5" t="str">
        <f t="shared" si="1"/>
        <v>#NAME?</v>
      </c>
      <c r="N1127" s="5" t="s">
        <v>102</v>
      </c>
      <c r="O1127" s="56"/>
      <c r="P1127" s="62">
        <v>0.3541666666666667</v>
      </c>
    </row>
    <row r="1128" ht="13.5" customHeight="1">
      <c r="A1128" s="5">
        <v>1126.0</v>
      </c>
      <c r="B1128" s="5" t="s">
        <v>903</v>
      </c>
      <c r="C1128" s="5" t="s">
        <v>904</v>
      </c>
      <c r="D1128" s="5" t="s">
        <v>905</v>
      </c>
      <c r="E1128" s="5" t="s">
        <v>76</v>
      </c>
      <c r="F1128" s="5" t="s">
        <v>812</v>
      </c>
      <c r="G1128" s="31">
        <v>45745.0</v>
      </c>
      <c r="H1128" s="31">
        <v>18834.0</v>
      </c>
      <c r="I1128" s="5" t="s">
        <v>82</v>
      </c>
      <c r="J1128" s="5">
        <v>75.0</v>
      </c>
      <c r="K1128" s="5" t="s">
        <v>772</v>
      </c>
      <c r="L1128" s="5">
        <v>1971.0</v>
      </c>
      <c r="M1128" s="5" t="str">
        <f t="shared" si="1"/>
        <v>#NAME?</v>
      </c>
      <c r="N1128" s="5" t="s">
        <v>102</v>
      </c>
      <c r="O1128" s="56"/>
      <c r="P1128" s="62">
        <v>0.375</v>
      </c>
    </row>
    <row r="1129" ht="13.5" customHeight="1">
      <c r="A1129" s="5">
        <v>1127.0</v>
      </c>
      <c r="B1129" s="5" t="s">
        <v>909</v>
      </c>
      <c r="C1129" s="5" t="s">
        <v>911</v>
      </c>
      <c r="D1129" s="5" t="s">
        <v>912</v>
      </c>
      <c r="E1129" s="5" t="s">
        <v>76</v>
      </c>
      <c r="F1129" s="5" t="s">
        <v>812</v>
      </c>
      <c r="G1129" s="31">
        <v>45748.0</v>
      </c>
      <c r="H1129" s="31">
        <v>31332.0</v>
      </c>
      <c r="I1129" s="5" t="s">
        <v>82</v>
      </c>
      <c r="J1129" s="5">
        <v>41.0</v>
      </c>
      <c r="K1129" s="5" t="s">
        <v>772</v>
      </c>
      <c r="L1129" s="5">
        <v>1758.0</v>
      </c>
      <c r="M1129" s="5" t="str">
        <f t="shared" si="1"/>
        <v>#NAME?</v>
      </c>
      <c r="N1129" s="5" t="s">
        <v>102</v>
      </c>
      <c r="O1129" s="56"/>
      <c r="P1129" s="62">
        <v>0.3125</v>
      </c>
    </row>
    <row r="1130" ht="13.5" customHeight="1">
      <c r="A1130" s="5">
        <v>1128.0</v>
      </c>
      <c r="B1130" s="5" t="s">
        <v>915</v>
      </c>
      <c r="C1130" s="5" t="s">
        <v>916</v>
      </c>
      <c r="D1130" s="5" t="s">
        <v>917</v>
      </c>
      <c r="E1130" s="5" t="s">
        <v>76</v>
      </c>
      <c r="F1130" s="5" t="s">
        <v>812</v>
      </c>
      <c r="G1130" s="31">
        <v>45717.0</v>
      </c>
      <c r="H1130" s="31">
        <v>16657.0</v>
      </c>
      <c r="I1130" s="5" t="s">
        <v>82</v>
      </c>
      <c r="J1130" s="5">
        <v>81.0</v>
      </c>
      <c r="K1130" s="5" t="s">
        <v>772</v>
      </c>
      <c r="L1130" s="5" t="s">
        <v>327</v>
      </c>
      <c r="M1130" s="5" t="str">
        <f t="shared" si="1"/>
        <v>#NAME?</v>
      </c>
      <c r="N1130" s="5" t="s">
        <v>319</v>
      </c>
      <c r="O1130" s="56"/>
      <c r="P1130" s="57"/>
    </row>
    <row r="1131" ht="13.5" customHeight="1">
      <c r="A1131" s="5">
        <v>1129.0</v>
      </c>
      <c r="B1131" s="5" t="s">
        <v>920</v>
      </c>
      <c r="C1131" s="5" t="s">
        <v>921</v>
      </c>
      <c r="D1131" s="5" t="s">
        <v>922</v>
      </c>
      <c r="E1131" s="5" t="s">
        <v>76</v>
      </c>
      <c r="F1131" s="5" t="s">
        <v>812</v>
      </c>
      <c r="G1131" s="31">
        <v>45852.0</v>
      </c>
      <c r="H1131" s="31">
        <v>24806.0</v>
      </c>
      <c r="I1131" s="5" t="s">
        <v>82</v>
      </c>
      <c r="J1131" s="5">
        <v>59.0</v>
      </c>
      <c r="K1131" s="5" t="s">
        <v>772</v>
      </c>
      <c r="L1131" s="5">
        <v>1939.0</v>
      </c>
      <c r="M1131" s="5" t="str">
        <f t="shared" si="1"/>
        <v>#NAME?</v>
      </c>
      <c r="N1131" s="5" t="s">
        <v>102</v>
      </c>
      <c r="O1131" s="5" t="s">
        <v>1172</v>
      </c>
      <c r="P1131" s="62">
        <v>0.3541666666666667</v>
      </c>
      <c r="Q1131" s="5" t="s">
        <v>822</v>
      </c>
    </row>
    <row r="1132" ht="13.5" customHeight="1">
      <c r="A1132" s="5">
        <v>1130.0</v>
      </c>
      <c r="B1132" s="5" t="s">
        <v>926</v>
      </c>
      <c r="C1132" s="5" t="s">
        <v>927</v>
      </c>
      <c r="D1132" s="5" t="s">
        <v>929</v>
      </c>
      <c r="E1132" s="5" t="s">
        <v>76</v>
      </c>
      <c r="F1132" s="5" t="s">
        <v>812</v>
      </c>
      <c r="G1132" s="31">
        <v>45839.0</v>
      </c>
      <c r="H1132" s="31">
        <v>27950.0</v>
      </c>
      <c r="I1132" s="5" t="s">
        <v>248</v>
      </c>
      <c r="J1132" s="5">
        <v>50.0</v>
      </c>
      <c r="K1132" s="5" t="s">
        <v>772</v>
      </c>
      <c r="L1132" s="5">
        <v>1901.0</v>
      </c>
      <c r="M1132" s="5" t="str">
        <f t="shared" si="1"/>
        <v>#NAME?</v>
      </c>
      <c r="N1132" s="5" t="s">
        <v>102</v>
      </c>
      <c r="O1132" s="5" t="s">
        <v>1172</v>
      </c>
      <c r="P1132" s="62">
        <v>0.3125</v>
      </c>
      <c r="Q1132" s="5" t="s">
        <v>822</v>
      </c>
    </row>
    <row r="1133" ht="13.5" customHeight="1">
      <c r="A1133" s="5">
        <v>1131.0</v>
      </c>
      <c r="B1133" s="5" t="s">
        <v>932</v>
      </c>
      <c r="C1133" s="5" t="s">
        <v>933</v>
      </c>
      <c r="D1133" s="5" t="s">
        <v>934</v>
      </c>
      <c r="E1133" s="5" t="s">
        <v>76</v>
      </c>
      <c r="F1133" s="5" t="s">
        <v>812</v>
      </c>
      <c r="G1133" s="31">
        <v>45845.0</v>
      </c>
      <c r="H1133" s="31">
        <v>26442.0</v>
      </c>
      <c r="I1133" s="5" t="s">
        <v>82</v>
      </c>
      <c r="J1133" s="5">
        <v>54.0</v>
      </c>
      <c r="K1133" s="5" t="s">
        <v>772</v>
      </c>
      <c r="L1133" s="5">
        <v>1921.0</v>
      </c>
      <c r="M1133" s="5" t="str">
        <f t="shared" si="1"/>
        <v>#NAME?</v>
      </c>
      <c r="N1133" s="5" t="s">
        <v>102</v>
      </c>
      <c r="O1133" s="5" t="s">
        <v>1172</v>
      </c>
      <c r="P1133" s="62">
        <v>0.3125</v>
      </c>
      <c r="Q1133" s="5" t="s">
        <v>822</v>
      </c>
    </row>
    <row r="1134" ht="13.5" customHeight="1">
      <c r="A1134" s="5">
        <v>1132.0</v>
      </c>
      <c r="B1134" s="5" t="s">
        <v>823</v>
      </c>
      <c r="C1134" s="5" t="s">
        <v>824</v>
      </c>
      <c r="D1134" s="5" t="s">
        <v>938</v>
      </c>
      <c r="E1134" s="5" t="s">
        <v>76</v>
      </c>
      <c r="F1134" s="5" t="s">
        <v>812</v>
      </c>
      <c r="G1134" s="31">
        <v>45854.0</v>
      </c>
      <c r="H1134" s="31">
        <v>22408.0</v>
      </c>
      <c r="I1134" s="5" t="s">
        <v>82</v>
      </c>
      <c r="J1134" s="5">
        <v>65.0</v>
      </c>
      <c r="K1134" s="5" t="s">
        <v>772</v>
      </c>
      <c r="L1134" s="5">
        <v>2020.0</v>
      </c>
      <c r="M1134" s="5" t="str">
        <f t="shared" si="1"/>
        <v>#NAME?</v>
      </c>
      <c r="N1134" s="5" t="s">
        <v>102</v>
      </c>
      <c r="O1134" s="5" t="s">
        <v>2274</v>
      </c>
      <c r="P1134" s="57"/>
    </row>
    <row r="1135" ht="13.5" customHeight="1">
      <c r="A1135" s="5">
        <v>1133.0</v>
      </c>
      <c r="B1135" s="5" t="s">
        <v>942</v>
      </c>
      <c r="C1135" s="5" t="s">
        <v>943</v>
      </c>
      <c r="D1135" s="5" t="s">
        <v>944</v>
      </c>
      <c r="E1135" s="5" t="s">
        <v>76</v>
      </c>
      <c r="F1135" s="5" t="s">
        <v>812</v>
      </c>
      <c r="G1135" s="31">
        <v>45860.0</v>
      </c>
      <c r="H1135" s="31">
        <v>27614.0</v>
      </c>
      <c r="I1135" s="5" t="s">
        <v>248</v>
      </c>
      <c r="J1135" s="5">
        <v>51.0</v>
      </c>
      <c r="K1135" s="5" t="s">
        <v>772</v>
      </c>
      <c r="L1135" s="5">
        <v>1989.0</v>
      </c>
      <c r="M1135" s="5" t="str">
        <f t="shared" si="1"/>
        <v>#NAME?</v>
      </c>
      <c r="N1135" s="5" t="s">
        <v>102</v>
      </c>
      <c r="O1135" s="5" t="s">
        <v>1172</v>
      </c>
      <c r="P1135" s="62">
        <v>0.3541666666666667</v>
      </c>
      <c r="Q1135" s="5" t="s">
        <v>822</v>
      </c>
    </row>
    <row r="1136" ht="13.5" customHeight="1">
      <c r="A1136" s="5">
        <v>1134.0</v>
      </c>
      <c r="B1136" s="5" t="s">
        <v>947</v>
      </c>
      <c r="C1136" s="5" t="s">
        <v>948</v>
      </c>
      <c r="D1136" s="5" t="s">
        <v>949</v>
      </c>
      <c r="E1136" s="5" t="s">
        <v>76</v>
      </c>
      <c r="F1136" s="5" t="s">
        <v>812</v>
      </c>
      <c r="G1136" s="31">
        <v>45860.0</v>
      </c>
      <c r="H1136" s="31">
        <v>36279.0</v>
      </c>
      <c r="I1136" s="5" t="s">
        <v>82</v>
      </c>
      <c r="J1136" s="5">
        <v>27.0</v>
      </c>
      <c r="K1136" s="5" t="s">
        <v>772</v>
      </c>
      <c r="L1136" s="5">
        <v>1944.0</v>
      </c>
      <c r="M1136" s="5" t="str">
        <f t="shared" si="1"/>
        <v>#NAME?</v>
      </c>
      <c r="N1136" s="5" t="s">
        <v>102</v>
      </c>
      <c r="O1136" s="5" t="s">
        <v>1172</v>
      </c>
      <c r="P1136" s="62">
        <v>0.3541666666666667</v>
      </c>
      <c r="Q1136" s="5" t="s">
        <v>822</v>
      </c>
    </row>
    <row r="1137" ht="13.5" customHeight="1">
      <c r="A1137" s="5">
        <v>1135.0</v>
      </c>
      <c r="B1137" s="5" t="s">
        <v>945</v>
      </c>
      <c r="C1137" s="5" t="s">
        <v>946</v>
      </c>
      <c r="D1137" s="5" t="s">
        <v>954</v>
      </c>
      <c r="E1137" s="5" t="s">
        <v>76</v>
      </c>
      <c r="F1137" s="5" t="s">
        <v>812</v>
      </c>
      <c r="G1137" s="31">
        <v>45870.0</v>
      </c>
      <c r="H1137" s="31">
        <v>31892.0</v>
      </c>
      <c r="I1137" s="5" t="s">
        <v>82</v>
      </c>
      <c r="J1137" s="5">
        <v>39.0</v>
      </c>
      <c r="K1137" s="5" t="s">
        <v>772</v>
      </c>
      <c r="L1137" s="5">
        <v>1973.0</v>
      </c>
      <c r="M1137" s="5" t="str">
        <f t="shared" si="1"/>
        <v>#NAME?</v>
      </c>
      <c r="N1137" s="5" t="s">
        <v>102</v>
      </c>
      <c r="O1137" s="5" t="s">
        <v>1172</v>
      </c>
      <c r="P1137" s="62">
        <v>0.3541666666666667</v>
      </c>
      <c r="Q1137" s="5" t="s">
        <v>822</v>
      </c>
    </row>
    <row r="1138" ht="13.5" customHeight="1">
      <c r="A1138" s="5">
        <v>1136.0</v>
      </c>
      <c r="B1138" s="5" t="s">
        <v>957</v>
      </c>
      <c r="C1138" s="5" t="s">
        <v>958</v>
      </c>
      <c r="D1138" s="5" t="s">
        <v>959</v>
      </c>
      <c r="E1138" s="5" t="s">
        <v>76</v>
      </c>
      <c r="F1138" s="5" t="s">
        <v>812</v>
      </c>
      <c r="G1138" s="31">
        <v>45885.0</v>
      </c>
      <c r="H1138" s="31">
        <v>22242.0</v>
      </c>
      <c r="I1138" s="5" t="s">
        <v>248</v>
      </c>
      <c r="J1138" s="5">
        <v>66.0</v>
      </c>
      <c r="K1138" s="5" t="s">
        <v>772</v>
      </c>
      <c r="L1138" s="5">
        <v>1983.0</v>
      </c>
      <c r="M1138" s="5" t="str">
        <f t="shared" si="1"/>
        <v>#NAME?</v>
      </c>
      <c r="N1138" s="5" t="s">
        <v>102</v>
      </c>
      <c r="O1138" s="56"/>
      <c r="P1138" s="62">
        <v>0.375</v>
      </c>
    </row>
    <row r="1139" ht="13.5" customHeight="1">
      <c r="A1139" s="5">
        <v>1137.0</v>
      </c>
      <c r="B1139" s="5" t="s">
        <v>960</v>
      </c>
      <c r="C1139" s="5" t="s">
        <v>961</v>
      </c>
      <c r="D1139" s="5" t="s">
        <v>962</v>
      </c>
      <c r="E1139" s="5" t="s">
        <v>76</v>
      </c>
      <c r="F1139" s="5" t="s">
        <v>812</v>
      </c>
      <c r="G1139" s="31">
        <v>45901.0</v>
      </c>
      <c r="H1139" s="31">
        <v>24133.0</v>
      </c>
      <c r="I1139" s="5" t="s">
        <v>82</v>
      </c>
      <c r="J1139" s="5">
        <v>61.0</v>
      </c>
      <c r="K1139" s="5" t="s">
        <v>772</v>
      </c>
      <c r="L1139" s="5">
        <v>2031.0</v>
      </c>
      <c r="M1139" s="5" t="str">
        <f t="shared" si="1"/>
        <v>#NAME?</v>
      </c>
      <c r="N1139" s="5" t="s">
        <v>102</v>
      </c>
      <c r="O1139" s="5" t="s">
        <v>1172</v>
      </c>
      <c r="P1139" s="62">
        <v>0.3125</v>
      </c>
      <c r="Q1139" s="5" t="s">
        <v>822</v>
      </c>
    </row>
    <row r="1140" ht="13.5" customHeight="1">
      <c r="A1140" s="5">
        <v>1138.0</v>
      </c>
      <c r="B1140" s="5" t="s">
        <v>963</v>
      </c>
      <c r="C1140" s="5" t="s">
        <v>964</v>
      </c>
      <c r="D1140" s="5" t="s">
        <v>965</v>
      </c>
      <c r="E1140" s="5" t="s">
        <v>76</v>
      </c>
      <c r="F1140" s="5" t="s">
        <v>812</v>
      </c>
      <c r="G1140" s="31">
        <v>46023.0</v>
      </c>
      <c r="H1140" s="31">
        <v>28406.0</v>
      </c>
      <c r="I1140" s="5" t="s">
        <v>248</v>
      </c>
      <c r="J1140" s="5">
        <v>49.0</v>
      </c>
      <c r="K1140" s="5" t="s">
        <v>772</v>
      </c>
      <c r="L1140" s="5">
        <v>2187.0</v>
      </c>
      <c r="M1140" s="5" t="str">
        <f t="shared" si="1"/>
        <v>#NAME?</v>
      </c>
      <c r="N1140" s="5" t="s">
        <v>102</v>
      </c>
      <c r="O1140" s="5" t="s">
        <v>1172</v>
      </c>
      <c r="P1140" s="62">
        <v>0.3541666666666667</v>
      </c>
      <c r="Q1140" s="5" t="s">
        <v>822</v>
      </c>
    </row>
    <row r="1141" ht="13.5" customHeight="1">
      <c r="A1141" s="5">
        <v>1139.0</v>
      </c>
      <c r="B1141" s="5" t="s">
        <v>966</v>
      </c>
      <c r="C1141" s="5" t="s">
        <v>967</v>
      </c>
      <c r="D1141" s="5" t="s">
        <v>968</v>
      </c>
      <c r="E1141" s="5" t="s">
        <v>76</v>
      </c>
      <c r="F1141" s="5" t="s">
        <v>812</v>
      </c>
      <c r="G1141" s="31">
        <v>45889.0</v>
      </c>
      <c r="H1141" s="31">
        <v>27302.0</v>
      </c>
      <c r="I1141" s="5" t="s">
        <v>82</v>
      </c>
      <c r="J1141" s="5">
        <v>52.0</v>
      </c>
      <c r="K1141" s="5" t="s">
        <v>772</v>
      </c>
      <c r="L1141" s="5">
        <v>2006.0</v>
      </c>
      <c r="M1141" s="5" t="str">
        <f t="shared" si="1"/>
        <v>#NAME?</v>
      </c>
      <c r="N1141" s="5" t="s">
        <v>102</v>
      </c>
      <c r="O1141" s="5" t="s">
        <v>1172</v>
      </c>
      <c r="P1141" s="62">
        <v>0.3125</v>
      </c>
      <c r="Q1141" s="5" t="s">
        <v>822</v>
      </c>
    </row>
    <row r="1142" ht="13.5" customHeight="1">
      <c r="A1142" s="5">
        <v>1140.0</v>
      </c>
      <c r="B1142" s="5" t="s">
        <v>969</v>
      </c>
      <c r="C1142" s="5" t="s">
        <v>970</v>
      </c>
      <c r="D1142" s="5" t="s">
        <v>971</v>
      </c>
      <c r="E1142" s="5" t="s">
        <v>76</v>
      </c>
      <c r="F1142" s="5" t="s">
        <v>812</v>
      </c>
      <c r="G1142" s="31">
        <v>45894.0</v>
      </c>
      <c r="H1142" s="31">
        <v>24530.0</v>
      </c>
      <c r="I1142" s="5" t="s">
        <v>82</v>
      </c>
      <c r="J1142" s="5">
        <v>60.0</v>
      </c>
      <c r="K1142" s="5" t="s">
        <v>772</v>
      </c>
      <c r="L1142" s="5">
        <v>2005.0</v>
      </c>
      <c r="M1142" s="5" t="str">
        <f t="shared" si="1"/>
        <v>#NAME?</v>
      </c>
      <c r="N1142" s="5" t="s">
        <v>102</v>
      </c>
      <c r="O1142" s="5" t="s">
        <v>1172</v>
      </c>
      <c r="P1142" s="62">
        <v>0.3125</v>
      </c>
      <c r="Q1142" s="5" t="s">
        <v>822</v>
      </c>
    </row>
    <row r="1143" ht="13.5" customHeight="1">
      <c r="A1143" s="5">
        <v>1141.0</v>
      </c>
      <c r="B1143" s="5" t="s">
        <v>972</v>
      </c>
      <c r="C1143" s="5" t="s">
        <v>973</v>
      </c>
      <c r="D1143" s="5" t="s">
        <v>974</v>
      </c>
      <c r="E1143" s="5" t="s">
        <v>76</v>
      </c>
      <c r="F1143" s="5" t="s">
        <v>812</v>
      </c>
      <c r="G1143" s="31">
        <v>45901.0</v>
      </c>
      <c r="H1143" s="31">
        <v>25223.0</v>
      </c>
      <c r="I1143" s="5" t="s">
        <v>82</v>
      </c>
      <c r="J1143" s="5">
        <v>58.0</v>
      </c>
      <c r="K1143" s="5" t="s">
        <v>772</v>
      </c>
      <c r="L1143" s="5">
        <v>2003.0</v>
      </c>
      <c r="M1143" s="5" t="str">
        <f t="shared" si="1"/>
        <v>#NAME?</v>
      </c>
      <c r="N1143" s="5" t="s">
        <v>102</v>
      </c>
      <c r="O1143" s="5" t="s">
        <v>1172</v>
      </c>
      <c r="P1143" s="62">
        <v>0.3125</v>
      </c>
      <c r="Q1143" s="5" t="s">
        <v>822</v>
      </c>
    </row>
    <row r="1144" ht="13.5" customHeight="1">
      <c r="A1144" s="5">
        <v>1142.0</v>
      </c>
      <c r="B1144" s="5" t="s">
        <v>975</v>
      </c>
      <c r="C1144" s="5" t="s">
        <v>976</v>
      </c>
      <c r="D1144" s="5" t="s">
        <v>977</v>
      </c>
      <c r="E1144" s="5" t="s">
        <v>76</v>
      </c>
      <c r="F1144" s="5" t="s">
        <v>812</v>
      </c>
      <c r="G1144" s="31">
        <v>45916.0</v>
      </c>
      <c r="H1144" s="31">
        <v>24506.0</v>
      </c>
      <c r="I1144" s="5" t="s">
        <v>82</v>
      </c>
      <c r="J1144" s="5">
        <v>60.0</v>
      </c>
      <c r="K1144" s="5" t="s">
        <v>772</v>
      </c>
      <c r="L1144" s="5">
        <v>2065.0</v>
      </c>
      <c r="M1144" s="5" t="str">
        <f t="shared" si="1"/>
        <v>#NAME?</v>
      </c>
      <c r="N1144" s="5" t="s">
        <v>102</v>
      </c>
      <c r="O1144" s="5" t="s">
        <v>1172</v>
      </c>
      <c r="P1144" s="62">
        <v>0.3541666666666667</v>
      </c>
      <c r="Q1144" s="5" t="s">
        <v>822</v>
      </c>
    </row>
    <row r="1145" ht="13.5" customHeight="1">
      <c r="A1145" s="5">
        <v>1143.0</v>
      </c>
      <c r="B1145" s="5" t="s">
        <v>978</v>
      </c>
      <c r="C1145" s="5" t="s">
        <v>979</v>
      </c>
      <c r="D1145" s="5" t="s">
        <v>980</v>
      </c>
      <c r="E1145" s="5" t="s">
        <v>76</v>
      </c>
      <c r="F1145" s="5" t="s">
        <v>812</v>
      </c>
      <c r="G1145" s="31">
        <v>45922.0</v>
      </c>
      <c r="H1145" s="31">
        <v>29220.0</v>
      </c>
      <c r="I1145" s="5" t="s">
        <v>248</v>
      </c>
      <c r="J1145" s="5">
        <v>47.0</v>
      </c>
      <c r="K1145" s="5" t="s">
        <v>772</v>
      </c>
      <c r="L1145" s="5">
        <v>2032.0</v>
      </c>
      <c r="M1145" s="5" t="str">
        <f t="shared" si="1"/>
        <v>#NAME?</v>
      </c>
      <c r="N1145" s="5" t="s">
        <v>102</v>
      </c>
      <c r="O1145" s="5" t="s">
        <v>1172</v>
      </c>
      <c r="P1145" s="62">
        <v>0.3541666666666667</v>
      </c>
      <c r="Q1145" s="5" t="s">
        <v>822</v>
      </c>
    </row>
    <row r="1146" ht="13.5" customHeight="1">
      <c r="A1146" s="5">
        <v>1144.0</v>
      </c>
      <c r="B1146" s="5" t="s">
        <v>981</v>
      </c>
      <c r="C1146" s="5" t="s">
        <v>982</v>
      </c>
      <c r="D1146" s="5" t="s">
        <v>983</v>
      </c>
      <c r="E1146" s="5" t="s">
        <v>76</v>
      </c>
      <c r="F1146" s="5" t="s">
        <v>812</v>
      </c>
      <c r="G1146" s="31">
        <v>45946.0</v>
      </c>
      <c r="H1146" s="31">
        <v>28793.0</v>
      </c>
      <c r="I1146" s="5" t="s">
        <v>82</v>
      </c>
      <c r="J1146" s="5">
        <v>48.0</v>
      </c>
      <c r="K1146" s="5" t="s">
        <v>772</v>
      </c>
      <c r="L1146" s="5">
        <v>2080.0</v>
      </c>
      <c r="M1146" s="5" t="str">
        <f t="shared" si="1"/>
        <v>#NAME?</v>
      </c>
      <c r="N1146" s="5" t="s">
        <v>102</v>
      </c>
      <c r="O1146" s="5" t="s">
        <v>1172</v>
      </c>
      <c r="P1146" s="62">
        <v>0.3541666666666667</v>
      </c>
      <c r="Q1146" s="5" t="s">
        <v>822</v>
      </c>
    </row>
    <row r="1147" ht="13.5" customHeight="1">
      <c r="A1147" s="5">
        <v>1145.0</v>
      </c>
      <c r="B1147" s="5" t="s">
        <v>984</v>
      </c>
      <c r="C1147" s="5" t="s">
        <v>985</v>
      </c>
      <c r="D1147" s="5" t="s">
        <v>986</v>
      </c>
      <c r="E1147" s="5" t="s">
        <v>76</v>
      </c>
      <c r="F1147" s="5" t="s">
        <v>812</v>
      </c>
      <c r="G1147" s="31">
        <v>45978.0</v>
      </c>
      <c r="H1147" s="31">
        <v>26486.0</v>
      </c>
      <c r="I1147" s="5" t="s">
        <v>82</v>
      </c>
      <c r="J1147" s="5">
        <v>54.0</v>
      </c>
      <c r="K1147" s="5" t="s">
        <v>772</v>
      </c>
      <c r="L1147" s="5">
        <v>2140.0</v>
      </c>
      <c r="M1147" s="5" t="str">
        <f t="shared" si="1"/>
        <v>#NAME?</v>
      </c>
      <c r="N1147" s="5" t="s">
        <v>102</v>
      </c>
      <c r="O1147" s="5" t="s">
        <v>1172</v>
      </c>
      <c r="P1147" s="62">
        <v>0.3541666666666667</v>
      </c>
      <c r="Q1147" s="5" t="s">
        <v>822</v>
      </c>
    </row>
    <row r="1148" ht="13.5" customHeight="1">
      <c r="A1148" s="5">
        <v>1146.0</v>
      </c>
      <c r="B1148" s="5" t="s">
        <v>987</v>
      </c>
      <c r="C1148" s="5" t="s">
        <v>988</v>
      </c>
      <c r="D1148" s="5" t="s">
        <v>989</v>
      </c>
      <c r="E1148" s="5" t="s">
        <v>76</v>
      </c>
      <c r="F1148" s="5" t="s">
        <v>812</v>
      </c>
      <c r="G1148" s="31">
        <v>46027.0</v>
      </c>
      <c r="H1148" s="31">
        <v>25028.0</v>
      </c>
      <c r="I1148" s="5" t="s">
        <v>82</v>
      </c>
      <c r="J1148" s="5">
        <v>58.0</v>
      </c>
      <c r="K1148" s="5" t="s">
        <v>772</v>
      </c>
      <c r="L1148" s="5">
        <v>2196.0</v>
      </c>
      <c r="M1148" s="5" t="str">
        <f t="shared" si="1"/>
        <v>#NAME?</v>
      </c>
      <c r="N1148" s="5" t="s">
        <v>102</v>
      </c>
      <c r="O1148" s="5" t="s">
        <v>1172</v>
      </c>
      <c r="P1148" s="62">
        <v>0.3125</v>
      </c>
      <c r="Q1148" s="5" t="s">
        <v>822</v>
      </c>
    </row>
    <row r="1149" ht="13.5" customHeight="1">
      <c r="A1149" s="5">
        <v>1147.0</v>
      </c>
      <c r="B1149" s="5" t="s">
        <v>990</v>
      </c>
      <c r="C1149" s="5" t="s">
        <v>991</v>
      </c>
      <c r="D1149" s="5" t="s">
        <v>992</v>
      </c>
      <c r="E1149" s="5" t="s">
        <v>76</v>
      </c>
      <c r="F1149" s="5" t="s">
        <v>812</v>
      </c>
      <c r="G1149" s="31">
        <v>46054.0</v>
      </c>
      <c r="H1149" s="31">
        <v>36859.0</v>
      </c>
      <c r="I1149" s="5" t="s">
        <v>82</v>
      </c>
      <c r="J1149" s="5">
        <v>26.0</v>
      </c>
      <c r="K1149" s="5" t="s">
        <v>772</v>
      </c>
      <c r="L1149" s="5">
        <v>2257.0</v>
      </c>
      <c r="M1149" s="5" t="str">
        <f t="shared" si="1"/>
        <v>#NAME?</v>
      </c>
      <c r="N1149" s="5" t="s">
        <v>102</v>
      </c>
      <c r="O1149" s="5" t="s">
        <v>1172</v>
      </c>
      <c r="P1149" s="62">
        <v>0.3541666666666667</v>
      </c>
      <c r="Q1149" s="5" t="s">
        <v>822</v>
      </c>
    </row>
    <row r="1150" ht="13.5" customHeight="1">
      <c r="A1150" s="5">
        <v>1148.0</v>
      </c>
      <c r="B1150" s="5" t="s">
        <v>660</v>
      </c>
      <c r="C1150" s="5" t="s">
        <v>661</v>
      </c>
      <c r="D1150" s="5" t="s">
        <v>994</v>
      </c>
      <c r="E1150" s="5" t="s">
        <v>76</v>
      </c>
      <c r="F1150" s="5" t="s">
        <v>812</v>
      </c>
      <c r="G1150" s="31">
        <v>46082.0</v>
      </c>
      <c r="H1150" s="31">
        <v>27196.0</v>
      </c>
      <c r="I1150" s="5" t="s">
        <v>82</v>
      </c>
      <c r="J1150" s="5">
        <v>52.0</v>
      </c>
      <c r="K1150" s="5" t="s">
        <v>772</v>
      </c>
      <c r="L1150" s="5">
        <v>2278.0</v>
      </c>
      <c r="M1150" s="5" t="str">
        <f t="shared" si="1"/>
        <v>#NAME?</v>
      </c>
      <c r="N1150" s="5" t="s">
        <v>102</v>
      </c>
      <c r="O1150" s="5" t="s">
        <v>34</v>
      </c>
      <c r="P1150" s="57"/>
    </row>
    <row r="1151" ht="13.5" customHeight="1">
      <c r="A1151" s="5">
        <v>1149.0</v>
      </c>
      <c r="B1151" s="5" t="s">
        <v>996</v>
      </c>
      <c r="C1151" s="5" t="s">
        <v>997</v>
      </c>
      <c r="D1151" s="5" t="s">
        <v>998</v>
      </c>
      <c r="E1151" s="5" t="s">
        <v>76</v>
      </c>
      <c r="F1151" s="5" t="s">
        <v>812</v>
      </c>
      <c r="G1151" s="31">
        <v>46113.0</v>
      </c>
      <c r="H1151" s="31">
        <v>33910.0</v>
      </c>
      <c r="I1151" s="5" t="s">
        <v>82</v>
      </c>
      <c r="J1151" s="5">
        <v>34.0</v>
      </c>
      <c r="K1151" s="5" t="s">
        <v>772</v>
      </c>
      <c r="L1151" s="5">
        <v>2354.0</v>
      </c>
      <c r="M1151" s="5" t="str">
        <f t="shared" si="1"/>
        <v>#NAME?</v>
      </c>
      <c r="N1151" s="5" t="s">
        <v>102</v>
      </c>
      <c r="O1151" s="56"/>
      <c r="P1151" s="62">
        <v>0.4166666666666667</v>
      </c>
    </row>
    <row r="1152" ht="13.5" customHeight="1">
      <c r="A1152" s="5">
        <v>1150.0</v>
      </c>
      <c r="B1152" s="5" t="s">
        <v>999</v>
      </c>
      <c r="C1152" s="5" t="s">
        <v>1000</v>
      </c>
      <c r="D1152" s="5" t="s">
        <v>1001</v>
      </c>
      <c r="E1152" s="5" t="s">
        <v>76</v>
      </c>
      <c r="F1152" s="5" t="s">
        <v>812</v>
      </c>
      <c r="G1152" s="31">
        <v>46113.0</v>
      </c>
      <c r="H1152" s="31">
        <v>25532.0</v>
      </c>
      <c r="I1152" s="5" t="s">
        <v>82</v>
      </c>
      <c r="J1152" s="5">
        <v>57.0</v>
      </c>
      <c r="K1152" s="5" t="s">
        <v>772</v>
      </c>
      <c r="L1152" s="5">
        <v>2307.0</v>
      </c>
      <c r="M1152" s="5" t="str">
        <f t="shared" si="1"/>
        <v>#NAME?</v>
      </c>
      <c r="N1152" s="5" t="s">
        <v>102</v>
      </c>
      <c r="O1152" s="56"/>
      <c r="P1152" s="62">
        <v>0.3541666666666667</v>
      </c>
    </row>
    <row r="1153" ht="13.5" customHeight="1">
      <c r="A1153" s="5">
        <v>1151.0</v>
      </c>
      <c r="B1153" s="5" t="s">
        <v>1002</v>
      </c>
      <c r="C1153" s="5" t="s">
        <v>1003</v>
      </c>
      <c r="D1153" s="5" t="s">
        <v>1004</v>
      </c>
      <c r="E1153" s="5" t="s">
        <v>76</v>
      </c>
      <c r="F1153" s="5" t="s">
        <v>812</v>
      </c>
      <c r="G1153" s="31">
        <v>46113.0</v>
      </c>
      <c r="H1153" s="31">
        <v>27470.0</v>
      </c>
      <c r="I1153" s="5" t="s">
        <v>82</v>
      </c>
      <c r="J1153" s="5">
        <v>52.0</v>
      </c>
      <c r="K1153" s="5" t="s">
        <v>772</v>
      </c>
      <c r="L1153" s="5">
        <v>2308.0</v>
      </c>
      <c r="M1153" s="5" t="str">
        <f t="shared" si="1"/>
        <v>#NAME?</v>
      </c>
      <c r="N1153" s="5" t="s">
        <v>102</v>
      </c>
      <c r="O1153" s="5" t="s">
        <v>1172</v>
      </c>
      <c r="P1153" s="62">
        <v>0.3125</v>
      </c>
      <c r="Q1153" s="5" t="s">
        <v>822</v>
      </c>
    </row>
    <row r="1154" ht="13.5" customHeight="1">
      <c r="A1154" s="5">
        <v>1152.0</v>
      </c>
      <c r="B1154" s="5" t="s">
        <v>1005</v>
      </c>
      <c r="C1154" s="5" t="s">
        <v>1006</v>
      </c>
      <c r="D1154" s="5" t="s">
        <v>1007</v>
      </c>
      <c r="E1154" s="5" t="s">
        <v>76</v>
      </c>
      <c r="F1154" s="5" t="s">
        <v>812</v>
      </c>
      <c r="G1154" s="31">
        <v>46113.0</v>
      </c>
      <c r="H1154" s="31">
        <v>33550.0</v>
      </c>
      <c r="I1154" s="5" t="s">
        <v>82</v>
      </c>
      <c r="J1154" s="5">
        <v>35.0</v>
      </c>
      <c r="K1154" s="5" t="s">
        <v>772</v>
      </c>
      <c r="L1154" s="5">
        <v>2332.0</v>
      </c>
      <c r="M1154" s="5" t="str">
        <f t="shared" si="1"/>
        <v>#NAME?</v>
      </c>
      <c r="N1154" s="5" t="s">
        <v>102</v>
      </c>
      <c r="O1154" s="56"/>
      <c r="P1154" s="62">
        <v>0.3541666666666667</v>
      </c>
    </row>
    <row r="1155" ht="13.5" customHeight="1">
      <c r="A1155" s="5">
        <v>1153.0</v>
      </c>
      <c r="B1155" s="5" t="s">
        <v>1008</v>
      </c>
      <c r="C1155" s="5" t="s">
        <v>1009</v>
      </c>
      <c r="D1155" s="5" t="s">
        <v>1010</v>
      </c>
      <c r="E1155" s="5" t="s">
        <v>76</v>
      </c>
      <c r="F1155" s="5" t="s">
        <v>1011</v>
      </c>
      <c r="G1155" s="31">
        <v>43401.0</v>
      </c>
      <c r="H1155" s="31">
        <v>27892.0</v>
      </c>
      <c r="I1155" s="5" t="s">
        <v>248</v>
      </c>
      <c r="J1155" s="5">
        <v>50.0</v>
      </c>
      <c r="K1155" s="5" t="s">
        <v>772</v>
      </c>
      <c r="L1155" s="5">
        <v>227.0</v>
      </c>
      <c r="M1155" s="5" t="str">
        <f t="shared" si="1"/>
        <v>#NAME?</v>
      </c>
      <c r="N1155" s="5" t="s">
        <v>102</v>
      </c>
      <c r="O1155" s="56"/>
      <c r="P1155" s="57"/>
    </row>
    <row r="1156" ht="13.5" customHeight="1">
      <c r="A1156" s="5">
        <v>1154.0</v>
      </c>
      <c r="B1156" s="5" t="s">
        <v>1012</v>
      </c>
      <c r="C1156" s="5" t="s">
        <v>1013</v>
      </c>
      <c r="D1156" s="5" t="s">
        <v>1014</v>
      </c>
      <c r="E1156" s="5" t="s">
        <v>76</v>
      </c>
      <c r="F1156" s="5" t="s">
        <v>1011</v>
      </c>
      <c r="G1156" s="31">
        <v>44565.0</v>
      </c>
      <c r="H1156" s="31">
        <v>23252.0</v>
      </c>
      <c r="I1156" s="5" t="s">
        <v>248</v>
      </c>
      <c r="J1156" s="5">
        <v>63.0</v>
      </c>
      <c r="K1156" s="5" t="s">
        <v>772</v>
      </c>
      <c r="L1156" s="5">
        <v>749.0</v>
      </c>
      <c r="M1156" s="5" t="str">
        <f t="shared" si="1"/>
        <v>#NAME?</v>
      </c>
      <c r="N1156" s="5" t="s">
        <v>102</v>
      </c>
      <c r="O1156" s="56"/>
      <c r="P1156" s="57"/>
    </row>
    <row r="1157" ht="13.5" customHeight="1">
      <c r="A1157" s="5">
        <v>1155.0</v>
      </c>
      <c r="B1157" s="5" t="s">
        <v>1015</v>
      </c>
      <c r="C1157" s="5" t="s">
        <v>1016</v>
      </c>
      <c r="D1157" s="5" t="s">
        <v>1017</v>
      </c>
      <c r="E1157" s="5" t="s">
        <v>76</v>
      </c>
      <c r="F1157" s="5" t="s">
        <v>1011</v>
      </c>
      <c r="G1157" s="31">
        <v>44652.0</v>
      </c>
      <c r="H1157" s="31">
        <v>30615.0</v>
      </c>
      <c r="I1157" s="5" t="s">
        <v>82</v>
      </c>
      <c r="J1157" s="5">
        <v>43.0</v>
      </c>
      <c r="K1157" s="5" t="s">
        <v>772</v>
      </c>
      <c r="L1157" s="5">
        <v>574.0</v>
      </c>
      <c r="M1157" s="5" t="str">
        <f t="shared" si="1"/>
        <v>#NAME?</v>
      </c>
      <c r="N1157" s="5" t="s">
        <v>102</v>
      </c>
      <c r="O1157" s="56"/>
      <c r="P1157" s="57"/>
    </row>
    <row r="1158" ht="13.5" customHeight="1">
      <c r="A1158" s="5">
        <v>1156.0</v>
      </c>
      <c r="B1158" s="5" t="s">
        <v>1018</v>
      </c>
      <c r="C1158" s="5" t="s">
        <v>1019</v>
      </c>
      <c r="D1158" s="5" t="s">
        <v>1020</v>
      </c>
      <c r="E1158" s="5" t="s">
        <v>76</v>
      </c>
      <c r="F1158" s="5" t="s">
        <v>1011</v>
      </c>
      <c r="G1158" s="31">
        <v>44986.0</v>
      </c>
      <c r="H1158" s="31">
        <v>37364.0</v>
      </c>
      <c r="I1158" s="5" t="s">
        <v>82</v>
      </c>
      <c r="J1158" s="5">
        <v>24.0</v>
      </c>
      <c r="K1158" s="5" t="s">
        <v>772</v>
      </c>
      <c r="L1158" s="5">
        <v>921.0</v>
      </c>
      <c r="M1158" s="5" t="str">
        <f t="shared" si="1"/>
        <v>#NAME?</v>
      </c>
      <c r="N1158" s="5" t="s">
        <v>102</v>
      </c>
      <c r="O1158" s="56"/>
      <c r="P1158" s="57"/>
    </row>
    <row r="1159" ht="13.5" customHeight="1">
      <c r="A1159" s="5">
        <v>1157.0</v>
      </c>
      <c r="B1159" s="5" t="s">
        <v>1021</v>
      </c>
      <c r="C1159" s="5" t="s">
        <v>1022</v>
      </c>
      <c r="D1159" s="5" t="s">
        <v>1023</v>
      </c>
      <c r="E1159" s="5" t="s">
        <v>76</v>
      </c>
      <c r="F1159" s="5" t="s">
        <v>1011</v>
      </c>
      <c r="G1159" s="31">
        <v>45139.0</v>
      </c>
      <c r="H1159" s="31">
        <v>36820.0</v>
      </c>
      <c r="I1159" s="5" t="s">
        <v>82</v>
      </c>
      <c r="J1159" s="5">
        <v>26.0</v>
      </c>
      <c r="K1159" s="5" t="s">
        <v>772</v>
      </c>
      <c r="L1159" s="5">
        <v>1022.0</v>
      </c>
      <c r="M1159" s="5" t="str">
        <f t="shared" si="1"/>
        <v>#NAME?</v>
      </c>
      <c r="N1159" s="5" t="s">
        <v>102</v>
      </c>
      <c r="O1159" s="56"/>
      <c r="P1159" s="57"/>
    </row>
    <row r="1160" ht="13.5" customHeight="1">
      <c r="A1160" s="5">
        <v>1158.0</v>
      </c>
      <c r="B1160" s="5" t="s">
        <v>1024</v>
      </c>
      <c r="C1160" s="5" t="s">
        <v>1025</v>
      </c>
      <c r="D1160" s="5" t="s">
        <v>1026</v>
      </c>
      <c r="E1160" s="5" t="s">
        <v>76</v>
      </c>
      <c r="F1160" s="5" t="s">
        <v>1011</v>
      </c>
      <c r="G1160" s="31">
        <v>45778.0</v>
      </c>
      <c r="H1160" s="31">
        <v>37183.0</v>
      </c>
      <c r="I1160" s="5" t="s">
        <v>248</v>
      </c>
      <c r="J1160" s="5">
        <v>25.0</v>
      </c>
      <c r="K1160" s="5" t="s">
        <v>772</v>
      </c>
      <c r="L1160" s="5">
        <v>1822.0</v>
      </c>
      <c r="M1160" s="5" t="str">
        <f t="shared" si="1"/>
        <v>#NAME?</v>
      </c>
      <c r="N1160" s="5" t="s">
        <v>102</v>
      </c>
      <c r="O1160" s="56"/>
      <c r="P1160" s="57"/>
    </row>
    <row r="1161" ht="13.5" customHeight="1">
      <c r="A1161" s="5">
        <v>1159.0</v>
      </c>
      <c r="B1161" s="5" t="s">
        <v>1443</v>
      </c>
      <c r="C1161" s="5" t="s">
        <v>1444</v>
      </c>
      <c r="D1161" s="5" t="s">
        <v>1445</v>
      </c>
      <c r="E1161" s="5" t="s">
        <v>734</v>
      </c>
      <c r="F1161" s="5" t="s">
        <v>1446</v>
      </c>
      <c r="G1161" s="31">
        <v>44743.0</v>
      </c>
      <c r="H1161" s="31">
        <v>36246.0</v>
      </c>
      <c r="I1161" s="5" t="s">
        <v>248</v>
      </c>
      <c r="J1161" s="5">
        <v>28.0</v>
      </c>
      <c r="K1161" s="5" t="s">
        <v>772</v>
      </c>
      <c r="L1161" s="5">
        <v>627.0</v>
      </c>
      <c r="M1161" s="5" t="str">
        <f t="shared" si="1"/>
        <v>#NAME?</v>
      </c>
      <c r="N1161" s="5" t="s">
        <v>26</v>
      </c>
      <c r="O1161" s="58">
        <v>46300.0</v>
      </c>
      <c r="P1161" s="57">
        <v>0.4375</v>
      </c>
    </row>
    <row r="1162" ht="13.5" customHeight="1">
      <c r="A1162" s="5">
        <v>1160.0</v>
      </c>
      <c r="B1162" s="5" t="s">
        <v>1453</v>
      </c>
      <c r="C1162" s="5" t="s">
        <v>1455</v>
      </c>
      <c r="D1162" s="5" t="s">
        <v>1456</v>
      </c>
      <c r="E1162" s="5" t="s">
        <v>734</v>
      </c>
      <c r="F1162" s="5" t="s">
        <v>1446</v>
      </c>
      <c r="G1162" s="31">
        <v>45017.0</v>
      </c>
      <c r="H1162" s="31">
        <v>34881.0</v>
      </c>
      <c r="I1162" s="5" t="s">
        <v>248</v>
      </c>
      <c r="J1162" s="5">
        <v>31.0</v>
      </c>
      <c r="K1162" s="5" t="s">
        <v>772</v>
      </c>
      <c r="L1162" s="5">
        <v>920.0</v>
      </c>
      <c r="M1162" s="5" t="str">
        <f t="shared" si="1"/>
        <v>#NAME?</v>
      </c>
      <c r="N1162" s="5" t="s">
        <v>26</v>
      </c>
      <c r="O1162" s="58">
        <v>46297.0</v>
      </c>
      <c r="P1162" s="57">
        <v>0.4375</v>
      </c>
    </row>
    <row r="1163" ht="13.5" customHeight="1">
      <c r="A1163" s="5">
        <v>1161.0</v>
      </c>
      <c r="B1163" s="5" t="s">
        <v>1462</v>
      </c>
      <c r="C1163" s="5" t="s">
        <v>1463</v>
      </c>
      <c r="D1163" s="5" t="s">
        <v>1464</v>
      </c>
      <c r="E1163" s="5" t="s">
        <v>734</v>
      </c>
      <c r="F1163" s="5" t="s">
        <v>1446</v>
      </c>
      <c r="G1163" s="31">
        <v>45108.0</v>
      </c>
      <c r="H1163" s="31">
        <v>34648.0</v>
      </c>
      <c r="I1163" s="5" t="s">
        <v>82</v>
      </c>
      <c r="J1163" s="5">
        <v>32.0</v>
      </c>
      <c r="K1163" s="5" t="s">
        <v>772</v>
      </c>
      <c r="L1163" s="5">
        <v>1000.0</v>
      </c>
      <c r="M1163" s="5" t="str">
        <f t="shared" si="1"/>
        <v>#NAME?</v>
      </c>
      <c r="N1163" s="5" t="s">
        <v>26</v>
      </c>
      <c r="O1163" s="58">
        <v>46272.0</v>
      </c>
      <c r="P1163" s="57">
        <v>0.4375</v>
      </c>
    </row>
    <row r="1164" ht="13.5" customHeight="1">
      <c r="A1164" s="5">
        <v>1162.0</v>
      </c>
      <c r="B1164" s="5" t="s">
        <v>1473</v>
      </c>
      <c r="C1164" s="5" t="s">
        <v>1474</v>
      </c>
      <c r="D1164" s="5" t="s">
        <v>1475</v>
      </c>
      <c r="E1164" s="5" t="s">
        <v>734</v>
      </c>
      <c r="F1164" s="5" t="s">
        <v>1446</v>
      </c>
      <c r="G1164" s="31">
        <v>45366.0</v>
      </c>
      <c r="H1164" s="31">
        <v>33320.0</v>
      </c>
      <c r="I1164" s="5" t="s">
        <v>82</v>
      </c>
      <c r="J1164" s="5">
        <v>36.0</v>
      </c>
      <c r="K1164" s="5" t="s">
        <v>772</v>
      </c>
      <c r="L1164" s="5">
        <v>1165.0</v>
      </c>
      <c r="M1164" s="5" t="str">
        <f t="shared" si="1"/>
        <v>#NAME?</v>
      </c>
      <c r="N1164" s="5" t="s">
        <v>26</v>
      </c>
      <c r="O1164" s="58">
        <v>46274.0</v>
      </c>
      <c r="P1164" s="57">
        <v>0.4375</v>
      </c>
    </row>
    <row r="1165" ht="13.5" customHeight="1">
      <c r="A1165" s="5">
        <v>1163.0</v>
      </c>
      <c r="B1165" s="5" t="s">
        <v>1483</v>
      </c>
      <c r="C1165" s="5" t="s">
        <v>1484</v>
      </c>
      <c r="D1165" s="5" t="s">
        <v>1485</v>
      </c>
      <c r="E1165" s="5" t="s">
        <v>734</v>
      </c>
      <c r="F1165" s="5" t="s">
        <v>1446</v>
      </c>
      <c r="G1165" s="31">
        <v>45383.0</v>
      </c>
      <c r="H1165" s="31">
        <v>37304.0</v>
      </c>
      <c r="I1165" s="5" t="s">
        <v>82</v>
      </c>
      <c r="J1165" s="5">
        <v>25.0</v>
      </c>
      <c r="K1165" s="5" t="s">
        <v>772</v>
      </c>
      <c r="L1165" s="5">
        <v>1227.0</v>
      </c>
      <c r="M1165" s="5" t="str">
        <f t="shared" si="1"/>
        <v>#NAME?</v>
      </c>
      <c r="N1165" s="5" t="s">
        <v>26</v>
      </c>
      <c r="O1165" s="58">
        <v>46275.0</v>
      </c>
      <c r="P1165" s="57">
        <v>0.4375</v>
      </c>
    </row>
    <row r="1166" ht="13.5" customHeight="1">
      <c r="A1166" s="5">
        <v>1164.0</v>
      </c>
      <c r="B1166" s="5" t="s">
        <v>1493</v>
      </c>
      <c r="C1166" s="5" t="s">
        <v>1494</v>
      </c>
      <c r="D1166" s="5" t="s">
        <v>1495</v>
      </c>
      <c r="E1166" s="5" t="s">
        <v>734</v>
      </c>
      <c r="F1166" s="5" t="s">
        <v>1446</v>
      </c>
      <c r="G1166" s="31">
        <v>45603.0</v>
      </c>
      <c r="H1166" s="31">
        <v>21082.0</v>
      </c>
      <c r="I1166" s="5" t="s">
        <v>248</v>
      </c>
      <c r="J1166" s="5">
        <v>69.0</v>
      </c>
      <c r="K1166" s="5" t="s">
        <v>772</v>
      </c>
      <c r="L1166" s="5">
        <v>1497.0</v>
      </c>
      <c r="M1166" s="5" t="str">
        <f t="shared" si="1"/>
        <v>#NAME?</v>
      </c>
      <c r="N1166" s="5" t="s">
        <v>26</v>
      </c>
      <c r="O1166" s="58">
        <v>46318.0</v>
      </c>
      <c r="P1166" s="57">
        <v>0.4375</v>
      </c>
    </row>
    <row r="1167" ht="13.5" customHeight="1">
      <c r="A1167" s="5">
        <v>1165.0</v>
      </c>
      <c r="B1167" s="5" t="s">
        <v>1503</v>
      </c>
      <c r="C1167" s="5" t="s">
        <v>1505</v>
      </c>
      <c r="D1167" s="5" t="s">
        <v>1506</v>
      </c>
      <c r="E1167" s="5" t="s">
        <v>734</v>
      </c>
      <c r="F1167" s="5" t="s">
        <v>1446</v>
      </c>
      <c r="G1167" s="31">
        <v>45689.0</v>
      </c>
      <c r="H1167" s="31">
        <v>23202.0</v>
      </c>
      <c r="I1167" s="5" t="s">
        <v>248</v>
      </c>
      <c r="J1167" s="5">
        <v>63.0</v>
      </c>
      <c r="K1167" s="5" t="s">
        <v>772</v>
      </c>
      <c r="L1167" s="5">
        <v>1604.0</v>
      </c>
      <c r="M1167" s="5" t="str">
        <f t="shared" si="1"/>
        <v>#NAME?</v>
      </c>
      <c r="N1167" s="5" t="s">
        <v>26</v>
      </c>
      <c r="O1167" s="58">
        <v>46311.0</v>
      </c>
      <c r="P1167" s="57">
        <v>0.4375</v>
      </c>
    </row>
    <row r="1168" ht="13.5" customHeight="1">
      <c r="A1168" s="5">
        <v>1166.0</v>
      </c>
      <c r="B1168" s="5" t="s">
        <v>1666</v>
      </c>
      <c r="C1168" s="5" t="s">
        <v>1668</v>
      </c>
      <c r="D1168" s="5" t="s">
        <v>1670</v>
      </c>
      <c r="E1168" s="5" t="s">
        <v>1226</v>
      </c>
      <c r="F1168" s="5" t="s">
        <v>1661</v>
      </c>
      <c r="G1168" s="31">
        <v>45566.0</v>
      </c>
      <c r="H1168" s="31">
        <v>26229.0</v>
      </c>
      <c r="I1168" s="5" t="s">
        <v>82</v>
      </c>
      <c r="J1168" s="5">
        <v>55.0</v>
      </c>
      <c r="K1168" s="5" t="s">
        <v>772</v>
      </c>
      <c r="L1168" s="5">
        <v>1460.0</v>
      </c>
      <c r="M1168" s="5" t="str">
        <f t="shared" si="1"/>
        <v>#NAME?</v>
      </c>
      <c r="N1168" s="5" t="s">
        <v>26</v>
      </c>
      <c r="O1168" s="56"/>
      <c r="P1168" s="57" t="s">
        <v>7132</v>
      </c>
    </row>
    <row r="1169" ht="13.5" customHeight="1">
      <c r="A1169" s="5">
        <v>1167.0</v>
      </c>
      <c r="B1169" s="5" t="s">
        <v>1676</v>
      </c>
      <c r="C1169" s="5" t="s">
        <v>1678</v>
      </c>
      <c r="D1169" s="5" t="s">
        <v>1680</v>
      </c>
      <c r="E1169" s="5" t="s">
        <v>1226</v>
      </c>
      <c r="F1169" s="5" t="s">
        <v>1661</v>
      </c>
      <c r="G1169" s="31">
        <v>45962.0</v>
      </c>
      <c r="H1169" s="31">
        <v>23360.0</v>
      </c>
      <c r="I1169" s="5" t="s">
        <v>248</v>
      </c>
      <c r="J1169" s="5">
        <v>63.0</v>
      </c>
      <c r="K1169" s="5" t="s">
        <v>772</v>
      </c>
      <c r="L1169" s="5">
        <v>2127.0</v>
      </c>
      <c r="M1169" s="5" t="str">
        <f t="shared" si="1"/>
        <v>#NAME?</v>
      </c>
      <c r="N1169" s="5" t="s">
        <v>26</v>
      </c>
      <c r="O1169" s="56"/>
      <c r="P1169" s="57" t="s">
        <v>7132</v>
      </c>
    </row>
    <row r="1170" ht="13.5" customHeight="1">
      <c r="A1170" s="5">
        <v>1168.0</v>
      </c>
      <c r="B1170" s="5" t="s">
        <v>1685</v>
      </c>
      <c r="C1170" s="5" t="s">
        <v>1686</v>
      </c>
      <c r="D1170" s="5" t="s">
        <v>1687</v>
      </c>
      <c r="E1170" s="5" t="s">
        <v>1226</v>
      </c>
      <c r="F1170" s="5" t="s">
        <v>1661</v>
      </c>
      <c r="G1170" s="31">
        <v>46008.0</v>
      </c>
      <c r="H1170" s="31">
        <v>35433.0</v>
      </c>
      <c r="I1170" s="5" t="s">
        <v>248</v>
      </c>
      <c r="J1170" s="5">
        <v>30.0</v>
      </c>
      <c r="K1170" s="5" t="s">
        <v>772</v>
      </c>
      <c r="L1170" s="5">
        <v>2181.0</v>
      </c>
      <c r="M1170" s="5" t="str">
        <f t="shared" si="1"/>
        <v>#NAME?</v>
      </c>
      <c r="N1170" s="5" t="s">
        <v>26</v>
      </c>
      <c r="O1170" s="56"/>
      <c r="P1170" s="57" t="s">
        <v>7132</v>
      </c>
    </row>
    <row r="1171" ht="13.5" customHeight="1">
      <c r="A1171" s="5">
        <v>1169.0</v>
      </c>
      <c r="B1171" s="5" t="s">
        <v>1694</v>
      </c>
      <c r="C1171" s="5" t="s">
        <v>1695</v>
      </c>
      <c r="D1171" s="5" t="s">
        <v>1696</v>
      </c>
      <c r="E1171" s="5" t="s">
        <v>1226</v>
      </c>
      <c r="F1171" s="5" t="s">
        <v>1661</v>
      </c>
      <c r="G1171" s="31">
        <v>46054.0</v>
      </c>
      <c r="H1171" s="31">
        <v>27277.0</v>
      </c>
      <c r="I1171" s="5" t="s">
        <v>82</v>
      </c>
      <c r="J1171" s="5">
        <v>52.0</v>
      </c>
      <c r="K1171" s="5" t="s">
        <v>772</v>
      </c>
      <c r="L1171" s="5">
        <v>2247.0</v>
      </c>
      <c r="M1171" s="5" t="str">
        <f t="shared" si="1"/>
        <v>#NAME?</v>
      </c>
      <c r="N1171" s="5" t="s">
        <v>26</v>
      </c>
      <c r="O1171" s="56"/>
      <c r="P1171" s="57" t="s">
        <v>7132</v>
      </c>
    </row>
    <row r="1172" ht="13.5" customHeight="1">
      <c r="A1172" s="5">
        <v>1170.0</v>
      </c>
      <c r="B1172" s="5" t="s">
        <v>1701</v>
      </c>
      <c r="C1172" s="5" t="s">
        <v>1702</v>
      </c>
      <c r="D1172" s="5" t="s">
        <v>1704</v>
      </c>
      <c r="E1172" s="5" t="s">
        <v>1226</v>
      </c>
      <c r="F1172" s="5" t="s">
        <v>1661</v>
      </c>
      <c r="G1172" s="31">
        <v>46113.0</v>
      </c>
      <c r="H1172" s="31">
        <v>31280.0</v>
      </c>
      <c r="I1172" s="5" t="s">
        <v>248</v>
      </c>
      <c r="J1172" s="5">
        <v>41.0</v>
      </c>
      <c r="K1172" s="5" t="s">
        <v>772</v>
      </c>
      <c r="L1172" s="5">
        <v>2357.0</v>
      </c>
      <c r="M1172" s="5" t="str">
        <f t="shared" si="1"/>
        <v>#NAME?</v>
      </c>
      <c r="N1172" s="5" t="s">
        <v>26</v>
      </c>
      <c r="O1172" s="56"/>
      <c r="P1172" s="57" t="s">
        <v>7132</v>
      </c>
    </row>
    <row r="1173" ht="13.5" customHeight="1">
      <c r="A1173" s="5">
        <v>1171.0</v>
      </c>
      <c r="B1173" s="5" t="s">
        <v>1711</v>
      </c>
      <c r="C1173" s="5" t="s">
        <v>1712</v>
      </c>
      <c r="D1173" s="5" t="s">
        <v>1713</v>
      </c>
      <c r="E1173" s="5" t="s">
        <v>1226</v>
      </c>
      <c r="F1173" s="5" t="s">
        <v>1661</v>
      </c>
      <c r="G1173" s="31">
        <v>46119.0</v>
      </c>
      <c r="H1173" s="31">
        <v>19925.0</v>
      </c>
      <c r="I1173" s="5" t="s">
        <v>248</v>
      </c>
      <c r="J1173" s="5">
        <v>72.0</v>
      </c>
      <c r="K1173" s="5" t="s">
        <v>772</v>
      </c>
      <c r="L1173" s="5">
        <v>2402.0</v>
      </c>
      <c r="M1173" s="5" t="str">
        <f t="shared" si="1"/>
        <v>#NAME?</v>
      </c>
      <c r="N1173" s="5" t="s">
        <v>1714</v>
      </c>
      <c r="O1173" s="56" t="s">
        <v>1714</v>
      </c>
      <c r="P1173" s="57" t="s">
        <v>1714</v>
      </c>
    </row>
    <row r="1174" ht="13.5" customHeight="1">
      <c r="A1174" s="5">
        <v>1172.0</v>
      </c>
      <c r="B1174" s="5" t="s">
        <v>1027</v>
      </c>
      <c r="C1174" s="5" t="s">
        <v>1028</v>
      </c>
      <c r="D1174" s="5" t="s">
        <v>1029</v>
      </c>
      <c r="E1174" s="5" t="s">
        <v>1030</v>
      </c>
      <c r="F1174" s="5" t="s">
        <v>1031</v>
      </c>
      <c r="G1174" s="31">
        <v>45627.0</v>
      </c>
      <c r="H1174" s="31">
        <v>35734.0</v>
      </c>
      <c r="I1174" s="5" t="s">
        <v>82</v>
      </c>
      <c r="J1174" s="5">
        <v>29.0</v>
      </c>
      <c r="K1174" s="5" t="s">
        <v>772</v>
      </c>
      <c r="L1174" s="5">
        <v>1526.0</v>
      </c>
      <c r="M1174" s="5" t="str">
        <f t="shared" si="1"/>
        <v>#NAME?</v>
      </c>
      <c r="N1174" s="5" t="s">
        <v>64</v>
      </c>
      <c r="O1174" s="58">
        <v>46301.0</v>
      </c>
      <c r="P1174" s="57">
        <v>0.375</v>
      </c>
    </row>
    <row r="1175" ht="13.5" customHeight="1">
      <c r="A1175" s="5">
        <v>1173.0</v>
      </c>
      <c r="B1175" s="5" t="s">
        <v>1032</v>
      </c>
      <c r="C1175" s="5" t="s">
        <v>1033</v>
      </c>
      <c r="D1175" s="5" t="s">
        <v>1034</v>
      </c>
      <c r="E1175" s="5" t="s">
        <v>1030</v>
      </c>
      <c r="F1175" s="5" t="s">
        <v>1031</v>
      </c>
      <c r="G1175" s="31">
        <v>45627.0</v>
      </c>
      <c r="H1175" s="31">
        <v>32068.0</v>
      </c>
      <c r="I1175" s="5" t="s">
        <v>248</v>
      </c>
      <c r="J1175" s="5">
        <v>39.0</v>
      </c>
      <c r="K1175" s="5" t="s">
        <v>772</v>
      </c>
      <c r="L1175" s="5">
        <v>1529.0</v>
      </c>
      <c r="M1175" s="5" t="str">
        <f t="shared" si="1"/>
        <v>#NAME?</v>
      </c>
      <c r="N1175" s="5" t="s">
        <v>64</v>
      </c>
      <c r="O1175" s="58">
        <v>46294.0</v>
      </c>
      <c r="P1175" s="57">
        <v>0.375</v>
      </c>
    </row>
    <row r="1176" ht="13.5" customHeight="1">
      <c r="A1176" s="5">
        <v>1174.0</v>
      </c>
      <c r="B1176" s="5" t="s">
        <v>1035</v>
      </c>
      <c r="C1176" s="5" t="s">
        <v>1036</v>
      </c>
      <c r="D1176" s="5" t="s">
        <v>1037</v>
      </c>
      <c r="E1176" s="5" t="s">
        <v>1030</v>
      </c>
      <c r="F1176" s="5" t="s">
        <v>1031</v>
      </c>
      <c r="G1176" s="31">
        <v>45627.0</v>
      </c>
      <c r="H1176" s="31">
        <v>36604.0</v>
      </c>
      <c r="I1176" s="5" t="s">
        <v>82</v>
      </c>
      <c r="J1176" s="5">
        <v>27.0</v>
      </c>
      <c r="K1176" s="5" t="s">
        <v>772</v>
      </c>
      <c r="L1176" s="5">
        <v>1534.0</v>
      </c>
      <c r="M1176" s="5" t="str">
        <f t="shared" si="1"/>
        <v>#NAME?</v>
      </c>
      <c r="N1176" s="5" t="s">
        <v>64</v>
      </c>
      <c r="O1176" s="58">
        <v>46338.0</v>
      </c>
      <c r="P1176" s="57">
        <v>0.375</v>
      </c>
    </row>
    <row r="1177" ht="13.5" customHeight="1">
      <c r="A1177" s="5">
        <v>1175.0</v>
      </c>
      <c r="B1177" s="5" t="s">
        <v>1038</v>
      </c>
      <c r="C1177" s="5" t="s">
        <v>1039</v>
      </c>
      <c r="D1177" s="5" t="s">
        <v>1040</v>
      </c>
      <c r="E1177" s="5" t="s">
        <v>1030</v>
      </c>
      <c r="F1177" s="5" t="s">
        <v>1031</v>
      </c>
      <c r="G1177" s="31">
        <v>45748.0</v>
      </c>
      <c r="H1177" s="31">
        <v>21976.0</v>
      </c>
      <c r="I1177" s="5" t="s">
        <v>248</v>
      </c>
      <c r="J1177" s="5">
        <v>67.0</v>
      </c>
      <c r="K1177" s="5" t="s">
        <v>772</v>
      </c>
      <c r="L1177" s="5">
        <v>1693.0</v>
      </c>
      <c r="M1177" s="5" t="str">
        <f t="shared" si="1"/>
        <v>#NAME?</v>
      </c>
      <c r="N1177" s="5" t="s">
        <v>64</v>
      </c>
      <c r="O1177" s="58">
        <v>46303.0</v>
      </c>
      <c r="P1177" s="57">
        <v>0.375</v>
      </c>
    </row>
    <row r="1178" ht="13.5" customHeight="1">
      <c r="A1178" s="5">
        <v>1176.0</v>
      </c>
      <c r="B1178" s="5" t="s">
        <v>1041</v>
      </c>
      <c r="C1178" s="5" t="s">
        <v>1042</v>
      </c>
      <c r="D1178" s="5" t="s">
        <v>1043</v>
      </c>
      <c r="E1178" s="5" t="s">
        <v>1030</v>
      </c>
      <c r="F1178" s="5" t="s">
        <v>1031</v>
      </c>
      <c r="G1178" s="31">
        <v>45809.0</v>
      </c>
      <c r="H1178" s="31">
        <v>25601.0</v>
      </c>
      <c r="I1178" s="5" t="s">
        <v>248</v>
      </c>
      <c r="J1178" s="5">
        <v>57.0</v>
      </c>
      <c r="K1178" s="5" t="s">
        <v>772</v>
      </c>
      <c r="L1178" s="5">
        <v>1881.0</v>
      </c>
      <c r="M1178" s="5" t="str">
        <f t="shared" si="1"/>
        <v>#NAME?</v>
      </c>
      <c r="N1178" s="5" t="s">
        <v>64</v>
      </c>
      <c r="O1178" s="58">
        <v>46347.0</v>
      </c>
      <c r="P1178" s="57">
        <v>0.375</v>
      </c>
    </row>
    <row r="1179" ht="13.5" customHeight="1">
      <c r="A1179" s="5">
        <v>1177.0</v>
      </c>
      <c r="B1179" s="5" t="s">
        <v>1046</v>
      </c>
      <c r="C1179" s="5" t="s">
        <v>1047</v>
      </c>
      <c r="D1179" s="5" t="s">
        <v>1050</v>
      </c>
      <c r="E1179" s="5" t="s">
        <v>1030</v>
      </c>
      <c r="F1179" s="5" t="s">
        <v>1031</v>
      </c>
      <c r="G1179" s="31">
        <v>46113.0</v>
      </c>
      <c r="H1179" s="31">
        <v>37927.0</v>
      </c>
      <c r="I1179" s="5" t="s">
        <v>82</v>
      </c>
      <c r="J1179" s="5">
        <v>23.0</v>
      </c>
      <c r="K1179" s="5" t="s">
        <v>772</v>
      </c>
      <c r="L1179" s="5">
        <v>2389.0</v>
      </c>
      <c r="M1179" s="5" t="str">
        <f t="shared" si="1"/>
        <v>#NAME?</v>
      </c>
      <c r="N1179" s="5" t="s">
        <v>64</v>
      </c>
      <c r="O1179" s="58">
        <v>46315.0</v>
      </c>
      <c r="P1179" s="57">
        <v>0.375</v>
      </c>
    </row>
    <row r="1180" ht="13.5" customHeight="1">
      <c r="A1180" s="5">
        <v>1178.0</v>
      </c>
      <c r="B1180" s="82" t="s">
        <v>4590</v>
      </c>
      <c r="C1180" s="5" t="s">
        <v>4592</v>
      </c>
      <c r="D1180" s="5" t="s">
        <v>4595</v>
      </c>
      <c r="E1180" s="5" t="s">
        <v>734</v>
      </c>
      <c r="F1180" s="5" t="s">
        <v>4187</v>
      </c>
      <c r="G1180" s="31">
        <v>45124.0</v>
      </c>
      <c r="H1180" s="31">
        <v>24632.0</v>
      </c>
      <c r="I1180" s="5" t="s">
        <v>82</v>
      </c>
      <c r="J1180" s="5">
        <v>59.0</v>
      </c>
      <c r="K1180" s="74" t="s">
        <v>772</v>
      </c>
      <c r="L1180" s="74">
        <v>1508.0</v>
      </c>
      <c r="M1180" s="5" t="str">
        <f t="shared" si="1"/>
        <v>#NAME?</v>
      </c>
      <c r="N1180" s="5" t="s">
        <v>26</v>
      </c>
      <c r="O1180" s="58">
        <v>46289.0</v>
      </c>
      <c r="P1180" s="62" t="s">
        <v>7133</v>
      </c>
    </row>
    <row r="1181" ht="13.5" customHeight="1">
      <c r="A1181" s="5">
        <v>1179.0</v>
      </c>
      <c r="B1181" s="59" t="s">
        <v>3637</v>
      </c>
      <c r="C1181" s="5" t="s">
        <v>3638</v>
      </c>
      <c r="D1181" s="5" t="s">
        <v>3639</v>
      </c>
      <c r="E1181" s="5" t="s">
        <v>726</v>
      </c>
      <c r="F1181" s="5" t="s">
        <v>3640</v>
      </c>
      <c r="G1181" s="31">
        <v>43678.0</v>
      </c>
      <c r="H1181" s="31">
        <v>31188.0</v>
      </c>
      <c r="I1181" s="5" t="s">
        <v>82</v>
      </c>
      <c r="J1181" s="5">
        <v>41.0</v>
      </c>
      <c r="K1181" s="5" t="s">
        <v>772</v>
      </c>
      <c r="L1181" s="5">
        <v>260.0</v>
      </c>
      <c r="M1181" s="5" t="str">
        <f t="shared" si="1"/>
        <v>#NAME?</v>
      </c>
      <c r="N1181" s="5" t="s">
        <v>447</v>
      </c>
      <c r="O1181" s="56"/>
      <c r="P1181" s="57"/>
    </row>
    <row r="1182" ht="13.5" customHeight="1">
      <c r="A1182" s="5">
        <v>1180.0</v>
      </c>
      <c r="B1182" s="59" t="s">
        <v>3642</v>
      </c>
      <c r="C1182" s="5" t="s">
        <v>3643</v>
      </c>
      <c r="D1182" s="5" t="s">
        <v>3644</v>
      </c>
      <c r="E1182" s="5" t="s">
        <v>726</v>
      </c>
      <c r="F1182" s="5" t="s">
        <v>3640</v>
      </c>
      <c r="G1182" s="31">
        <v>44018.0</v>
      </c>
      <c r="H1182" s="31">
        <v>23057.0</v>
      </c>
      <c r="I1182" s="5" t="s">
        <v>82</v>
      </c>
      <c r="J1182" s="5">
        <v>64.0</v>
      </c>
      <c r="K1182" s="5" t="s">
        <v>772</v>
      </c>
      <c r="L1182" s="5">
        <v>353.0</v>
      </c>
      <c r="M1182" s="5" t="str">
        <f t="shared" si="1"/>
        <v>#NAME?</v>
      </c>
      <c r="N1182" s="5" t="s">
        <v>447</v>
      </c>
      <c r="O1182" s="56"/>
      <c r="P1182" s="57"/>
    </row>
    <row r="1183" ht="13.5" customHeight="1">
      <c r="A1183" s="5">
        <v>1181.0</v>
      </c>
      <c r="B1183" s="59" t="s">
        <v>3667</v>
      </c>
      <c r="C1183" s="5" t="s">
        <v>3668</v>
      </c>
      <c r="D1183" s="5" t="s">
        <v>3669</v>
      </c>
      <c r="E1183" s="5" t="s">
        <v>726</v>
      </c>
      <c r="F1183" s="5" t="s">
        <v>3670</v>
      </c>
      <c r="G1183" s="31">
        <v>44291.0</v>
      </c>
      <c r="H1183" s="31">
        <v>36250.0</v>
      </c>
      <c r="I1183" s="5" t="s">
        <v>82</v>
      </c>
      <c r="J1183" s="5">
        <v>28.0</v>
      </c>
      <c r="K1183" s="5" t="s">
        <v>772</v>
      </c>
      <c r="L1183" s="5">
        <v>688.0</v>
      </c>
      <c r="M1183" s="5" t="str">
        <f t="shared" si="1"/>
        <v>#NAME?</v>
      </c>
      <c r="N1183" s="5" t="s">
        <v>447</v>
      </c>
      <c r="O1183" s="56"/>
      <c r="P1183" s="57"/>
    </row>
    <row r="1184" ht="13.5" customHeight="1">
      <c r="A1184" s="5">
        <v>1182.0</v>
      </c>
      <c r="B1184" s="59" t="s">
        <v>3865</v>
      </c>
      <c r="C1184" s="5" t="s">
        <v>3867</v>
      </c>
      <c r="D1184" s="5" t="s">
        <v>3868</v>
      </c>
      <c r="E1184" s="5" t="s">
        <v>76</v>
      </c>
      <c r="F1184" s="5" t="s">
        <v>3871</v>
      </c>
      <c r="G1184" s="31">
        <v>43831.0</v>
      </c>
      <c r="H1184" s="31">
        <v>30481.0</v>
      </c>
      <c r="I1184" s="5" t="s">
        <v>82</v>
      </c>
      <c r="J1184" s="5">
        <v>43.0</v>
      </c>
      <c r="K1184" s="5" t="s">
        <v>772</v>
      </c>
      <c r="L1184" s="5">
        <v>1162.0</v>
      </c>
      <c r="M1184" s="5" t="str">
        <f t="shared" si="1"/>
        <v>#NAME?</v>
      </c>
      <c r="N1184" s="5" t="s">
        <v>102</v>
      </c>
      <c r="O1184" s="56"/>
      <c r="P1184" s="57"/>
    </row>
    <row r="1185" ht="13.5" customHeight="1">
      <c r="A1185" s="5">
        <v>1183.0</v>
      </c>
      <c r="B1185" s="59" t="s">
        <v>3877</v>
      </c>
      <c r="C1185" s="5" t="s">
        <v>3878</v>
      </c>
      <c r="D1185" s="5" t="s">
        <v>3879</v>
      </c>
      <c r="E1185" s="5" t="s">
        <v>76</v>
      </c>
      <c r="F1185" s="5" t="s">
        <v>3871</v>
      </c>
      <c r="G1185" s="31">
        <v>45931.0</v>
      </c>
      <c r="H1185" s="31">
        <v>36736.0</v>
      </c>
      <c r="I1185" s="5" t="s">
        <v>82</v>
      </c>
      <c r="J1185" s="5">
        <v>26.0</v>
      </c>
      <c r="K1185" s="5" t="s">
        <v>772</v>
      </c>
      <c r="L1185" s="5">
        <v>2037.0</v>
      </c>
      <c r="M1185" s="5" t="str">
        <f t="shared" si="1"/>
        <v>#NAME?</v>
      </c>
      <c r="N1185" s="5" t="s">
        <v>102</v>
      </c>
      <c r="O1185" s="56" t="s">
        <v>7134</v>
      </c>
      <c r="P1185" s="57"/>
    </row>
    <row r="1186" ht="13.5" customHeight="1">
      <c r="A1186" s="5">
        <v>1184.0</v>
      </c>
      <c r="B1186" s="59" t="s">
        <v>3884</v>
      </c>
      <c r="C1186" s="5" t="s">
        <v>3885</v>
      </c>
      <c r="D1186" s="5" t="s">
        <v>3886</v>
      </c>
      <c r="E1186" s="5" t="s">
        <v>76</v>
      </c>
      <c r="F1186" s="5" t="s">
        <v>3871</v>
      </c>
      <c r="G1186" s="31">
        <v>45954.0</v>
      </c>
      <c r="H1186" s="31">
        <v>36594.0</v>
      </c>
      <c r="I1186" s="5" t="s">
        <v>248</v>
      </c>
      <c r="J1186" s="5">
        <v>27.0</v>
      </c>
      <c r="K1186" s="5" t="s">
        <v>772</v>
      </c>
      <c r="L1186" s="5">
        <v>2224.0</v>
      </c>
      <c r="M1186" s="5" t="str">
        <f t="shared" si="1"/>
        <v>#NAME?</v>
      </c>
      <c r="N1186" s="5" t="s">
        <v>102</v>
      </c>
      <c r="O1186" s="56"/>
      <c r="P1186" s="57"/>
    </row>
    <row r="1187" ht="13.5" customHeight="1">
      <c r="A1187" s="5">
        <v>1185.0</v>
      </c>
      <c r="B1187" s="59" t="s">
        <v>4412</v>
      </c>
      <c r="C1187" s="5" t="s">
        <v>4414</v>
      </c>
      <c r="D1187" s="5" t="s">
        <v>4416</v>
      </c>
      <c r="E1187" s="5" t="s">
        <v>1319</v>
      </c>
      <c r="F1187" s="5" t="s">
        <v>4418</v>
      </c>
      <c r="G1187" s="31">
        <v>45689.0</v>
      </c>
      <c r="H1187" s="31">
        <v>37376.0</v>
      </c>
      <c r="I1187" s="5" t="s">
        <v>82</v>
      </c>
      <c r="J1187" s="5">
        <v>24.0</v>
      </c>
      <c r="K1187" s="5" t="s">
        <v>772</v>
      </c>
      <c r="L1187" s="5">
        <v>1785.0</v>
      </c>
      <c r="M1187" s="5" t="str">
        <f t="shared" si="1"/>
        <v>#NAME?</v>
      </c>
      <c r="N1187" s="5" t="s">
        <v>411</v>
      </c>
      <c r="O1187" s="58">
        <v>46290.0</v>
      </c>
      <c r="P1187" s="57"/>
    </row>
    <row r="1188" ht="13.5" customHeight="1">
      <c r="A1188" s="5">
        <v>1186.0</v>
      </c>
      <c r="B1188" s="59" t="s">
        <v>4683</v>
      </c>
      <c r="C1188" s="5" t="s">
        <v>4685</v>
      </c>
      <c r="D1188" s="5" t="s">
        <v>4686</v>
      </c>
      <c r="E1188" s="5" t="s">
        <v>1319</v>
      </c>
      <c r="F1188" s="5" t="s">
        <v>4687</v>
      </c>
      <c r="G1188" s="31">
        <v>44684.0</v>
      </c>
      <c r="H1188" s="31">
        <v>34948.0</v>
      </c>
      <c r="I1188" s="5" t="s">
        <v>248</v>
      </c>
      <c r="J1188" s="5">
        <v>31.0</v>
      </c>
      <c r="K1188" s="5" t="s">
        <v>772</v>
      </c>
      <c r="L1188" s="5">
        <v>746.0</v>
      </c>
      <c r="M1188" s="5" t="str">
        <f t="shared" si="1"/>
        <v>#NAME?</v>
      </c>
      <c r="N1188" s="5" t="s">
        <v>359</v>
      </c>
      <c r="O1188" s="56"/>
      <c r="P1188" s="57"/>
    </row>
    <row r="1189" ht="13.5" customHeight="1">
      <c r="A1189" s="5">
        <v>1187.0</v>
      </c>
      <c r="B1189" s="59" t="s">
        <v>4691</v>
      </c>
      <c r="C1189" s="5" t="s">
        <v>4692</v>
      </c>
      <c r="D1189" s="5" t="s">
        <v>4693</v>
      </c>
      <c r="E1189" s="5" t="s">
        <v>1319</v>
      </c>
      <c r="F1189" s="5" t="s">
        <v>4687</v>
      </c>
      <c r="G1189" s="31">
        <v>45292.0</v>
      </c>
      <c r="H1189" s="31">
        <v>30509.0</v>
      </c>
      <c r="I1189" s="5" t="s">
        <v>248</v>
      </c>
      <c r="J1189" s="5">
        <v>43.0</v>
      </c>
      <c r="K1189" s="5" t="s">
        <v>772</v>
      </c>
      <c r="L1189" s="5">
        <v>1106.0</v>
      </c>
      <c r="M1189" s="5" t="str">
        <f t="shared" si="1"/>
        <v>#NAME?</v>
      </c>
      <c r="N1189" s="5" t="s">
        <v>359</v>
      </c>
      <c r="O1189" s="56"/>
      <c r="P1189" s="57"/>
    </row>
    <row r="1190" ht="13.5" customHeight="1">
      <c r="A1190" s="5">
        <v>1188.0</v>
      </c>
      <c r="B1190" s="59" t="s">
        <v>638</v>
      </c>
      <c r="C1190" s="5" t="s">
        <v>639</v>
      </c>
      <c r="D1190" s="5" t="s">
        <v>7135</v>
      </c>
      <c r="E1190" s="5" t="s">
        <v>1319</v>
      </c>
      <c r="F1190" s="5" t="s">
        <v>7136</v>
      </c>
      <c r="G1190" s="31">
        <v>45536.0</v>
      </c>
      <c r="H1190" s="31">
        <v>32215.0</v>
      </c>
      <c r="I1190" s="5" t="s">
        <v>248</v>
      </c>
      <c r="J1190" s="5">
        <v>39.0</v>
      </c>
      <c r="K1190" s="5" t="s">
        <v>772</v>
      </c>
      <c r="L1190" s="5">
        <v>1390.0</v>
      </c>
      <c r="M1190" s="5" t="str">
        <f t="shared" si="1"/>
        <v>#NAME?</v>
      </c>
      <c r="N1190" s="5" t="s">
        <v>136</v>
      </c>
      <c r="O1190" s="56" t="s">
        <v>7137</v>
      </c>
      <c r="P1190" s="57"/>
    </row>
    <row r="1191" ht="13.5" customHeight="1">
      <c r="A1191" s="5">
        <v>1189.0</v>
      </c>
      <c r="B1191" s="59" t="s">
        <v>764</v>
      </c>
      <c r="C1191" s="5" t="s">
        <v>765</v>
      </c>
      <c r="D1191" s="5" t="s">
        <v>7138</v>
      </c>
      <c r="E1191" s="5" t="s">
        <v>1319</v>
      </c>
      <c r="F1191" s="5" t="s">
        <v>7136</v>
      </c>
      <c r="G1191" s="31">
        <v>45547.0</v>
      </c>
      <c r="H1191" s="31">
        <v>35615.0</v>
      </c>
      <c r="I1191" s="5" t="s">
        <v>82</v>
      </c>
      <c r="J1191" s="5">
        <v>29.0</v>
      </c>
      <c r="K1191" s="5" t="s">
        <v>772</v>
      </c>
      <c r="L1191" s="5">
        <v>1409.0</v>
      </c>
      <c r="M1191" s="5" t="str">
        <f t="shared" si="1"/>
        <v>#NAME?</v>
      </c>
      <c r="N1191" s="5" t="s">
        <v>136</v>
      </c>
      <c r="O1191" s="56" t="s">
        <v>7137</v>
      </c>
      <c r="P1191" s="57"/>
    </row>
    <row r="1192" ht="13.5" customHeight="1">
      <c r="A1192" s="5">
        <v>1190.0</v>
      </c>
      <c r="B1192" s="59" t="s">
        <v>7139</v>
      </c>
      <c r="C1192" s="5" t="s">
        <v>7140</v>
      </c>
      <c r="D1192" s="5" t="s">
        <v>7141</v>
      </c>
      <c r="E1192" s="5" t="s">
        <v>1226</v>
      </c>
      <c r="F1192" s="5" t="s">
        <v>7142</v>
      </c>
      <c r="G1192" s="31">
        <v>45748.0</v>
      </c>
      <c r="H1192" s="31">
        <v>23948.0</v>
      </c>
      <c r="I1192" s="5" t="s">
        <v>248</v>
      </c>
      <c r="J1192" s="5">
        <v>61.0</v>
      </c>
      <c r="K1192" s="5" t="s">
        <v>772</v>
      </c>
      <c r="L1192" s="5">
        <v>1730.0</v>
      </c>
      <c r="M1192" s="5" t="str">
        <f t="shared" si="1"/>
        <v>#NAME?</v>
      </c>
      <c r="N1192" s="5" t="s">
        <v>628</v>
      </c>
      <c r="O1192" s="58">
        <v>46324.0</v>
      </c>
      <c r="P1192" s="57">
        <v>0.375</v>
      </c>
      <c r="Q1192" s="5" t="s">
        <v>3222</v>
      </c>
    </row>
    <row r="1193" ht="13.5" customHeight="1">
      <c r="A1193" s="5">
        <v>1191.0</v>
      </c>
      <c r="B1193" s="59" t="s">
        <v>7143</v>
      </c>
      <c r="C1193" s="5" t="s">
        <v>7144</v>
      </c>
      <c r="D1193" s="5" t="s">
        <v>7145</v>
      </c>
      <c r="E1193" s="5" t="s">
        <v>1226</v>
      </c>
      <c r="F1193" s="5" t="s">
        <v>7142</v>
      </c>
      <c r="G1193" s="31">
        <v>45778.0</v>
      </c>
      <c r="H1193" s="31">
        <v>37140.0</v>
      </c>
      <c r="I1193" s="5" t="s">
        <v>248</v>
      </c>
      <c r="J1193" s="5">
        <v>25.0</v>
      </c>
      <c r="K1193" s="5" t="s">
        <v>772</v>
      </c>
      <c r="L1193" s="5">
        <v>1830.0</v>
      </c>
      <c r="M1193" s="5" t="str">
        <f t="shared" si="1"/>
        <v>#NAME?</v>
      </c>
      <c r="N1193" s="5" t="s">
        <v>628</v>
      </c>
      <c r="O1193" s="58">
        <v>46303.0</v>
      </c>
      <c r="P1193" s="57">
        <v>0.375</v>
      </c>
    </row>
    <row r="1194" ht="13.5" customHeight="1">
      <c r="A1194" s="5">
        <v>1192.0</v>
      </c>
      <c r="B1194" s="59" t="s">
        <v>7146</v>
      </c>
      <c r="C1194" s="5" t="s">
        <v>7147</v>
      </c>
      <c r="D1194" s="5" t="s">
        <v>7148</v>
      </c>
      <c r="E1194" s="5" t="s">
        <v>1226</v>
      </c>
      <c r="F1194" s="5" t="s">
        <v>3241</v>
      </c>
      <c r="G1194" s="31">
        <v>45619.0</v>
      </c>
      <c r="H1194" s="31">
        <v>25844.0</v>
      </c>
      <c r="I1194" s="5" t="s">
        <v>248</v>
      </c>
      <c r="J1194" s="5">
        <v>56.0</v>
      </c>
      <c r="K1194" s="5" t="s">
        <v>772</v>
      </c>
      <c r="L1194" s="5">
        <v>1512.0</v>
      </c>
      <c r="M1194" s="5" t="str">
        <f t="shared" si="1"/>
        <v>#NAME?</v>
      </c>
      <c r="N1194" s="5" t="s">
        <v>49</v>
      </c>
      <c r="O1194" s="56" t="s">
        <v>2135</v>
      </c>
      <c r="P1194" s="57" t="s">
        <v>3572</v>
      </c>
    </row>
    <row r="1195" ht="13.5" customHeight="1">
      <c r="A1195" s="5">
        <v>1193.0</v>
      </c>
      <c r="B1195" s="59" t="s">
        <v>7149</v>
      </c>
      <c r="C1195" s="5" t="s">
        <v>7150</v>
      </c>
      <c r="D1195" s="5" t="s">
        <v>7151</v>
      </c>
      <c r="E1195" s="5" t="s">
        <v>1226</v>
      </c>
      <c r="F1195" s="5" t="s">
        <v>7152</v>
      </c>
      <c r="G1195" s="31">
        <v>45974.0</v>
      </c>
      <c r="H1195" s="31">
        <v>33915.0</v>
      </c>
      <c r="I1195" s="5" t="s">
        <v>248</v>
      </c>
      <c r="J1195" s="5">
        <v>34.0</v>
      </c>
      <c r="K1195" s="5" t="s">
        <v>772</v>
      </c>
      <c r="L1195" s="5">
        <v>2136.0</v>
      </c>
      <c r="M1195" s="5" t="str">
        <f t="shared" si="1"/>
        <v>#NAME?</v>
      </c>
      <c r="N1195" s="5" t="s">
        <v>49</v>
      </c>
      <c r="O1195" s="58"/>
      <c r="P1195" s="62"/>
    </row>
    <row r="1196" ht="13.5" customHeight="1">
      <c r="A1196" s="5">
        <v>1194.0</v>
      </c>
      <c r="B1196" s="59" t="s">
        <v>7153</v>
      </c>
      <c r="C1196" s="5" t="s">
        <v>7154</v>
      </c>
      <c r="D1196" s="5" t="s">
        <v>7155</v>
      </c>
      <c r="E1196" s="5" t="s">
        <v>76</v>
      </c>
      <c r="F1196" s="5" t="s">
        <v>7156</v>
      </c>
      <c r="G1196" s="31">
        <v>44682.0</v>
      </c>
      <c r="H1196" s="31">
        <v>32541.0</v>
      </c>
      <c r="I1196" s="5" t="s">
        <v>248</v>
      </c>
      <c r="J1196" s="5">
        <v>38.0</v>
      </c>
      <c r="K1196" s="5" t="s">
        <v>772</v>
      </c>
      <c r="L1196" s="5">
        <v>645.0</v>
      </c>
      <c r="M1196" s="5" t="str">
        <f t="shared" si="1"/>
        <v>#NAME?</v>
      </c>
      <c r="N1196" s="5" t="s">
        <v>102</v>
      </c>
      <c r="O1196" s="56"/>
      <c r="P1196" s="57"/>
    </row>
    <row r="1197" ht="13.5" customHeight="1">
      <c r="A1197" s="5">
        <v>1195.0</v>
      </c>
      <c r="B1197" s="59" t="s">
        <v>7157</v>
      </c>
      <c r="C1197" s="5" t="s">
        <v>7158</v>
      </c>
      <c r="D1197" s="5" t="s">
        <v>7159</v>
      </c>
      <c r="E1197" s="5" t="s">
        <v>76</v>
      </c>
      <c r="F1197" s="5" t="s">
        <v>7156</v>
      </c>
      <c r="G1197" s="31">
        <v>44932.0</v>
      </c>
      <c r="H1197" s="31">
        <v>36858.0</v>
      </c>
      <c r="I1197" s="5" t="s">
        <v>248</v>
      </c>
      <c r="J1197" s="5">
        <v>26.0</v>
      </c>
      <c r="K1197" s="5" t="s">
        <v>772</v>
      </c>
      <c r="L1197" s="5">
        <v>919.0</v>
      </c>
      <c r="M1197" s="5" t="str">
        <f t="shared" si="1"/>
        <v>#NAME?</v>
      </c>
      <c r="N1197" s="5" t="s">
        <v>102</v>
      </c>
      <c r="O1197" s="56"/>
      <c r="P1197" s="57"/>
    </row>
    <row r="1198" ht="13.5" customHeight="1">
      <c r="A1198" s="5">
        <v>1196.0</v>
      </c>
      <c r="B1198" s="59" t="s">
        <v>7160</v>
      </c>
      <c r="C1198" s="5" t="s">
        <v>7161</v>
      </c>
      <c r="D1198" s="5" t="s">
        <v>7162</v>
      </c>
      <c r="E1198" s="5" t="s">
        <v>1319</v>
      </c>
      <c r="F1198" s="5" t="s">
        <v>7163</v>
      </c>
      <c r="G1198" s="31">
        <v>45231.0</v>
      </c>
      <c r="H1198" s="31">
        <v>23990.0</v>
      </c>
      <c r="I1198" s="5" t="s">
        <v>82</v>
      </c>
      <c r="J1198" s="5">
        <v>61.0</v>
      </c>
      <c r="K1198" s="5" t="s">
        <v>772</v>
      </c>
      <c r="L1198" s="5">
        <v>1069.0</v>
      </c>
      <c r="M1198" s="5" t="str">
        <f t="shared" si="1"/>
        <v>#NAME?</v>
      </c>
      <c r="N1198" s="5" t="s">
        <v>404</v>
      </c>
      <c r="O1198" s="58">
        <v>46273.0</v>
      </c>
      <c r="P1198" s="57">
        <v>0.4375</v>
      </c>
      <c r="Q1198" s="5" t="s">
        <v>1076</v>
      </c>
    </row>
    <row r="1199" ht="13.5" customHeight="1">
      <c r="A1199" s="5">
        <v>1197.0</v>
      </c>
      <c r="B1199" s="59" t="s">
        <v>7164</v>
      </c>
      <c r="C1199" s="5" t="s">
        <v>7165</v>
      </c>
      <c r="D1199" s="5" t="s">
        <v>7166</v>
      </c>
      <c r="E1199" s="5" t="s">
        <v>1319</v>
      </c>
      <c r="F1199" s="5" t="s">
        <v>7163</v>
      </c>
      <c r="G1199" s="31">
        <v>45444.0</v>
      </c>
      <c r="H1199" s="31">
        <v>30540.0</v>
      </c>
      <c r="I1199" s="5" t="s">
        <v>82</v>
      </c>
      <c r="J1199" s="5">
        <v>43.0</v>
      </c>
      <c r="K1199" s="5" t="s">
        <v>772</v>
      </c>
      <c r="L1199" s="5">
        <v>1312.0</v>
      </c>
      <c r="M1199" s="5" t="str">
        <f t="shared" si="1"/>
        <v>#NAME?</v>
      </c>
      <c r="N1199" s="5" t="s">
        <v>404</v>
      </c>
      <c r="O1199" s="58">
        <v>46301.0</v>
      </c>
      <c r="P1199" s="57">
        <v>0.4375</v>
      </c>
      <c r="Q1199" s="5" t="s">
        <v>1076</v>
      </c>
    </row>
    <row r="1200" ht="13.5" customHeight="1">
      <c r="A1200" s="5">
        <v>1198.0</v>
      </c>
      <c r="B1200" s="59" t="s">
        <v>7167</v>
      </c>
      <c r="C1200" s="5" t="s">
        <v>7168</v>
      </c>
      <c r="D1200" s="5" t="s">
        <v>7169</v>
      </c>
      <c r="E1200" s="5" t="s">
        <v>1319</v>
      </c>
      <c r="F1200" s="5" t="s">
        <v>7163</v>
      </c>
      <c r="G1200" s="31">
        <v>45444.0</v>
      </c>
      <c r="H1200" s="31">
        <v>30775.0</v>
      </c>
      <c r="I1200" s="5" t="s">
        <v>248</v>
      </c>
      <c r="J1200" s="5">
        <v>42.0</v>
      </c>
      <c r="K1200" s="5" t="s">
        <v>772</v>
      </c>
      <c r="L1200" s="5">
        <v>1310.0</v>
      </c>
      <c r="M1200" s="5" t="str">
        <f t="shared" si="1"/>
        <v>#NAME?</v>
      </c>
      <c r="N1200" s="5" t="s">
        <v>404</v>
      </c>
      <c r="O1200" s="58">
        <v>46302.0</v>
      </c>
      <c r="P1200" s="57">
        <v>0.4375</v>
      </c>
    </row>
    <row r="1201" ht="13.5" customHeight="1">
      <c r="A1201" s="5">
        <v>1199.0</v>
      </c>
      <c r="B1201" s="59" t="s">
        <v>7170</v>
      </c>
      <c r="C1201" s="5" t="s">
        <v>7171</v>
      </c>
      <c r="D1201" s="5" t="s">
        <v>7172</v>
      </c>
      <c r="E1201" s="5" t="s">
        <v>1319</v>
      </c>
      <c r="F1201" s="5" t="s">
        <v>7163</v>
      </c>
      <c r="G1201" s="31">
        <v>45586.0</v>
      </c>
      <c r="H1201" s="31">
        <v>37247.0</v>
      </c>
      <c r="I1201" s="5" t="s">
        <v>82</v>
      </c>
      <c r="J1201" s="5">
        <v>25.0</v>
      </c>
      <c r="K1201" s="5" t="s">
        <v>772</v>
      </c>
      <c r="L1201" s="5">
        <v>1465.0</v>
      </c>
      <c r="M1201" s="5" t="str">
        <f t="shared" si="1"/>
        <v>#NAME?</v>
      </c>
      <c r="N1201" s="5" t="s">
        <v>404</v>
      </c>
      <c r="O1201" s="58">
        <v>46336.0</v>
      </c>
      <c r="P1201" s="57">
        <v>0.4375</v>
      </c>
    </row>
    <row r="1202" ht="13.5" customHeight="1">
      <c r="A1202" s="5">
        <v>1200.0</v>
      </c>
      <c r="B1202" s="59" t="s">
        <v>7173</v>
      </c>
      <c r="C1202" s="5" t="s">
        <v>7174</v>
      </c>
      <c r="D1202" s="5" t="s">
        <v>7175</v>
      </c>
      <c r="E1202" s="5" t="s">
        <v>1319</v>
      </c>
      <c r="F1202" s="5" t="s">
        <v>7163</v>
      </c>
      <c r="G1202" s="31">
        <v>45839.0</v>
      </c>
      <c r="H1202" s="31">
        <v>34835.0</v>
      </c>
      <c r="I1202" s="5" t="s">
        <v>248</v>
      </c>
      <c r="J1202" s="5">
        <v>31.0</v>
      </c>
      <c r="K1202" s="5" t="s">
        <v>772</v>
      </c>
      <c r="L1202" s="5">
        <v>1924.0</v>
      </c>
      <c r="M1202" s="5" t="str">
        <f t="shared" si="1"/>
        <v>#NAME?</v>
      </c>
      <c r="N1202" s="5" t="s">
        <v>404</v>
      </c>
      <c r="O1202" s="58">
        <v>46337.0</v>
      </c>
      <c r="P1202" s="57">
        <v>0.4375</v>
      </c>
    </row>
    <row r="1203" ht="13.5" customHeight="1">
      <c r="A1203" s="5">
        <v>1201.0</v>
      </c>
      <c r="B1203" s="59" t="s">
        <v>7176</v>
      </c>
      <c r="C1203" s="5" t="s">
        <v>7177</v>
      </c>
      <c r="D1203" s="5" t="s">
        <v>7178</v>
      </c>
      <c r="E1203" s="5" t="s">
        <v>76</v>
      </c>
      <c r="F1203" s="5" t="s">
        <v>7179</v>
      </c>
      <c r="G1203" s="31">
        <v>45183.0</v>
      </c>
      <c r="H1203" s="31">
        <v>35647.0</v>
      </c>
      <c r="I1203" s="5" t="s">
        <v>82</v>
      </c>
      <c r="J1203" s="5">
        <v>29.0</v>
      </c>
      <c r="K1203" s="5" t="s">
        <v>772</v>
      </c>
      <c r="L1203" s="5">
        <v>1506.0</v>
      </c>
      <c r="M1203" s="5" t="str">
        <f t="shared" si="1"/>
        <v>#NAME?</v>
      </c>
      <c r="N1203" s="5" t="s">
        <v>102</v>
      </c>
      <c r="O1203" s="58">
        <v>46315.0</v>
      </c>
      <c r="P1203" s="57">
        <v>0.375</v>
      </c>
    </row>
    <row r="1204" ht="13.5" customHeight="1">
      <c r="A1204" s="5">
        <v>1202.0</v>
      </c>
      <c r="B1204" s="59" t="s">
        <v>7180</v>
      </c>
      <c r="C1204" s="5" t="s">
        <v>7181</v>
      </c>
      <c r="D1204" s="5" t="s">
        <v>7182</v>
      </c>
      <c r="E1204" s="5" t="s">
        <v>76</v>
      </c>
      <c r="F1204" s="5" t="s">
        <v>7183</v>
      </c>
      <c r="G1204" s="31">
        <v>43922.0</v>
      </c>
      <c r="H1204" s="31">
        <v>35523.0</v>
      </c>
      <c r="I1204" s="5" t="s">
        <v>82</v>
      </c>
      <c r="J1204" s="5">
        <v>29.0</v>
      </c>
      <c r="K1204" s="5" t="s">
        <v>772</v>
      </c>
      <c r="L1204" s="5">
        <v>314.0</v>
      </c>
      <c r="M1204" s="5" t="str">
        <f t="shared" si="1"/>
        <v>#NAME?</v>
      </c>
      <c r="N1204" s="5" t="s">
        <v>102</v>
      </c>
      <c r="O1204" s="58">
        <v>46297.0</v>
      </c>
      <c r="P1204" s="57">
        <v>0.2916666666666667</v>
      </c>
    </row>
    <row r="1205" ht="13.5" customHeight="1">
      <c r="A1205" s="5">
        <v>1203.0</v>
      </c>
      <c r="B1205" s="59" t="s">
        <v>7184</v>
      </c>
      <c r="C1205" s="5" t="s">
        <v>7185</v>
      </c>
      <c r="D1205" s="5" t="s">
        <v>7186</v>
      </c>
      <c r="E1205" s="5" t="s">
        <v>76</v>
      </c>
      <c r="F1205" s="5" t="s">
        <v>7183</v>
      </c>
      <c r="G1205" s="31">
        <v>45717.0</v>
      </c>
      <c r="H1205" s="31">
        <v>35766.0</v>
      </c>
      <c r="I1205" s="5" t="s">
        <v>82</v>
      </c>
      <c r="J1205" s="5">
        <v>29.0</v>
      </c>
      <c r="K1205" s="5" t="s">
        <v>772</v>
      </c>
      <c r="L1205" s="5">
        <v>1813.0</v>
      </c>
      <c r="M1205" s="5" t="str">
        <f t="shared" si="1"/>
        <v>#NAME?</v>
      </c>
      <c r="N1205" s="5" t="s">
        <v>102</v>
      </c>
      <c r="O1205" s="58">
        <v>46279.0</v>
      </c>
      <c r="P1205" s="57">
        <v>0.3333333333333333</v>
      </c>
    </row>
    <row r="1206" ht="13.5" customHeight="1">
      <c r="A1206" s="5">
        <v>1204.0</v>
      </c>
      <c r="B1206" s="59" t="s">
        <v>7187</v>
      </c>
      <c r="C1206" s="5" t="s">
        <v>7188</v>
      </c>
      <c r="D1206" s="5" t="s">
        <v>7189</v>
      </c>
      <c r="E1206" s="5" t="s">
        <v>76</v>
      </c>
      <c r="F1206" s="5" t="s">
        <v>1405</v>
      </c>
      <c r="G1206" s="31">
        <v>43160.0</v>
      </c>
      <c r="H1206" s="31">
        <v>28754.0</v>
      </c>
      <c r="I1206" s="5" t="s">
        <v>82</v>
      </c>
      <c r="J1206" s="5">
        <v>48.0</v>
      </c>
      <c r="K1206" s="5" t="s">
        <v>772</v>
      </c>
      <c r="L1206" s="5">
        <v>665.0</v>
      </c>
      <c r="M1206" s="5" t="str">
        <f t="shared" si="1"/>
        <v>#NAME?</v>
      </c>
      <c r="N1206" s="5" t="s">
        <v>102</v>
      </c>
      <c r="O1206" s="58">
        <v>46276.0</v>
      </c>
      <c r="P1206" s="57">
        <v>0.3333333333333333</v>
      </c>
    </row>
    <row r="1207" ht="13.5" customHeight="1">
      <c r="A1207" s="5">
        <v>1205.0</v>
      </c>
      <c r="B1207" s="59" t="s">
        <v>7190</v>
      </c>
      <c r="C1207" s="5" t="s">
        <v>7191</v>
      </c>
      <c r="D1207" s="5" t="s">
        <v>7192</v>
      </c>
      <c r="E1207" s="5" t="s">
        <v>76</v>
      </c>
      <c r="F1207" s="5" t="s">
        <v>1405</v>
      </c>
      <c r="G1207" s="31">
        <v>45917.0</v>
      </c>
      <c r="H1207" s="31">
        <v>25035.0</v>
      </c>
      <c r="I1207" s="5" t="s">
        <v>82</v>
      </c>
      <c r="J1207" s="5">
        <v>58.0</v>
      </c>
      <c r="K1207" s="5" t="s">
        <v>772</v>
      </c>
      <c r="L1207" s="5">
        <v>2025.0</v>
      </c>
      <c r="M1207" s="5" t="str">
        <f t="shared" si="1"/>
        <v>#NAME?</v>
      </c>
      <c r="N1207" s="5" t="s">
        <v>102</v>
      </c>
      <c r="O1207" s="58">
        <v>46272.0</v>
      </c>
      <c r="P1207" s="57">
        <v>0.3333333333333333</v>
      </c>
    </row>
    <row r="1208" ht="13.5" customHeight="1">
      <c r="A1208" s="5">
        <v>1206.0</v>
      </c>
      <c r="B1208" s="59" t="s">
        <v>7193</v>
      </c>
      <c r="C1208" s="5" t="s">
        <v>7194</v>
      </c>
      <c r="D1208" s="5" t="s">
        <v>7195</v>
      </c>
      <c r="E1208" s="5" t="s">
        <v>1319</v>
      </c>
      <c r="F1208" s="5" t="s">
        <v>3010</v>
      </c>
      <c r="G1208" s="31">
        <v>45292.0</v>
      </c>
      <c r="H1208" s="31">
        <v>30133.0</v>
      </c>
      <c r="I1208" s="5" t="s">
        <v>82</v>
      </c>
      <c r="J1208" s="5">
        <v>44.0</v>
      </c>
      <c r="K1208" s="5" t="s">
        <v>772</v>
      </c>
      <c r="L1208" s="5">
        <v>1118.0</v>
      </c>
      <c r="M1208" s="5" t="str">
        <f t="shared" si="1"/>
        <v>#NAME?</v>
      </c>
      <c r="N1208" s="5" t="s">
        <v>359</v>
      </c>
      <c r="O1208" s="58">
        <v>46282.0</v>
      </c>
      <c r="P1208" s="57">
        <v>0.4166666666666667</v>
      </c>
      <c r="Q1208" s="5" t="s">
        <v>2849</v>
      </c>
    </row>
    <row r="1209" ht="13.5" customHeight="1">
      <c r="A1209" s="5">
        <v>1207.0</v>
      </c>
      <c r="B1209" s="59" t="s">
        <v>3960</v>
      </c>
      <c r="C1209" s="5" t="s">
        <v>3961</v>
      </c>
      <c r="D1209" s="5" t="s">
        <v>3962</v>
      </c>
      <c r="E1209" s="5" t="s">
        <v>76</v>
      </c>
      <c r="F1209" s="5" t="s">
        <v>3963</v>
      </c>
      <c r="G1209" s="31">
        <v>43873.0</v>
      </c>
      <c r="H1209" s="31">
        <v>28691.0</v>
      </c>
      <c r="I1209" s="5" t="s">
        <v>82</v>
      </c>
      <c r="J1209" s="5">
        <v>48.0</v>
      </c>
      <c r="K1209" s="5" t="s">
        <v>772</v>
      </c>
      <c r="L1209" s="5">
        <v>293.0</v>
      </c>
      <c r="M1209" s="5" t="str">
        <f t="shared" si="1"/>
        <v>#NAME?</v>
      </c>
      <c r="N1209" s="5" t="s">
        <v>102</v>
      </c>
      <c r="O1209" s="58">
        <v>46353.0</v>
      </c>
      <c r="P1209" s="57"/>
    </row>
    <row r="1210" ht="13.5" customHeight="1">
      <c r="A1210" s="5">
        <v>1208.0</v>
      </c>
      <c r="B1210" s="59" t="s">
        <v>4191</v>
      </c>
      <c r="C1210" s="5" t="s">
        <v>4194</v>
      </c>
      <c r="D1210" s="5" t="s">
        <v>4196</v>
      </c>
      <c r="E1210" s="5" t="s">
        <v>1319</v>
      </c>
      <c r="F1210" s="5" t="s">
        <v>4197</v>
      </c>
      <c r="G1210" s="31">
        <v>45383.0</v>
      </c>
      <c r="H1210" s="31">
        <v>26767.0</v>
      </c>
      <c r="I1210" s="5" t="s">
        <v>82</v>
      </c>
      <c r="J1210" s="5">
        <v>53.0</v>
      </c>
      <c r="K1210" s="5" t="s">
        <v>772</v>
      </c>
      <c r="L1210" s="5">
        <v>1228.0</v>
      </c>
      <c r="M1210" s="5" t="str">
        <f t="shared" si="1"/>
        <v>#NAME?</v>
      </c>
      <c r="N1210" s="5" t="s">
        <v>377</v>
      </c>
      <c r="O1210" s="56"/>
      <c r="P1210" s="57"/>
    </row>
    <row r="1211" ht="13.5" customHeight="1">
      <c r="A1211" s="5">
        <v>1209.0</v>
      </c>
      <c r="B1211" s="59" t="s">
        <v>4263</v>
      </c>
      <c r="C1211" s="5" t="s">
        <v>4264</v>
      </c>
      <c r="D1211" s="5" t="s">
        <v>4265</v>
      </c>
      <c r="E1211" s="5" t="s">
        <v>1226</v>
      </c>
      <c r="F1211" s="5" t="s">
        <v>4266</v>
      </c>
      <c r="G1211" s="31">
        <v>45078.0</v>
      </c>
      <c r="H1211" s="31">
        <v>31506.0</v>
      </c>
      <c r="I1211" s="5" t="s">
        <v>248</v>
      </c>
      <c r="J1211" s="5">
        <v>40.0</v>
      </c>
      <c r="K1211" s="5" t="s">
        <v>772</v>
      </c>
      <c r="L1211" s="5">
        <v>962.0</v>
      </c>
      <c r="M1211" s="5" t="str">
        <f t="shared" si="1"/>
        <v>#NAME?</v>
      </c>
      <c r="N1211" s="5" t="s">
        <v>49</v>
      </c>
      <c r="O1211" s="56"/>
      <c r="P1211" s="57"/>
    </row>
    <row r="1212" ht="13.5" customHeight="1">
      <c r="A1212" s="5">
        <v>1210.0</v>
      </c>
      <c r="B1212" s="59" t="s">
        <v>4776</v>
      </c>
      <c r="C1212" s="5" t="s">
        <v>4778</v>
      </c>
      <c r="D1212" s="5" t="s">
        <v>4779</v>
      </c>
      <c r="E1212" s="5" t="s">
        <v>1226</v>
      </c>
      <c r="F1212" s="5" t="s">
        <v>4780</v>
      </c>
      <c r="G1212" s="31">
        <v>45231.0</v>
      </c>
      <c r="H1212" s="31">
        <v>28864.0</v>
      </c>
      <c r="I1212" s="5" t="s">
        <v>82</v>
      </c>
      <c r="J1212" s="5">
        <v>48.0</v>
      </c>
      <c r="K1212" s="5" t="s">
        <v>772</v>
      </c>
      <c r="L1212" s="5">
        <v>1067.0</v>
      </c>
      <c r="M1212" s="5" t="str">
        <f t="shared" si="1"/>
        <v>#NAME?</v>
      </c>
      <c r="N1212" s="5" t="s">
        <v>49</v>
      </c>
      <c r="O1212" s="58">
        <v>46266.0</v>
      </c>
      <c r="P1212" s="57" t="s">
        <v>7196</v>
      </c>
    </row>
    <row r="1213" ht="13.5" customHeight="1">
      <c r="A1213" s="5">
        <v>1211.0</v>
      </c>
      <c r="B1213" s="59" t="s">
        <v>5071</v>
      </c>
      <c r="C1213" s="5" t="s">
        <v>5073</v>
      </c>
      <c r="D1213" s="5" t="s">
        <v>5075</v>
      </c>
      <c r="E1213" s="5" t="s">
        <v>1226</v>
      </c>
      <c r="F1213" s="5" t="s">
        <v>5077</v>
      </c>
      <c r="G1213" s="31">
        <v>45632.0</v>
      </c>
      <c r="H1213" s="31">
        <v>37376.0</v>
      </c>
      <c r="I1213" s="5" t="s">
        <v>248</v>
      </c>
      <c r="J1213" s="5">
        <v>24.0</v>
      </c>
      <c r="K1213" s="5" t="s">
        <v>772</v>
      </c>
      <c r="L1213" s="5">
        <v>1713.0</v>
      </c>
      <c r="M1213" s="5" t="str">
        <f t="shared" si="1"/>
        <v>#NAME?</v>
      </c>
      <c r="N1213" s="5" t="s">
        <v>49</v>
      </c>
      <c r="O1213" s="58">
        <v>46283.0</v>
      </c>
      <c r="P1213" s="57">
        <v>0.4166666666666667</v>
      </c>
    </row>
    <row r="1214" ht="13.5" customHeight="1">
      <c r="A1214" s="5">
        <v>1212.0</v>
      </c>
      <c r="B1214" s="59" t="s">
        <v>6818</v>
      </c>
      <c r="C1214" s="5" t="s">
        <v>6820</v>
      </c>
      <c r="D1214" s="5" t="s">
        <v>6822</v>
      </c>
      <c r="E1214" s="5" t="s">
        <v>1030</v>
      </c>
      <c r="F1214" s="5" t="s">
        <v>6824</v>
      </c>
      <c r="G1214" s="31">
        <v>43181.0</v>
      </c>
      <c r="H1214" s="31">
        <v>35074.0</v>
      </c>
      <c r="I1214" s="5" t="s">
        <v>82</v>
      </c>
      <c r="J1214" s="5">
        <v>31.0</v>
      </c>
      <c r="K1214" s="5" t="s">
        <v>772</v>
      </c>
      <c r="L1214" s="5">
        <v>137.0</v>
      </c>
      <c r="M1214" s="5" t="str">
        <f t="shared" si="1"/>
        <v>#NAME?</v>
      </c>
      <c r="N1214" s="5" t="s">
        <v>64</v>
      </c>
      <c r="O1214" s="56"/>
      <c r="P1214" s="57"/>
    </row>
    <row r="1215" ht="13.5" customHeight="1">
      <c r="A1215" s="5">
        <v>1213.0</v>
      </c>
      <c r="B1215" s="59" t="s">
        <v>438</v>
      </c>
      <c r="C1215" s="5" t="s">
        <v>439</v>
      </c>
      <c r="D1215" s="5" t="s">
        <v>6834</v>
      </c>
      <c r="E1215" s="5" t="s">
        <v>1030</v>
      </c>
      <c r="F1215" s="5" t="s">
        <v>6824</v>
      </c>
      <c r="G1215" s="31">
        <v>45773.0</v>
      </c>
      <c r="H1215" s="31">
        <v>36690.0</v>
      </c>
      <c r="I1215" s="5" t="s">
        <v>82</v>
      </c>
      <c r="J1215" s="5">
        <v>26.0</v>
      </c>
      <c r="K1215" s="5" t="s">
        <v>772</v>
      </c>
      <c r="L1215" s="5">
        <v>1949.0</v>
      </c>
      <c r="M1215" s="5" t="str">
        <f t="shared" si="1"/>
        <v>#NAME?</v>
      </c>
      <c r="N1215" s="5" t="s">
        <v>64</v>
      </c>
      <c r="O1215" s="56"/>
      <c r="P1215" s="57"/>
    </row>
    <row r="1216" ht="13.5" customHeight="1">
      <c r="A1216" s="5">
        <v>1214.0</v>
      </c>
      <c r="B1216" s="59" t="s">
        <v>6845</v>
      </c>
      <c r="C1216" s="5" t="s">
        <v>6847</v>
      </c>
      <c r="D1216" s="5" t="s">
        <v>6849</v>
      </c>
      <c r="E1216" s="5" t="s">
        <v>1030</v>
      </c>
      <c r="F1216" s="5" t="s">
        <v>6824</v>
      </c>
      <c r="G1216" s="31">
        <v>45887.0</v>
      </c>
      <c r="H1216" s="31">
        <v>23554.0</v>
      </c>
      <c r="I1216" s="5" t="s">
        <v>248</v>
      </c>
      <c r="J1216" s="5">
        <v>62.0</v>
      </c>
      <c r="K1216" s="5" t="s">
        <v>772</v>
      </c>
      <c r="L1216" s="5">
        <v>1987.0</v>
      </c>
      <c r="M1216" s="5" t="str">
        <f t="shared" si="1"/>
        <v>#NAME?</v>
      </c>
      <c r="N1216" s="5" t="s">
        <v>64</v>
      </c>
      <c r="O1216" s="56"/>
      <c r="P1216" s="57"/>
    </row>
    <row r="1217" ht="13.5" customHeight="1">
      <c r="A1217" s="5">
        <v>1215.0</v>
      </c>
      <c r="B1217" s="59" t="s">
        <v>6859</v>
      </c>
      <c r="C1217" s="5" t="s">
        <v>6861</v>
      </c>
      <c r="D1217" s="5" t="s">
        <v>6863</v>
      </c>
      <c r="E1217" s="5" t="s">
        <v>1030</v>
      </c>
      <c r="F1217" s="5" t="s">
        <v>6824</v>
      </c>
      <c r="G1217" s="31">
        <v>46013.0</v>
      </c>
      <c r="H1217" s="31">
        <v>36573.0</v>
      </c>
      <c r="I1217" s="5" t="s">
        <v>82</v>
      </c>
      <c r="J1217" s="5">
        <v>27.0</v>
      </c>
      <c r="K1217" s="5" t="s">
        <v>772</v>
      </c>
      <c r="L1217" s="5">
        <v>2183.0</v>
      </c>
      <c r="M1217" s="5" t="str">
        <f t="shared" si="1"/>
        <v>#NAME?</v>
      </c>
      <c r="N1217" s="5" t="s">
        <v>64</v>
      </c>
      <c r="O1217" s="56"/>
      <c r="P1217" s="57"/>
    </row>
    <row r="1218" ht="13.5" customHeight="1">
      <c r="A1218" s="5">
        <v>1216.0</v>
      </c>
      <c r="B1218" s="59" t="s">
        <v>7197</v>
      </c>
      <c r="C1218" s="5" t="s">
        <v>7198</v>
      </c>
      <c r="D1218" s="5" t="s">
        <v>7199</v>
      </c>
      <c r="E1218" s="5" t="s">
        <v>2507</v>
      </c>
      <c r="F1218" s="5" t="s">
        <v>7200</v>
      </c>
      <c r="G1218" s="31">
        <v>44627.0</v>
      </c>
      <c r="H1218" s="31">
        <v>34504.0</v>
      </c>
      <c r="I1218" s="5" t="s">
        <v>82</v>
      </c>
      <c r="J1218" s="5">
        <v>32.0</v>
      </c>
      <c r="K1218" s="5" t="s">
        <v>772</v>
      </c>
      <c r="L1218" s="5">
        <v>603.0</v>
      </c>
      <c r="M1218" s="5" t="str">
        <f t="shared" si="1"/>
        <v>#NAME?</v>
      </c>
      <c r="N1218" s="5" t="s">
        <v>952</v>
      </c>
      <c r="O1218" s="58">
        <v>46096.0</v>
      </c>
      <c r="P1218" s="57">
        <v>0.3958333333333333</v>
      </c>
      <c r="Q1218" s="5" t="s">
        <v>2021</v>
      </c>
    </row>
    <row r="1219" ht="13.5" customHeight="1">
      <c r="A1219" s="5">
        <v>1217.0</v>
      </c>
      <c r="B1219" s="59" t="s">
        <v>7201</v>
      </c>
      <c r="C1219" s="5" t="s">
        <v>7202</v>
      </c>
      <c r="D1219" s="5" t="s">
        <v>7203</v>
      </c>
      <c r="E1219" s="5" t="s">
        <v>1968</v>
      </c>
      <c r="F1219" s="5" t="s">
        <v>7204</v>
      </c>
      <c r="G1219" s="31">
        <v>45278.0</v>
      </c>
      <c r="H1219" s="31">
        <v>34182.0</v>
      </c>
      <c r="I1219" s="5" t="s">
        <v>248</v>
      </c>
      <c r="J1219" s="5">
        <v>33.0</v>
      </c>
      <c r="K1219" s="5" t="s">
        <v>772</v>
      </c>
      <c r="L1219" s="5">
        <v>1119.0</v>
      </c>
      <c r="M1219" s="5" t="str">
        <f t="shared" si="1"/>
        <v>#NAME?</v>
      </c>
      <c r="N1219" s="5" t="s">
        <v>167</v>
      </c>
      <c r="O1219" s="56"/>
      <c r="P1219" s="57"/>
      <c r="AB1219" s="5" t="s">
        <v>7205</v>
      </c>
    </row>
    <row r="1220" ht="13.5" customHeight="1">
      <c r="A1220" s="5">
        <v>1218.0</v>
      </c>
      <c r="B1220" s="5" t="s">
        <v>7206</v>
      </c>
      <c r="C1220" s="5" t="s">
        <v>7207</v>
      </c>
      <c r="D1220" s="5" t="s">
        <v>7208</v>
      </c>
      <c r="E1220" s="5" t="s">
        <v>76</v>
      </c>
      <c r="F1220" s="5" t="s">
        <v>7209</v>
      </c>
      <c r="G1220" s="31">
        <v>42088.0</v>
      </c>
      <c r="H1220" s="31">
        <v>32608.0</v>
      </c>
      <c r="I1220" s="5" t="s">
        <v>248</v>
      </c>
      <c r="J1220" s="5">
        <v>37.0</v>
      </c>
      <c r="K1220" s="5" t="s">
        <v>772</v>
      </c>
      <c r="L1220" s="5">
        <v>13.0</v>
      </c>
      <c r="M1220" s="5" t="str">
        <f t="shared" si="1"/>
        <v>#NAME?</v>
      </c>
      <c r="N1220" s="5" t="s">
        <v>102</v>
      </c>
      <c r="O1220" s="56"/>
      <c r="P1220" s="57"/>
    </row>
    <row r="1221" ht="13.5" customHeight="1">
      <c r="A1221" s="5">
        <v>1219.0</v>
      </c>
      <c r="B1221" s="5" t="s">
        <v>7210</v>
      </c>
      <c r="C1221" s="5" t="s">
        <v>7211</v>
      </c>
      <c r="D1221" s="5" t="s">
        <v>7212</v>
      </c>
      <c r="E1221" s="5" t="s">
        <v>76</v>
      </c>
      <c r="F1221" s="5" t="s">
        <v>7209</v>
      </c>
      <c r="G1221" s="31">
        <v>42224.0</v>
      </c>
      <c r="H1221" s="31">
        <v>34152.0</v>
      </c>
      <c r="I1221" s="5" t="s">
        <v>248</v>
      </c>
      <c r="J1221" s="5">
        <v>33.0</v>
      </c>
      <c r="K1221" s="5" t="s">
        <v>772</v>
      </c>
      <c r="L1221" s="5">
        <v>36.0</v>
      </c>
      <c r="M1221" s="5" t="str">
        <f t="shared" si="1"/>
        <v>#NAME?</v>
      </c>
      <c r="N1221" s="5" t="s">
        <v>102</v>
      </c>
      <c r="O1221" s="56"/>
      <c r="P1221" s="57"/>
    </row>
    <row r="1222" ht="13.5" customHeight="1">
      <c r="A1222" s="5">
        <v>1220.0</v>
      </c>
      <c r="B1222" s="5" t="s">
        <v>7213</v>
      </c>
      <c r="C1222" s="5" t="s">
        <v>7214</v>
      </c>
      <c r="D1222" s="5" t="s">
        <v>7215</v>
      </c>
      <c r="E1222" s="5" t="s">
        <v>76</v>
      </c>
      <c r="F1222" s="5" t="s">
        <v>7209</v>
      </c>
      <c r="G1222" s="31">
        <v>42705.0</v>
      </c>
      <c r="H1222" s="31">
        <v>29470.0</v>
      </c>
      <c r="I1222" s="5" t="s">
        <v>248</v>
      </c>
      <c r="J1222" s="5">
        <v>46.0</v>
      </c>
      <c r="K1222" s="5" t="s">
        <v>772</v>
      </c>
      <c r="L1222" s="5">
        <v>71.0</v>
      </c>
      <c r="M1222" s="5" t="str">
        <f t="shared" si="1"/>
        <v>#NAME?</v>
      </c>
      <c r="N1222" s="5" t="s">
        <v>26</v>
      </c>
      <c r="O1222" s="56"/>
      <c r="P1222" s="57"/>
    </row>
    <row r="1223" ht="13.5" customHeight="1">
      <c r="A1223" s="5">
        <v>1221.0</v>
      </c>
      <c r="B1223" s="5" t="s">
        <v>7216</v>
      </c>
      <c r="C1223" s="5" t="s">
        <v>7217</v>
      </c>
      <c r="D1223" s="5" t="s">
        <v>7218</v>
      </c>
      <c r="E1223" s="5" t="s">
        <v>76</v>
      </c>
      <c r="F1223" s="5" t="s">
        <v>7209</v>
      </c>
      <c r="G1223" s="31">
        <v>42825.0</v>
      </c>
      <c r="H1223" s="31">
        <v>26520.0</v>
      </c>
      <c r="I1223" s="5" t="s">
        <v>82</v>
      </c>
      <c r="J1223" s="5">
        <v>54.0</v>
      </c>
      <c r="K1223" s="5" t="s">
        <v>772</v>
      </c>
      <c r="L1223" s="5">
        <v>129.0</v>
      </c>
      <c r="M1223" s="5" t="str">
        <f t="shared" si="1"/>
        <v>#NAME?</v>
      </c>
      <c r="N1223" s="5" t="s">
        <v>102</v>
      </c>
      <c r="O1223" s="56"/>
      <c r="P1223" s="57"/>
    </row>
    <row r="1224" ht="13.5" customHeight="1">
      <c r="A1224" s="5">
        <v>1222.0</v>
      </c>
      <c r="B1224" s="5" t="s">
        <v>7219</v>
      </c>
      <c r="C1224" s="5" t="s">
        <v>7220</v>
      </c>
      <c r="D1224" s="5" t="s">
        <v>7221</v>
      </c>
      <c r="E1224" s="5" t="s">
        <v>76</v>
      </c>
      <c r="F1224" s="5" t="s">
        <v>7209</v>
      </c>
      <c r="G1224" s="31">
        <v>43850.0</v>
      </c>
      <c r="H1224" s="31">
        <v>36107.0</v>
      </c>
      <c r="I1224" s="5" t="s">
        <v>248</v>
      </c>
      <c r="J1224" s="5">
        <v>28.0</v>
      </c>
      <c r="K1224" s="5" t="s">
        <v>772</v>
      </c>
      <c r="L1224" s="5">
        <v>288.0</v>
      </c>
      <c r="M1224" s="5" t="str">
        <f t="shared" si="1"/>
        <v>#NAME?</v>
      </c>
      <c r="N1224" s="5" t="s">
        <v>102</v>
      </c>
      <c r="O1224" s="56"/>
      <c r="P1224" s="57"/>
    </row>
    <row r="1225" ht="13.5" customHeight="1">
      <c r="A1225" s="5">
        <v>1223.0</v>
      </c>
      <c r="B1225" s="5" t="s">
        <v>7222</v>
      </c>
      <c r="C1225" s="5" t="s">
        <v>7223</v>
      </c>
      <c r="D1225" s="5" t="s">
        <v>7224</v>
      </c>
      <c r="E1225" s="5" t="s">
        <v>76</v>
      </c>
      <c r="F1225" s="5" t="s">
        <v>7209</v>
      </c>
      <c r="G1225" s="31">
        <v>43906.0</v>
      </c>
      <c r="H1225" s="31">
        <v>27539.0</v>
      </c>
      <c r="I1225" s="5" t="s">
        <v>82</v>
      </c>
      <c r="J1225" s="5">
        <v>51.0</v>
      </c>
      <c r="K1225" s="5" t="s">
        <v>772</v>
      </c>
      <c r="L1225" s="5">
        <v>355.0</v>
      </c>
      <c r="M1225" s="5" t="str">
        <f t="shared" si="1"/>
        <v>#NAME?</v>
      </c>
      <c r="N1225" s="5" t="s">
        <v>102</v>
      </c>
      <c r="O1225" s="56"/>
      <c r="P1225" s="57"/>
    </row>
    <row r="1226" ht="13.5" customHeight="1">
      <c r="A1226" s="5">
        <v>1224.0</v>
      </c>
      <c r="B1226" s="5" t="s">
        <v>7225</v>
      </c>
      <c r="C1226" s="5" t="s">
        <v>7226</v>
      </c>
      <c r="D1226" s="5" t="s">
        <v>7227</v>
      </c>
      <c r="E1226" s="5" t="s">
        <v>76</v>
      </c>
      <c r="F1226" s="5" t="s">
        <v>7209</v>
      </c>
      <c r="G1226" s="31">
        <v>44301.0</v>
      </c>
      <c r="H1226" s="31">
        <v>33106.0</v>
      </c>
      <c r="I1226" s="5" t="s">
        <v>82</v>
      </c>
      <c r="J1226" s="5">
        <v>36.0</v>
      </c>
      <c r="K1226" s="5" t="s">
        <v>772</v>
      </c>
      <c r="L1226" s="5">
        <v>439.0</v>
      </c>
      <c r="M1226" s="5" t="str">
        <f t="shared" si="1"/>
        <v>#NAME?</v>
      </c>
      <c r="N1226" s="5" t="s">
        <v>26</v>
      </c>
      <c r="O1226" s="56"/>
      <c r="P1226" s="57"/>
    </row>
    <row r="1227" ht="13.5" customHeight="1">
      <c r="A1227" s="5">
        <v>1225.0</v>
      </c>
      <c r="B1227" s="5" t="s">
        <v>7228</v>
      </c>
      <c r="C1227" s="5" t="s">
        <v>7229</v>
      </c>
      <c r="D1227" s="5" t="s">
        <v>7230</v>
      </c>
      <c r="E1227" s="5" t="s">
        <v>76</v>
      </c>
      <c r="F1227" s="5" t="s">
        <v>7209</v>
      </c>
      <c r="G1227" s="31">
        <v>44942.0</v>
      </c>
      <c r="H1227" s="31">
        <v>32916.0</v>
      </c>
      <c r="I1227" s="5" t="s">
        <v>248</v>
      </c>
      <c r="J1227" s="5">
        <v>37.0</v>
      </c>
      <c r="K1227" s="5" t="s">
        <v>772</v>
      </c>
      <c r="L1227" s="5">
        <v>794.0</v>
      </c>
      <c r="M1227" s="5" t="str">
        <f t="shared" si="1"/>
        <v>#NAME?</v>
      </c>
      <c r="N1227" s="5" t="s">
        <v>102</v>
      </c>
      <c r="O1227" s="56"/>
      <c r="P1227" s="57"/>
    </row>
    <row r="1228" ht="13.5" customHeight="1">
      <c r="A1228" s="5">
        <v>1226.0</v>
      </c>
      <c r="B1228" s="5" t="s">
        <v>7231</v>
      </c>
      <c r="C1228" s="5" t="s">
        <v>7232</v>
      </c>
      <c r="D1228" s="5" t="s">
        <v>7233</v>
      </c>
      <c r="E1228" s="5" t="s">
        <v>76</v>
      </c>
      <c r="F1228" s="5" t="s">
        <v>7209</v>
      </c>
      <c r="G1228" s="31">
        <v>45108.0</v>
      </c>
      <c r="H1228" s="31">
        <v>35087.0</v>
      </c>
      <c r="I1228" s="5" t="s">
        <v>248</v>
      </c>
      <c r="J1228" s="5">
        <v>31.0</v>
      </c>
      <c r="K1228" s="5" t="s">
        <v>772</v>
      </c>
      <c r="L1228" s="5">
        <v>1006.0</v>
      </c>
      <c r="M1228" s="5" t="str">
        <f t="shared" si="1"/>
        <v>#NAME?</v>
      </c>
      <c r="N1228" s="5" t="s">
        <v>102</v>
      </c>
      <c r="O1228" s="56"/>
      <c r="P1228" s="57"/>
    </row>
    <row r="1229" ht="13.5" customHeight="1">
      <c r="A1229" s="5">
        <v>1227.0</v>
      </c>
      <c r="B1229" s="5" t="s">
        <v>7234</v>
      </c>
      <c r="C1229" s="5" t="s">
        <v>7235</v>
      </c>
      <c r="D1229" s="5" t="s">
        <v>7236</v>
      </c>
      <c r="E1229" s="5" t="s">
        <v>76</v>
      </c>
      <c r="F1229" s="5" t="s">
        <v>7209</v>
      </c>
      <c r="G1229" s="31">
        <v>45717.0</v>
      </c>
      <c r="H1229" s="31">
        <v>27763.0</v>
      </c>
      <c r="I1229" s="5" t="s">
        <v>248</v>
      </c>
      <c r="J1229" s="5">
        <v>51.0</v>
      </c>
      <c r="K1229" s="5" t="s">
        <v>772</v>
      </c>
      <c r="L1229" s="5">
        <v>1645.0</v>
      </c>
      <c r="M1229" s="5" t="str">
        <f t="shared" si="1"/>
        <v>#NAME?</v>
      </c>
      <c r="N1229" s="5" t="s">
        <v>102</v>
      </c>
      <c r="O1229" s="56"/>
      <c r="P1229" s="57"/>
    </row>
    <row r="1230" ht="13.5" customHeight="1">
      <c r="A1230" s="5">
        <v>1228.0</v>
      </c>
      <c r="B1230" s="5" t="s">
        <v>7237</v>
      </c>
      <c r="C1230" s="5" t="s">
        <v>7238</v>
      </c>
      <c r="D1230" s="5" t="s">
        <v>7239</v>
      </c>
      <c r="E1230" s="5" t="s">
        <v>76</v>
      </c>
      <c r="F1230" s="5" t="s">
        <v>7209</v>
      </c>
      <c r="G1230" s="31">
        <v>45778.0</v>
      </c>
      <c r="H1230" s="31">
        <v>28636.0</v>
      </c>
      <c r="I1230" s="5" t="s">
        <v>248</v>
      </c>
      <c r="J1230" s="5">
        <v>48.0</v>
      </c>
      <c r="K1230" s="5" t="s">
        <v>772</v>
      </c>
      <c r="L1230" s="5">
        <v>1806.0</v>
      </c>
      <c r="M1230" s="5" t="str">
        <f t="shared" si="1"/>
        <v>#NAME?</v>
      </c>
      <c r="N1230" s="5" t="s">
        <v>102</v>
      </c>
      <c r="O1230" s="56"/>
      <c r="P1230" s="57"/>
    </row>
    <row r="1231" ht="13.5" customHeight="1">
      <c r="A1231" s="5">
        <v>1229.0</v>
      </c>
      <c r="B1231" s="5" t="s">
        <v>7240</v>
      </c>
      <c r="C1231" s="5" t="s">
        <v>7241</v>
      </c>
      <c r="D1231" s="5" t="s">
        <v>7242</v>
      </c>
      <c r="E1231" s="5" t="s">
        <v>76</v>
      </c>
      <c r="F1231" s="5" t="s">
        <v>7209</v>
      </c>
      <c r="G1231" s="31">
        <v>45986.0</v>
      </c>
      <c r="H1231" s="31">
        <v>28691.0</v>
      </c>
      <c r="I1231" s="5" t="s">
        <v>248</v>
      </c>
      <c r="J1231" s="5">
        <v>48.0</v>
      </c>
      <c r="K1231" s="5" t="s">
        <v>772</v>
      </c>
      <c r="L1231" s="5">
        <v>2147.0</v>
      </c>
      <c r="M1231" s="5" t="str">
        <f t="shared" si="1"/>
        <v>#NAME?</v>
      </c>
      <c r="N1231" s="5" t="s">
        <v>102</v>
      </c>
      <c r="O1231" s="56"/>
      <c r="P1231" s="57"/>
    </row>
    <row r="1232" ht="13.5" customHeight="1">
      <c r="A1232" s="5">
        <v>1230.0</v>
      </c>
      <c r="B1232" s="5" t="s">
        <v>3157</v>
      </c>
      <c r="C1232" s="5" t="s">
        <v>3158</v>
      </c>
      <c r="D1232" s="5" t="s">
        <v>3160</v>
      </c>
      <c r="E1232" s="5" t="s">
        <v>734</v>
      </c>
      <c r="F1232" s="5" t="s">
        <v>3163</v>
      </c>
      <c r="G1232" s="31">
        <v>43160.0</v>
      </c>
      <c r="H1232" s="31">
        <v>31271.0</v>
      </c>
      <c r="I1232" s="5" t="s">
        <v>248</v>
      </c>
      <c r="J1232" s="5">
        <v>41.0</v>
      </c>
      <c r="K1232" s="5" t="s">
        <v>86</v>
      </c>
      <c r="L1232" s="5">
        <v>2.0</v>
      </c>
      <c r="M1232" s="5" t="str">
        <f t="shared" si="1"/>
        <v>#NAME?</v>
      </c>
      <c r="N1232" s="5" t="s">
        <v>26</v>
      </c>
      <c r="O1232" s="58">
        <v>46268.0</v>
      </c>
      <c r="P1232" s="57">
        <v>0.4375</v>
      </c>
    </row>
    <row r="1233" ht="13.5" customHeight="1">
      <c r="A1233" s="5">
        <v>1231.0</v>
      </c>
      <c r="B1233" s="5" t="s">
        <v>7243</v>
      </c>
      <c r="C1233" s="5" t="s">
        <v>7244</v>
      </c>
      <c r="D1233" s="5" t="s">
        <v>7245</v>
      </c>
      <c r="E1233" s="5" t="s">
        <v>76</v>
      </c>
      <c r="F1233" s="5" t="s">
        <v>6371</v>
      </c>
      <c r="G1233" s="31">
        <v>43164.0</v>
      </c>
      <c r="H1233" s="31">
        <v>26600.0</v>
      </c>
      <c r="I1233" s="5" t="s">
        <v>82</v>
      </c>
      <c r="J1233" s="5">
        <v>54.0</v>
      </c>
      <c r="K1233" s="5" t="s">
        <v>86</v>
      </c>
      <c r="L1233" s="5">
        <v>84.0</v>
      </c>
      <c r="M1233" s="5" t="str">
        <f t="shared" si="1"/>
        <v>#NAME?</v>
      </c>
      <c r="N1233" s="5" t="s">
        <v>102</v>
      </c>
      <c r="O1233" s="56" t="s">
        <v>7246</v>
      </c>
      <c r="P1233" s="57">
        <v>0.5416666666666666</v>
      </c>
      <c r="Q1233" s="5" t="s">
        <v>6448</v>
      </c>
    </row>
    <row r="1234" ht="13.5" customHeight="1">
      <c r="A1234" s="5">
        <v>1232.0</v>
      </c>
      <c r="B1234" s="5" t="s">
        <v>686</v>
      </c>
      <c r="C1234" s="5" t="s">
        <v>687</v>
      </c>
      <c r="D1234" s="5" t="s">
        <v>688</v>
      </c>
      <c r="E1234" s="5" t="s">
        <v>76</v>
      </c>
      <c r="F1234" s="5" t="s">
        <v>689</v>
      </c>
      <c r="G1234" s="31">
        <v>41981.0</v>
      </c>
      <c r="H1234" s="31">
        <v>25924.0</v>
      </c>
      <c r="I1234" s="5" t="s">
        <v>82</v>
      </c>
      <c r="J1234" s="5">
        <v>56.0</v>
      </c>
      <c r="K1234" s="5" t="s">
        <v>86</v>
      </c>
      <c r="L1234" s="5">
        <v>8.0</v>
      </c>
      <c r="M1234" s="5" t="str">
        <f t="shared" si="1"/>
        <v>#NAME?</v>
      </c>
      <c r="N1234" s="5" t="s">
        <v>102</v>
      </c>
      <c r="O1234" s="56" t="s">
        <v>1318</v>
      </c>
      <c r="P1234" s="57" t="s">
        <v>7247</v>
      </c>
    </row>
    <row r="1235" ht="13.5" customHeight="1">
      <c r="A1235" s="5">
        <v>1233.0</v>
      </c>
      <c r="B1235" s="5" t="s">
        <v>693</v>
      </c>
      <c r="C1235" s="5" t="s">
        <v>694</v>
      </c>
      <c r="D1235" s="5" t="s">
        <v>696</v>
      </c>
      <c r="E1235" s="5" t="s">
        <v>76</v>
      </c>
      <c r="F1235" s="5" t="s">
        <v>689</v>
      </c>
      <c r="G1235" s="31">
        <v>43633.0</v>
      </c>
      <c r="H1235" s="31">
        <v>34629.0</v>
      </c>
      <c r="I1235" s="5" t="s">
        <v>82</v>
      </c>
      <c r="J1235" s="5">
        <v>32.0</v>
      </c>
      <c r="K1235" s="5" t="s">
        <v>86</v>
      </c>
      <c r="L1235" s="5">
        <v>22.0</v>
      </c>
      <c r="M1235" s="5" t="str">
        <f t="shared" si="1"/>
        <v>#NAME?</v>
      </c>
      <c r="N1235" s="5" t="s">
        <v>102</v>
      </c>
      <c r="O1235" s="56" t="s">
        <v>1318</v>
      </c>
      <c r="P1235" s="57" t="s">
        <v>7247</v>
      </c>
    </row>
    <row r="1236" ht="13.5" customHeight="1">
      <c r="A1236" s="5">
        <v>1234.0</v>
      </c>
      <c r="B1236" s="5" t="s">
        <v>7248</v>
      </c>
      <c r="C1236" s="5" t="s">
        <v>7249</v>
      </c>
      <c r="D1236" s="5" t="s">
        <v>7250</v>
      </c>
      <c r="E1236" s="5" t="s">
        <v>76</v>
      </c>
      <c r="F1236" s="5" t="s">
        <v>7209</v>
      </c>
      <c r="G1236" s="31">
        <v>43891.0</v>
      </c>
      <c r="H1236" s="31">
        <v>25352.0</v>
      </c>
      <c r="I1236" s="5" t="s">
        <v>248</v>
      </c>
      <c r="J1236" s="5">
        <v>57.0</v>
      </c>
      <c r="K1236" s="5" t="s">
        <v>86</v>
      </c>
      <c r="L1236" s="5">
        <v>43.0</v>
      </c>
      <c r="M1236" s="5" t="str">
        <f t="shared" si="1"/>
        <v>#NAME?</v>
      </c>
      <c r="N1236" s="5" t="s">
        <v>102</v>
      </c>
      <c r="O1236" s="56"/>
      <c r="P1236" s="57"/>
    </row>
    <row r="1237" ht="13.5" customHeight="1">
      <c r="A1237" s="5">
        <v>1235.0</v>
      </c>
      <c r="B1237" s="5" t="s">
        <v>1335</v>
      </c>
      <c r="C1237" s="5" t="s">
        <v>1338</v>
      </c>
      <c r="D1237" s="5" t="s">
        <v>1340</v>
      </c>
      <c r="E1237" s="5" t="s">
        <v>76</v>
      </c>
      <c r="F1237" s="5" t="s">
        <v>1341</v>
      </c>
      <c r="G1237" s="31">
        <v>43922.0</v>
      </c>
      <c r="H1237" s="31">
        <v>30502.0</v>
      </c>
      <c r="I1237" s="5" t="s">
        <v>248</v>
      </c>
      <c r="J1237" s="5">
        <v>43.0</v>
      </c>
      <c r="K1237" s="5" t="s">
        <v>86</v>
      </c>
      <c r="L1237" s="5">
        <v>41.0</v>
      </c>
      <c r="M1237" s="5" t="str">
        <f t="shared" si="1"/>
        <v>#NAME?</v>
      </c>
      <c r="N1237" s="5" t="s">
        <v>102</v>
      </c>
      <c r="O1237" s="56"/>
      <c r="P1237" s="57"/>
    </row>
    <row r="1238" ht="13.5" customHeight="1">
      <c r="A1238" s="5">
        <v>1236.0</v>
      </c>
      <c r="B1238" s="59" t="s">
        <v>4149</v>
      </c>
      <c r="C1238" s="5" t="s">
        <v>4151</v>
      </c>
      <c r="D1238" s="5" t="s">
        <v>4152</v>
      </c>
      <c r="E1238" s="5" t="s">
        <v>726</v>
      </c>
      <c r="F1238" s="5" t="s">
        <v>2132</v>
      </c>
      <c r="G1238" s="31">
        <v>43922.0</v>
      </c>
      <c r="H1238" s="31">
        <v>33553.0</v>
      </c>
      <c r="I1238" s="5" t="s">
        <v>248</v>
      </c>
      <c r="J1238" s="5">
        <v>35.0</v>
      </c>
      <c r="K1238" s="5" t="s">
        <v>86</v>
      </c>
      <c r="L1238" s="5">
        <v>34.0</v>
      </c>
      <c r="M1238" s="5" t="str">
        <f t="shared" si="1"/>
        <v>#NAME?</v>
      </c>
      <c r="N1238" s="5" t="s">
        <v>447</v>
      </c>
      <c r="O1238" s="56" t="s">
        <v>2124</v>
      </c>
      <c r="P1238" s="57"/>
    </row>
    <row r="1239" ht="13.5" customHeight="1">
      <c r="A1239" s="5">
        <v>1237.0</v>
      </c>
      <c r="B1239" s="5" t="s">
        <v>72</v>
      </c>
      <c r="C1239" s="5" t="s">
        <v>73</v>
      </c>
      <c r="D1239" s="5" t="s">
        <v>74</v>
      </c>
      <c r="E1239" s="5" t="s">
        <v>76</v>
      </c>
      <c r="F1239" s="5" t="s">
        <v>78</v>
      </c>
      <c r="G1239" s="31">
        <v>43983.0</v>
      </c>
      <c r="H1239" s="31">
        <v>33014.0</v>
      </c>
      <c r="I1239" s="5" t="s">
        <v>82</v>
      </c>
      <c r="J1239" s="5">
        <v>36.0</v>
      </c>
      <c r="K1239" s="5" t="s">
        <v>86</v>
      </c>
      <c r="L1239" s="5">
        <v>91.0</v>
      </c>
      <c r="M1239" s="5" t="str">
        <f t="shared" si="1"/>
        <v>#NAME?</v>
      </c>
      <c r="N1239" s="5" t="s">
        <v>102</v>
      </c>
      <c r="O1239" s="56" t="s">
        <v>1552</v>
      </c>
      <c r="P1239" s="57"/>
    </row>
    <row r="1240" ht="13.5" customHeight="1">
      <c r="A1240" s="5">
        <v>1238.0</v>
      </c>
      <c r="B1240" s="5" t="s">
        <v>117</v>
      </c>
      <c r="C1240" s="5" t="s">
        <v>118</v>
      </c>
      <c r="D1240" s="5" t="s">
        <v>119</v>
      </c>
      <c r="E1240" s="5" t="s">
        <v>76</v>
      </c>
      <c r="F1240" s="5" t="s">
        <v>78</v>
      </c>
      <c r="G1240" s="31">
        <v>44091.0</v>
      </c>
      <c r="H1240" s="31">
        <v>26177.0</v>
      </c>
      <c r="I1240" s="5" t="s">
        <v>82</v>
      </c>
      <c r="J1240" s="5">
        <v>55.0</v>
      </c>
      <c r="K1240" s="5" t="s">
        <v>86</v>
      </c>
      <c r="L1240" s="5">
        <v>704.0</v>
      </c>
      <c r="M1240" s="5" t="str">
        <f t="shared" si="1"/>
        <v>#NAME?</v>
      </c>
      <c r="N1240" s="5" t="s">
        <v>102</v>
      </c>
      <c r="O1240" s="56" t="s">
        <v>7253</v>
      </c>
      <c r="P1240" s="57"/>
    </row>
    <row r="1241" ht="13.5" customHeight="1">
      <c r="A1241" s="5">
        <v>1239.0</v>
      </c>
      <c r="B1241" s="5" t="s">
        <v>3890</v>
      </c>
      <c r="C1241" s="5" t="s">
        <v>3892</v>
      </c>
      <c r="D1241" s="5" t="s">
        <v>3894</v>
      </c>
      <c r="E1241" s="5" t="s">
        <v>76</v>
      </c>
      <c r="F1241" s="5" t="s">
        <v>3871</v>
      </c>
      <c r="G1241" s="31">
        <v>43831.0</v>
      </c>
      <c r="H1241" s="31">
        <v>35347.0</v>
      </c>
      <c r="I1241" s="5" t="s">
        <v>82</v>
      </c>
      <c r="J1241" s="5">
        <v>30.0</v>
      </c>
      <c r="K1241" s="5" t="s">
        <v>86</v>
      </c>
      <c r="L1241" s="5">
        <v>54.0</v>
      </c>
      <c r="M1241" s="5" t="str">
        <f t="shared" si="1"/>
        <v>#NAME?</v>
      </c>
      <c r="N1241" s="5" t="s">
        <v>102</v>
      </c>
      <c r="O1241" s="56" t="s">
        <v>3772</v>
      </c>
      <c r="P1241" s="57"/>
    </row>
    <row r="1242" ht="13.5" customHeight="1">
      <c r="A1242" s="5">
        <v>1240.0</v>
      </c>
      <c r="B1242" s="5" t="s">
        <v>3900</v>
      </c>
      <c r="C1242" s="5" t="s">
        <v>3901</v>
      </c>
      <c r="D1242" s="5" t="s">
        <v>3902</v>
      </c>
      <c r="E1242" s="5" t="s">
        <v>76</v>
      </c>
      <c r="F1242" s="5" t="s">
        <v>3871</v>
      </c>
      <c r="G1242" s="31">
        <v>43922.0</v>
      </c>
      <c r="H1242" s="31">
        <v>30692.0</v>
      </c>
      <c r="I1242" s="5" t="s">
        <v>82</v>
      </c>
      <c r="J1242" s="5">
        <v>43.0</v>
      </c>
      <c r="K1242" s="5" t="s">
        <v>86</v>
      </c>
      <c r="L1242" s="5">
        <v>56.0</v>
      </c>
      <c r="M1242" s="5" t="str">
        <f t="shared" si="1"/>
        <v>#NAME?</v>
      </c>
      <c r="N1242" s="5" t="s">
        <v>102</v>
      </c>
      <c r="O1242" s="56" t="s">
        <v>7134</v>
      </c>
      <c r="P1242" s="57"/>
    </row>
    <row r="1243" ht="13.5" customHeight="1">
      <c r="A1243" s="5">
        <v>1241.0</v>
      </c>
      <c r="B1243" s="5" t="s">
        <v>131</v>
      </c>
      <c r="C1243" s="5" t="s">
        <v>133</v>
      </c>
      <c r="D1243" s="5" t="s">
        <v>135</v>
      </c>
      <c r="E1243" s="5" t="s">
        <v>76</v>
      </c>
      <c r="F1243" s="5" t="s">
        <v>78</v>
      </c>
      <c r="G1243" s="31">
        <v>44129.0</v>
      </c>
      <c r="H1243" s="31">
        <v>26989.0</v>
      </c>
      <c r="I1243" s="5" t="s">
        <v>82</v>
      </c>
      <c r="J1243" s="5">
        <v>53.0</v>
      </c>
      <c r="K1243" s="5" t="s">
        <v>86</v>
      </c>
      <c r="L1243" s="5">
        <v>110.0</v>
      </c>
      <c r="M1243" s="5" t="str">
        <f t="shared" si="1"/>
        <v>#NAME?</v>
      </c>
      <c r="N1243" s="5" t="s">
        <v>102</v>
      </c>
      <c r="O1243" s="56" t="s">
        <v>7253</v>
      </c>
      <c r="P1243" s="57"/>
    </row>
    <row r="1244" ht="13.5" customHeight="1">
      <c r="A1244" s="5">
        <v>1242.0</v>
      </c>
      <c r="B1244" s="5" t="s">
        <v>147</v>
      </c>
      <c r="C1244" s="5" t="s">
        <v>149</v>
      </c>
      <c r="D1244" s="5" t="s">
        <v>152</v>
      </c>
      <c r="E1244" s="5" t="s">
        <v>76</v>
      </c>
      <c r="F1244" s="5" t="s">
        <v>78</v>
      </c>
      <c r="G1244" s="31">
        <v>44136.0</v>
      </c>
      <c r="H1244" s="31">
        <v>22956.0</v>
      </c>
      <c r="I1244" s="5" t="s">
        <v>82</v>
      </c>
      <c r="J1244" s="5">
        <v>64.0</v>
      </c>
      <c r="K1244" s="5" t="s">
        <v>86</v>
      </c>
      <c r="L1244" s="5">
        <v>141.0</v>
      </c>
      <c r="M1244" s="5" t="str">
        <f t="shared" si="1"/>
        <v>#NAME?</v>
      </c>
      <c r="N1244" s="5" t="s">
        <v>102</v>
      </c>
      <c r="O1244" s="56" t="s">
        <v>7253</v>
      </c>
      <c r="P1244" s="57"/>
    </row>
    <row r="1245" ht="13.5" customHeight="1">
      <c r="A1245" s="5">
        <v>1243.0</v>
      </c>
      <c r="B1245" s="5" t="s">
        <v>164</v>
      </c>
      <c r="C1245" s="5" t="s">
        <v>166</v>
      </c>
      <c r="D1245" s="5" t="s">
        <v>168</v>
      </c>
      <c r="E1245" s="5" t="s">
        <v>76</v>
      </c>
      <c r="F1245" s="5" t="s">
        <v>78</v>
      </c>
      <c r="G1245" s="31">
        <v>44201.0</v>
      </c>
      <c r="H1245" s="31">
        <v>25880.0</v>
      </c>
      <c r="I1245" s="5" t="s">
        <v>82</v>
      </c>
      <c r="J1245" s="5">
        <v>56.0</v>
      </c>
      <c r="K1245" s="5" t="s">
        <v>86</v>
      </c>
      <c r="L1245" s="5">
        <v>364.0</v>
      </c>
      <c r="M1245" s="5" t="str">
        <f t="shared" si="1"/>
        <v>#NAME?</v>
      </c>
      <c r="N1245" s="5" t="s">
        <v>102</v>
      </c>
      <c r="O1245" s="56" t="s">
        <v>7253</v>
      </c>
      <c r="P1245" s="57"/>
    </row>
    <row r="1246" ht="13.5" customHeight="1">
      <c r="A1246" s="5">
        <v>1244.0</v>
      </c>
      <c r="B1246" s="5" t="s">
        <v>180</v>
      </c>
      <c r="C1246" s="5" t="s">
        <v>183</v>
      </c>
      <c r="D1246" s="5" t="s">
        <v>185</v>
      </c>
      <c r="E1246" s="5" t="s">
        <v>76</v>
      </c>
      <c r="F1246" s="5" t="s">
        <v>78</v>
      </c>
      <c r="G1246" s="31">
        <v>44230.0</v>
      </c>
      <c r="H1246" s="31">
        <v>21517.0</v>
      </c>
      <c r="I1246" s="5" t="s">
        <v>82</v>
      </c>
      <c r="J1246" s="5">
        <v>68.0</v>
      </c>
      <c r="K1246" s="5" t="s">
        <v>86</v>
      </c>
      <c r="L1246" s="5">
        <v>242.0</v>
      </c>
      <c r="M1246" s="5" t="str">
        <f t="shared" si="1"/>
        <v>#NAME?</v>
      </c>
      <c r="N1246" s="5" t="s">
        <v>102</v>
      </c>
      <c r="O1246" s="56" t="s">
        <v>7253</v>
      </c>
      <c r="P1246" s="57"/>
    </row>
    <row r="1247" ht="13.5" customHeight="1">
      <c r="A1247" s="5">
        <v>1245.0</v>
      </c>
      <c r="B1247" s="5" t="s">
        <v>3911</v>
      </c>
      <c r="C1247" s="5" t="s">
        <v>3912</v>
      </c>
      <c r="D1247" s="5" t="s">
        <v>3913</v>
      </c>
      <c r="E1247" s="5" t="s">
        <v>76</v>
      </c>
      <c r="F1247" s="5" t="s">
        <v>3871</v>
      </c>
      <c r="G1247" s="31">
        <v>44232.0</v>
      </c>
      <c r="H1247" s="31">
        <v>33186.0</v>
      </c>
      <c r="I1247" s="5" t="s">
        <v>82</v>
      </c>
      <c r="J1247" s="5">
        <v>36.0</v>
      </c>
      <c r="K1247" s="5" t="s">
        <v>86</v>
      </c>
      <c r="L1247" s="5">
        <v>347.0</v>
      </c>
      <c r="M1247" s="5" t="str">
        <f t="shared" si="1"/>
        <v>#NAME?</v>
      </c>
      <c r="N1247" s="5" t="s">
        <v>102</v>
      </c>
      <c r="O1247" s="56" t="s">
        <v>3772</v>
      </c>
      <c r="P1247" s="57"/>
    </row>
    <row r="1248" ht="13.5" customHeight="1">
      <c r="A1248" s="5">
        <v>1246.0</v>
      </c>
      <c r="B1248" s="5" t="s">
        <v>191</v>
      </c>
      <c r="C1248" s="5" t="s">
        <v>193</v>
      </c>
      <c r="D1248" s="5" t="s">
        <v>195</v>
      </c>
      <c r="E1248" s="5" t="s">
        <v>76</v>
      </c>
      <c r="F1248" s="5" t="s">
        <v>78</v>
      </c>
      <c r="G1248" s="31">
        <v>44257.0</v>
      </c>
      <c r="H1248" s="31">
        <v>28701.0</v>
      </c>
      <c r="I1248" s="5" t="s">
        <v>82</v>
      </c>
      <c r="J1248" s="5">
        <v>48.0</v>
      </c>
      <c r="K1248" s="5" t="s">
        <v>86</v>
      </c>
      <c r="L1248" s="5">
        <v>232.0</v>
      </c>
      <c r="M1248" s="5" t="str">
        <f t="shared" si="1"/>
        <v>#NAME?</v>
      </c>
      <c r="N1248" s="5" t="s">
        <v>102</v>
      </c>
      <c r="O1248" s="56" t="s">
        <v>7253</v>
      </c>
      <c r="P1248" s="57"/>
    </row>
    <row r="1249" ht="13.5" customHeight="1">
      <c r="A1249" s="5">
        <v>1247.0</v>
      </c>
      <c r="B1249" s="5" t="s">
        <v>1221</v>
      </c>
      <c r="C1249" s="5" t="s">
        <v>1224</v>
      </c>
      <c r="D1249" s="5" t="s">
        <v>1225</v>
      </c>
      <c r="E1249" s="5" t="s">
        <v>1226</v>
      </c>
      <c r="F1249" s="5" t="s">
        <v>1227</v>
      </c>
      <c r="G1249" s="31">
        <v>44287.0</v>
      </c>
      <c r="H1249" s="31">
        <v>22355.0</v>
      </c>
      <c r="I1249" s="5" t="s">
        <v>248</v>
      </c>
      <c r="J1249" s="5">
        <v>66.0</v>
      </c>
      <c r="K1249" s="5" t="s">
        <v>86</v>
      </c>
      <c r="L1249" s="5">
        <v>89.0</v>
      </c>
      <c r="M1249" s="5" t="str">
        <f t="shared" si="1"/>
        <v>#NAME?</v>
      </c>
      <c r="N1249" s="5" t="s">
        <v>431</v>
      </c>
      <c r="O1249" s="56" t="s">
        <v>7265</v>
      </c>
      <c r="P1249" s="57" t="s">
        <v>7266</v>
      </c>
    </row>
    <row r="1250" ht="13.5" customHeight="1">
      <c r="A1250" s="5">
        <v>1248.0</v>
      </c>
      <c r="B1250" s="59" t="s">
        <v>3564</v>
      </c>
      <c r="C1250" s="5" t="s">
        <v>3565</v>
      </c>
      <c r="D1250" s="5" t="s">
        <v>3567</v>
      </c>
      <c r="E1250" s="5" t="s">
        <v>76</v>
      </c>
      <c r="F1250" s="5" t="s">
        <v>1896</v>
      </c>
      <c r="G1250" s="31">
        <v>44287.0</v>
      </c>
      <c r="H1250" s="31">
        <v>23719.0</v>
      </c>
      <c r="I1250" s="5" t="s">
        <v>82</v>
      </c>
      <c r="J1250" s="5">
        <v>62.0</v>
      </c>
      <c r="K1250" s="5" t="s">
        <v>86</v>
      </c>
      <c r="L1250" s="5">
        <v>78.0</v>
      </c>
      <c r="M1250" s="5" t="str">
        <f t="shared" si="1"/>
        <v>#NAME?</v>
      </c>
      <c r="N1250" s="5" t="s">
        <v>102</v>
      </c>
      <c r="O1250" s="56" t="s">
        <v>7267</v>
      </c>
      <c r="P1250" s="57">
        <v>0.3333333333333333</v>
      </c>
    </row>
    <row r="1251" ht="13.5" customHeight="1">
      <c r="A1251" s="5">
        <v>1249.0</v>
      </c>
      <c r="B1251" s="5" t="s">
        <v>207</v>
      </c>
      <c r="C1251" s="5" t="s">
        <v>209</v>
      </c>
      <c r="D1251" s="5" t="s">
        <v>212</v>
      </c>
      <c r="E1251" s="5" t="s">
        <v>76</v>
      </c>
      <c r="F1251" s="5" t="s">
        <v>78</v>
      </c>
      <c r="G1251" s="31">
        <v>44270.0</v>
      </c>
      <c r="H1251" s="31">
        <v>22272.0</v>
      </c>
      <c r="I1251" s="5" t="s">
        <v>82</v>
      </c>
      <c r="J1251" s="5">
        <v>66.0</v>
      </c>
      <c r="K1251" s="5" t="s">
        <v>86</v>
      </c>
      <c r="L1251" s="5">
        <v>190.0</v>
      </c>
      <c r="M1251" s="5" t="str">
        <f t="shared" si="1"/>
        <v>#NAME?</v>
      </c>
      <c r="N1251" s="5" t="s">
        <v>102</v>
      </c>
      <c r="O1251" s="56" t="s">
        <v>7253</v>
      </c>
      <c r="P1251" s="57"/>
    </row>
    <row r="1252" ht="13.5" customHeight="1">
      <c r="A1252" s="5">
        <v>1250.0</v>
      </c>
      <c r="B1252" s="5" t="s">
        <v>225</v>
      </c>
      <c r="C1252" s="5" t="s">
        <v>226</v>
      </c>
      <c r="D1252" s="5" t="s">
        <v>228</v>
      </c>
      <c r="E1252" s="5" t="s">
        <v>76</v>
      </c>
      <c r="F1252" s="5" t="s">
        <v>78</v>
      </c>
      <c r="G1252" s="31">
        <v>44256.0</v>
      </c>
      <c r="H1252" s="31">
        <v>34431.0</v>
      </c>
      <c r="I1252" s="5" t="s">
        <v>82</v>
      </c>
      <c r="J1252" s="5">
        <v>32.0</v>
      </c>
      <c r="K1252" s="5" t="s">
        <v>86</v>
      </c>
      <c r="L1252" s="5">
        <v>88.0</v>
      </c>
      <c r="M1252" s="5" t="str">
        <f t="shared" si="1"/>
        <v>#NAME?</v>
      </c>
      <c r="N1252" s="5" t="s">
        <v>102</v>
      </c>
      <c r="O1252" s="56" t="s">
        <v>7253</v>
      </c>
      <c r="P1252" s="57"/>
    </row>
    <row r="1253" ht="13.5" customHeight="1">
      <c r="A1253" s="5">
        <v>1251.0</v>
      </c>
      <c r="B1253" s="5" t="s">
        <v>241</v>
      </c>
      <c r="C1253" s="5" t="s">
        <v>242</v>
      </c>
      <c r="D1253" s="5" t="s">
        <v>243</v>
      </c>
      <c r="E1253" s="5" t="s">
        <v>76</v>
      </c>
      <c r="F1253" s="5" t="s">
        <v>78</v>
      </c>
      <c r="G1253" s="31">
        <v>44294.0</v>
      </c>
      <c r="H1253" s="31">
        <v>23889.0</v>
      </c>
      <c r="I1253" s="5" t="s">
        <v>248</v>
      </c>
      <c r="J1253" s="5">
        <v>61.0</v>
      </c>
      <c r="K1253" s="5" t="s">
        <v>86</v>
      </c>
      <c r="L1253" s="5">
        <v>228.0</v>
      </c>
      <c r="M1253" s="5" t="str">
        <f t="shared" si="1"/>
        <v>#NAME?</v>
      </c>
      <c r="N1253" s="5" t="s">
        <v>102</v>
      </c>
      <c r="O1253" s="56" t="s">
        <v>4709</v>
      </c>
      <c r="P1253" s="57"/>
    </row>
    <row r="1254" ht="13.5" customHeight="1">
      <c r="A1254" s="5">
        <v>1252.0</v>
      </c>
      <c r="B1254" s="5" t="s">
        <v>259</v>
      </c>
      <c r="C1254" s="5" t="s">
        <v>262</v>
      </c>
      <c r="D1254" s="5" t="s">
        <v>266</v>
      </c>
      <c r="E1254" s="5" t="s">
        <v>76</v>
      </c>
      <c r="F1254" s="5" t="s">
        <v>78</v>
      </c>
      <c r="G1254" s="31">
        <v>44310.0</v>
      </c>
      <c r="H1254" s="31">
        <v>20279.0</v>
      </c>
      <c r="I1254" s="5" t="s">
        <v>82</v>
      </c>
      <c r="J1254" s="5">
        <v>71.0</v>
      </c>
      <c r="K1254" s="5" t="s">
        <v>86</v>
      </c>
      <c r="L1254" s="5">
        <v>234.0</v>
      </c>
      <c r="M1254" s="5" t="str">
        <f t="shared" si="1"/>
        <v>#NAME?</v>
      </c>
      <c r="N1254" s="5" t="s">
        <v>102</v>
      </c>
      <c r="O1254" s="56" t="s">
        <v>4709</v>
      </c>
      <c r="P1254" s="57"/>
    </row>
    <row r="1255" ht="13.5" customHeight="1">
      <c r="A1255" s="5">
        <v>1253.0</v>
      </c>
      <c r="B1255" s="5" t="s">
        <v>7281</v>
      </c>
      <c r="C1255" s="5" t="s">
        <v>7282</v>
      </c>
      <c r="D1255" s="5" t="s">
        <v>7283</v>
      </c>
      <c r="E1255" s="5" t="s">
        <v>76</v>
      </c>
      <c r="F1255" s="5" t="s">
        <v>7284</v>
      </c>
      <c r="G1255" s="31">
        <v>44317.0</v>
      </c>
      <c r="H1255" s="31">
        <v>28372.0</v>
      </c>
      <c r="I1255" s="5" t="s">
        <v>82</v>
      </c>
      <c r="J1255" s="5">
        <v>49.0</v>
      </c>
      <c r="K1255" s="5" t="s">
        <v>86</v>
      </c>
      <c r="L1255" s="5">
        <v>94.0</v>
      </c>
      <c r="M1255" s="5" t="str">
        <f t="shared" si="1"/>
        <v>#NAME?</v>
      </c>
      <c r="N1255" s="5" t="s">
        <v>102</v>
      </c>
      <c r="O1255" s="56"/>
      <c r="P1255" s="57"/>
    </row>
    <row r="1256" ht="13.5" customHeight="1">
      <c r="A1256" s="5">
        <v>1254.0</v>
      </c>
      <c r="B1256" s="5" t="s">
        <v>7285</v>
      </c>
      <c r="C1256" s="5" t="s">
        <v>7286</v>
      </c>
      <c r="D1256" s="5" t="s">
        <v>7287</v>
      </c>
      <c r="E1256" s="5" t="s">
        <v>76</v>
      </c>
      <c r="F1256" s="5" t="s">
        <v>7209</v>
      </c>
      <c r="G1256" s="31">
        <v>44136.0</v>
      </c>
      <c r="H1256" s="31">
        <v>31139.0</v>
      </c>
      <c r="I1256" s="5" t="s">
        <v>248</v>
      </c>
      <c r="J1256" s="5">
        <v>41.0</v>
      </c>
      <c r="K1256" s="5" t="s">
        <v>86</v>
      </c>
      <c r="L1256" s="5">
        <v>59.0</v>
      </c>
      <c r="M1256" s="5" t="str">
        <f t="shared" si="1"/>
        <v>#NAME?</v>
      </c>
      <c r="N1256" s="5" t="s">
        <v>102</v>
      </c>
      <c r="O1256" s="56"/>
      <c r="P1256" s="57"/>
    </row>
    <row r="1257" ht="13.5" customHeight="1">
      <c r="A1257" s="5">
        <v>1255.0</v>
      </c>
      <c r="B1257" s="5" t="s">
        <v>122</v>
      </c>
      <c r="C1257" s="5" t="s">
        <v>1859</v>
      </c>
      <c r="D1257" s="5" t="s">
        <v>1861</v>
      </c>
      <c r="E1257" s="5" t="s">
        <v>1226</v>
      </c>
      <c r="F1257" s="5" t="s">
        <v>1862</v>
      </c>
      <c r="G1257" s="31">
        <v>44336.0</v>
      </c>
      <c r="H1257" s="31">
        <v>26128.0</v>
      </c>
      <c r="I1257" s="5" t="s">
        <v>82</v>
      </c>
      <c r="J1257" s="5">
        <v>55.0</v>
      </c>
      <c r="K1257" s="5" t="s">
        <v>86</v>
      </c>
      <c r="L1257" s="5">
        <v>98.0</v>
      </c>
      <c r="M1257" s="5" t="str">
        <f t="shared" si="1"/>
        <v>#NAME?</v>
      </c>
      <c r="N1257" s="5" t="s">
        <v>411</v>
      </c>
      <c r="O1257" s="56"/>
      <c r="P1257" s="57"/>
    </row>
    <row r="1258" ht="13.5" customHeight="1">
      <c r="A1258" s="5">
        <v>1256.0</v>
      </c>
      <c r="B1258" s="5" t="s">
        <v>7299</v>
      </c>
      <c r="C1258" s="5" t="s">
        <v>7300</v>
      </c>
      <c r="D1258" s="5" t="s">
        <v>7301</v>
      </c>
      <c r="E1258" s="5" t="s">
        <v>76</v>
      </c>
      <c r="F1258" s="5" t="s">
        <v>341</v>
      </c>
      <c r="G1258" s="31">
        <v>44361.0</v>
      </c>
      <c r="H1258" s="31">
        <v>34954.0</v>
      </c>
      <c r="I1258" s="5" t="s">
        <v>82</v>
      </c>
      <c r="J1258" s="5">
        <v>31.0</v>
      </c>
      <c r="K1258" s="5" t="s">
        <v>86</v>
      </c>
      <c r="L1258" s="5">
        <v>99.0</v>
      </c>
      <c r="M1258" s="5" t="str">
        <f t="shared" si="1"/>
        <v>#NAME?</v>
      </c>
      <c r="N1258" s="5" t="s">
        <v>136</v>
      </c>
      <c r="O1258" s="56"/>
      <c r="P1258" s="57"/>
    </row>
    <row r="1259" ht="13.5" customHeight="1">
      <c r="A1259" s="5">
        <v>1257.0</v>
      </c>
      <c r="B1259" s="5" t="s">
        <v>279</v>
      </c>
      <c r="C1259" s="5" t="s">
        <v>280</v>
      </c>
      <c r="D1259" s="5" t="s">
        <v>282</v>
      </c>
      <c r="E1259" s="5" t="s">
        <v>76</v>
      </c>
      <c r="F1259" s="5" t="s">
        <v>78</v>
      </c>
      <c r="G1259" s="31">
        <v>44357.0</v>
      </c>
      <c r="H1259" s="31">
        <v>20201.0</v>
      </c>
      <c r="I1259" s="5" t="s">
        <v>82</v>
      </c>
      <c r="J1259" s="5">
        <v>71.0</v>
      </c>
      <c r="K1259" s="5" t="s">
        <v>86</v>
      </c>
      <c r="L1259" s="5">
        <v>261.0</v>
      </c>
      <c r="M1259" s="5" t="str">
        <f t="shared" si="1"/>
        <v>#NAME?</v>
      </c>
      <c r="N1259" s="5" t="s">
        <v>102</v>
      </c>
      <c r="O1259" s="56" t="s">
        <v>4709</v>
      </c>
      <c r="P1259" s="57"/>
    </row>
    <row r="1260" ht="13.5" customHeight="1">
      <c r="A1260" s="5">
        <v>1258.0</v>
      </c>
      <c r="B1260" s="5" t="s">
        <v>1234</v>
      </c>
      <c r="C1260" s="5" t="s">
        <v>1235</v>
      </c>
      <c r="D1260" s="5" t="s">
        <v>1236</v>
      </c>
      <c r="E1260" s="5" t="s">
        <v>1226</v>
      </c>
      <c r="F1260" s="5" t="s">
        <v>1227</v>
      </c>
      <c r="G1260" s="31">
        <v>44389.0</v>
      </c>
      <c r="H1260" s="31">
        <v>26006.0</v>
      </c>
      <c r="I1260" s="5" t="s">
        <v>82</v>
      </c>
      <c r="J1260" s="5">
        <v>56.0</v>
      </c>
      <c r="K1260" s="5" t="s">
        <v>86</v>
      </c>
      <c r="L1260" s="5">
        <v>246.0</v>
      </c>
      <c r="M1260" s="5" t="str">
        <f t="shared" si="1"/>
        <v>#NAME?</v>
      </c>
      <c r="N1260" s="5" t="s">
        <v>431</v>
      </c>
      <c r="O1260" s="56"/>
      <c r="P1260" s="57" t="s">
        <v>7266</v>
      </c>
    </row>
    <row r="1261" ht="13.5" customHeight="1">
      <c r="A1261" s="5">
        <v>1259.0</v>
      </c>
      <c r="B1261" s="59" t="s">
        <v>7308</v>
      </c>
      <c r="C1261" s="5" t="s">
        <v>7309</v>
      </c>
      <c r="D1261" s="5" t="s">
        <v>7310</v>
      </c>
      <c r="E1261" s="5" t="s">
        <v>3099</v>
      </c>
      <c r="F1261" s="5" t="s">
        <v>3789</v>
      </c>
      <c r="G1261" s="31">
        <v>44409.0</v>
      </c>
      <c r="H1261" s="31">
        <v>34931.0</v>
      </c>
      <c r="I1261" s="5" t="s">
        <v>82</v>
      </c>
      <c r="J1261" s="5">
        <v>31.0</v>
      </c>
      <c r="K1261" s="5" t="s">
        <v>86</v>
      </c>
      <c r="L1261" s="5">
        <v>108.0</v>
      </c>
      <c r="M1261" s="5" t="str">
        <f t="shared" si="1"/>
        <v>#NAME?</v>
      </c>
      <c r="N1261" s="5" t="s">
        <v>26</v>
      </c>
      <c r="O1261" s="58"/>
      <c r="P1261" s="62"/>
    </row>
    <row r="1262" ht="13.5" customHeight="1">
      <c r="A1262" s="5">
        <v>1260.0</v>
      </c>
      <c r="B1262" s="59" t="s">
        <v>7311</v>
      </c>
      <c r="C1262" s="5" t="s">
        <v>7312</v>
      </c>
      <c r="D1262" s="5" t="s">
        <v>7313</v>
      </c>
      <c r="E1262" s="5" t="s">
        <v>1319</v>
      </c>
      <c r="F1262" s="5" t="s">
        <v>3268</v>
      </c>
      <c r="G1262" s="31">
        <v>44409.0</v>
      </c>
      <c r="H1262" s="31">
        <v>31982.0</v>
      </c>
      <c r="I1262" s="5" t="s">
        <v>82</v>
      </c>
      <c r="J1262" s="5">
        <v>39.0</v>
      </c>
      <c r="K1262" s="5" t="s">
        <v>86</v>
      </c>
      <c r="L1262" s="5">
        <v>111.0</v>
      </c>
      <c r="M1262" s="5" t="str">
        <f t="shared" si="1"/>
        <v>#NAME?</v>
      </c>
      <c r="N1262" s="5" t="s">
        <v>411</v>
      </c>
      <c r="O1262" s="58">
        <v>46293.0</v>
      </c>
      <c r="P1262" s="57">
        <v>0.3541666666666667</v>
      </c>
    </row>
    <row r="1263" ht="13.5" customHeight="1">
      <c r="A1263" s="5">
        <v>1261.0</v>
      </c>
      <c r="B1263" s="5" t="s">
        <v>4198</v>
      </c>
      <c r="C1263" s="5" t="s">
        <v>4199</v>
      </c>
      <c r="D1263" s="5" t="s">
        <v>4200</v>
      </c>
      <c r="E1263" s="5" t="s">
        <v>1319</v>
      </c>
      <c r="F1263" s="5" t="s">
        <v>4197</v>
      </c>
      <c r="G1263" s="31">
        <v>44440.0</v>
      </c>
      <c r="H1263" s="31">
        <v>32113.0</v>
      </c>
      <c r="I1263" s="5" t="s">
        <v>82</v>
      </c>
      <c r="J1263" s="5">
        <v>39.0</v>
      </c>
      <c r="K1263" s="5" t="s">
        <v>86</v>
      </c>
      <c r="L1263" s="5">
        <v>113.0</v>
      </c>
      <c r="M1263" s="5" t="str">
        <f t="shared" si="1"/>
        <v>#NAME?</v>
      </c>
      <c r="N1263" s="5" t="s">
        <v>411</v>
      </c>
      <c r="O1263" s="56"/>
      <c r="P1263" s="57"/>
    </row>
    <row r="1264" ht="13.5" customHeight="1">
      <c r="A1264" s="5">
        <v>1262.0</v>
      </c>
      <c r="B1264" s="5" t="s">
        <v>289</v>
      </c>
      <c r="C1264" s="5" t="s">
        <v>291</v>
      </c>
      <c r="D1264" s="5" t="s">
        <v>292</v>
      </c>
      <c r="E1264" s="5" t="s">
        <v>76</v>
      </c>
      <c r="F1264" s="5" t="s">
        <v>78</v>
      </c>
      <c r="G1264" s="31">
        <v>44433.0</v>
      </c>
      <c r="H1264" s="31">
        <v>20969.0</v>
      </c>
      <c r="I1264" s="5" t="s">
        <v>82</v>
      </c>
      <c r="J1264" s="5">
        <v>69.0</v>
      </c>
      <c r="K1264" s="5" t="s">
        <v>86</v>
      </c>
      <c r="L1264" s="5">
        <v>432.0</v>
      </c>
      <c r="M1264" s="5" t="str">
        <f t="shared" si="1"/>
        <v>#NAME?</v>
      </c>
      <c r="N1264" s="5" t="s">
        <v>102</v>
      </c>
      <c r="O1264" s="56" t="s">
        <v>4709</v>
      </c>
      <c r="P1264" s="57"/>
    </row>
    <row r="1265" ht="13.5" customHeight="1">
      <c r="A1265" s="5">
        <v>1263.0</v>
      </c>
      <c r="B1265" s="5" t="s">
        <v>3917</v>
      </c>
      <c r="C1265" s="5" t="s">
        <v>3918</v>
      </c>
      <c r="D1265" s="5" t="s">
        <v>3919</v>
      </c>
      <c r="E1265" s="5" t="s">
        <v>76</v>
      </c>
      <c r="F1265" s="5" t="s">
        <v>3871</v>
      </c>
      <c r="G1265" s="31">
        <v>44440.0</v>
      </c>
      <c r="H1265" s="31">
        <v>32551.0</v>
      </c>
      <c r="I1265" s="5" t="s">
        <v>82</v>
      </c>
      <c r="J1265" s="5">
        <v>38.0</v>
      </c>
      <c r="K1265" s="5" t="s">
        <v>86</v>
      </c>
      <c r="L1265" s="5">
        <v>602.0</v>
      </c>
      <c r="M1265" s="5" t="str">
        <f t="shared" si="1"/>
        <v>#NAME?</v>
      </c>
      <c r="N1265" s="5" t="s">
        <v>102</v>
      </c>
      <c r="O1265" s="56"/>
      <c r="P1265" s="57"/>
    </row>
    <row r="1266" ht="13.5" customHeight="1">
      <c r="A1266" s="5">
        <v>1264.0</v>
      </c>
      <c r="B1266" s="5" t="s">
        <v>300</v>
      </c>
      <c r="C1266" s="5" t="s">
        <v>301</v>
      </c>
      <c r="D1266" s="5" t="s">
        <v>302</v>
      </c>
      <c r="E1266" s="5" t="s">
        <v>76</v>
      </c>
      <c r="F1266" s="5" t="s">
        <v>78</v>
      </c>
      <c r="G1266" s="31">
        <v>44457.0</v>
      </c>
      <c r="H1266" s="31">
        <v>19450.0</v>
      </c>
      <c r="I1266" s="5" t="s">
        <v>82</v>
      </c>
      <c r="J1266" s="5">
        <v>73.0</v>
      </c>
      <c r="K1266" s="5" t="s">
        <v>86</v>
      </c>
      <c r="L1266" s="5">
        <v>168.0</v>
      </c>
      <c r="M1266" s="5" t="str">
        <f t="shared" si="1"/>
        <v>#NAME?</v>
      </c>
      <c r="N1266" s="5" t="s">
        <v>102</v>
      </c>
      <c r="O1266" s="56" t="s">
        <v>7321</v>
      </c>
      <c r="P1266" s="57"/>
    </row>
    <row r="1267" ht="13.5" customHeight="1">
      <c r="A1267" s="5">
        <v>1265.0</v>
      </c>
      <c r="B1267" s="59" t="s">
        <v>2578</v>
      </c>
      <c r="C1267" s="5" t="s">
        <v>2580</v>
      </c>
      <c r="D1267" s="5" t="s">
        <v>2583</v>
      </c>
      <c r="E1267" s="5" t="s">
        <v>726</v>
      </c>
      <c r="F1267" s="5" t="s">
        <v>1324</v>
      </c>
      <c r="G1267" s="31">
        <v>44470.0</v>
      </c>
      <c r="H1267" s="31">
        <v>27900.0</v>
      </c>
      <c r="I1267" s="5" t="s">
        <v>248</v>
      </c>
      <c r="J1267" s="5">
        <v>50.0</v>
      </c>
      <c r="K1267" s="5" t="s">
        <v>86</v>
      </c>
      <c r="L1267" s="5">
        <v>116.0</v>
      </c>
      <c r="M1267" s="5" t="str">
        <f t="shared" si="1"/>
        <v>#NAME?</v>
      </c>
      <c r="N1267" s="5" t="s">
        <v>447</v>
      </c>
      <c r="O1267" s="58">
        <v>46275.0</v>
      </c>
      <c r="P1267" s="57" t="s">
        <v>1325</v>
      </c>
    </row>
    <row r="1268" ht="13.5" customHeight="1">
      <c r="A1268" s="5">
        <v>1266.0</v>
      </c>
      <c r="B1268" s="5" t="s">
        <v>313</v>
      </c>
      <c r="C1268" s="5" t="s">
        <v>314</v>
      </c>
      <c r="D1268" s="5" t="s">
        <v>315</v>
      </c>
      <c r="E1268" s="5" t="s">
        <v>76</v>
      </c>
      <c r="F1268" s="5" t="s">
        <v>78</v>
      </c>
      <c r="G1268" s="31">
        <v>44493.0</v>
      </c>
      <c r="H1268" s="31">
        <v>18182.0</v>
      </c>
      <c r="I1268" s="5" t="s">
        <v>82</v>
      </c>
      <c r="J1268" s="5">
        <v>77.0</v>
      </c>
      <c r="K1268" s="5" t="s">
        <v>86</v>
      </c>
      <c r="L1268" s="5">
        <v>256.0</v>
      </c>
      <c r="M1268" s="5" t="str">
        <f t="shared" si="1"/>
        <v>#NAME?</v>
      </c>
      <c r="N1268" s="5" t="s">
        <v>319</v>
      </c>
      <c r="O1268" s="56"/>
      <c r="P1268" s="57"/>
    </row>
    <row r="1269" ht="13.5" customHeight="1">
      <c r="A1269" s="5">
        <v>1267.0</v>
      </c>
      <c r="B1269" s="5" t="s">
        <v>4317</v>
      </c>
      <c r="C1269" s="5" t="s">
        <v>4318</v>
      </c>
      <c r="D1269" s="5" t="s">
        <v>4319</v>
      </c>
      <c r="E1269" s="5" t="s">
        <v>1319</v>
      </c>
      <c r="F1269" s="5" t="s">
        <v>4320</v>
      </c>
      <c r="G1269" s="31">
        <v>44501.0</v>
      </c>
      <c r="H1269" s="31">
        <v>30687.0</v>
      </c>
      <c r="I1269" s="5" t="s">
        <v>248</v>
      </c>
      <c r="J1269" s="5">
        <v>43.0</v>
      </c>
      <c r="K1269" s="5" t="s">
        <v>86</v>
      </c>
      <c r="L1269" s="5">
        <v>120.0</v>
      </c>
      <c r="M1269" s="5" t="str">
        <f t="shared" si="1"/>
        <v>#NAME?</v>
      </c>
      <c r="N1269" s="5" t="s">
        <v>877</v>
      </c>
      <c r="O1269" s="58">
        <v>46310.0</v>
      </c>
      <c r="P1269" s="57" t="s">
        <v>3828</v>
      </c>
    </row>
    <row r="1270" ht="13.5" customHeight="1">
      <c r="A1270" s="5">
        <v>1268.0</v>
      </c>
      <c r="B1270" s="5" t="s">
        <v>4274</v>
      </c>
      <c r="C1270" s="5" t="s">
        <v>4275</v>
      </c>
      <c r="D1270" s="5" t="s">
        <v>4276</v>
      </c>
      <c r="E1270" s="5" t="s">
        <v>1226</v>
      </c>
      <c r="F1270" s="5" t="s">
        <v>4266</v>
      </c>
      <c r="G1270" s="31">
        <v>44501.0</v>
      </c>
      <c r="H1270" s="31">
        <v>34115.0</v>
      </c>
      <c r="I1270" s="5" t="s">
        <v>82</v>
      </c>
      <c r="J1270" s="5">
        <v>33.0</v>
      </c>
      <c r="K1270" s="5" t="s">
        <v>86</v>
      </c>
      <c r="L1270" s="5">
        <v>812.0</v>
      </c>
      <c r="M1270" s="5" t="str">
        <f t="shared" si="1"/>
        <v>#NAME?</v>
      </c>
      <c r="N1270" s="5" t="s">
        <v>49</v>
      </c>
      <c r="O1270" s="56"/>
      <c r="P1270" s="57"/>
    </row>
    <row r="1271" ht="13.5" customHeight="1">
      <c r="A1271" s="5">
        <v>1269.0</v>
      </c>
      <c r="B1271" s="5" t="s">
        <v>3674</v>
      </c>
      <c r="C1271" s="5" t="s">
        <v>3675</v>
      </c>
      <c r="D1271" s="5" t="s">
        <v>3676</v>
      </c>
      <c r="E1271" s="5" t="s">
        <v>726</v>
      </c>
      <c r="F1271" s="5" t="s">
        <v>3670</v>
      </c>
      <c r="G1271" s="31">
        <v>44505.0</v>
      </c>
      <c r="H1271" s="31">
        <v>31295.0</v>
      </c>
      <c r="I1271" s="5" t="s">
        <v>82</v>
      </c>
      <c r="J1271" s="5">
        <v>41.0</v>
      </c>
      <c r="K1271" s="5" t="s">
        <v>86</v>
      </c>
      <c r="L1271" s="5">
        <v>900.0</v>
      </c>
      <c r="M1271" s="5" t="str">
        <f t="shared" si="1"/>
        <v>#NAME?</v>
      </c>
      <c r="N1271" s="5" t="s">
        <v>447</v>
      </c>
      <c r="O1271" s="56"/>
      <c r="P1271" s="57"/>
    </row>
    <row r="1272" ht="13.5" customHeight="1">
      <c r="A1272" s="5">
        <v>1270.0</v>
      </c>
      <c r="B1272" s="5" t="s">
        <v>4280</v>
      </c>
      <c r="C1272" s="5" t="s">
        <v>4281</v>
      </c>
      <c r="D1272" s="5" t="s">
        <v>669</v>
      </c>
      <c r="E1272" s="5" t="s">
        <v>1226</v>
      </c>
      <c r="F1272" s="5" t="s">
        <v>4266</v>
      </c>
      <c r="G1272" s="31">
        <v>44531.0</v>
      </c>
      <c r="H1272" s="31">
        <v>24501.0</v>
      </c>
      <c r="I1272" s="5" t="s">
        <v>82</v>
      </c>
      <c r="J1272" s="5">
        <v>60.0</v>
      </c>
      <c r="K1272" s="5" t="s">
        <v>86</v>
      </c>
      <c r="L1272" s="5">
        <v>125.0</v>
      </c>
      <c r="M1272" s="5" t="str">
        <f t="shared" si="1"/>
        <v>#NAME?</v>
      </c>
      <c r="N1272" s="5" t="s">
        <v>49</v>
      </c>
      <c r="O1272" s="56"/>
      <c r="P1272" s="57"/>
    </row>
    <row r="1273" ht="13.5" customHeight="1">
      <c r="A1273" s="5">
        <v>1271.0</v>
      </c>
      <c r="B1273" s="5" t="s">
        <v>4325</v>
      </c>
      <c r="C1273" s="5" t="s">
        <v>4326</v>
      </c>
      <c r="D1273" s="5" t="s">
        <v>4327</v>
      </c>
      <c r="E1273" s="5" t="s">
        <v>1319</v>
      </c>
      <c r="F1273" s="5" t="s">
        <v>4320</v>
      </c>
      <c r="G1273" s="31">
        <v>44531.0</v>
      </c>
      <c r="H1273" s="31">
        <v>30800.0</v>
      </c>
      <c r="I1273" s="5" t="s">
        <v>82</v>
      </c>
      <c r="J1273" s="5">
        <v>42.0</v>
      </c>
      <c r="K1273" s="5" t="s">
        <v>86</v>
      </c>
      <c r="L1273" s="5">
        <v>245.0</v>
      </c>
      <c r="M1273" s="5" t="str">
        <f t="shared" si="1"/>
        <v>#NAME?</v>
      </c>
      <c r="N1273" s="5" t="s">
        <v>877</v>
      </c>
      <c r="O1273" s="58">
        <v>46268.0</v>
      </c>
      <c r="P1273" s="57" t="s">
        <v>3828</v>
      </c>
    </row>
    <row r="1274" ht="13.5" customHeight="1">
      <c r="A1274" s="5">
        <v>1272.0</v>
      </c>
      <c r="B1274" s="59" t="s">
        <v>7343</v>
      </c>
      <c r="C1274" s="5" t="s">
        <v>7344</v>
      </c>
      <c r="D1274" s="5" t="s">
        <v>7345</v>
      </c>
      <c r="E1274" s="5" t="s">
        <v>1319</v>
      </c>
      <c r="F1274" s="5" t="s">
        <v>5219</v>
      </c>
      <c r="G1274" s="31">
        <v>44546.0</v>
      </c>
      <c r="H1274" s="31">
        <v>27256.0</v>
      </c>
      <c r="I1274" s="5" t="s">
        <v>248</v>
      </c>
      <c r="J1274" s="5">
        <v>52.0</v>
      </c>
      <c r="K1274" s="5" t="s">
        <v>86</v>
      </c>
      <c r="L1274" s="5">
        <v>930.0</v>
      </c>
      <c r="M1274" s="5" t="str">
        <f t="shared" si="1"/>
        <v>#NAME?</v>
      </c>
      <c r="N1274" s="5" t="s">
        <v>136</v>
      </c>
      <c r="O1274" s="58">
        <v>46276.0</v>
      </c>
      <c r="P1274" s="5" t="s">
        <v>5257</v>
      </c>
    </row>
    <row r="1275" ht="13.5" customHeight="1">
      <c r="A1275" s="5">
        <v>1273.0</v>
      </c>
      <c r="B1275" s="59" t="s">
        <v>4639</v>
      </c>
      <c r="C1275" s="5" t="s">
        <v>4640</v>
      </c>
      <c r="D1275" s="5" t="s">
        <v>4641</v>
      </c>
      <c r="E1275" s="5" t="s">
        <v>76</v>
      </c>
      <c r="F1275" s="5" t="s">
        <v>1860</v>
      </c>
      <c r="G1275" s="31">
        <v>44562.0</v>
      </c>
      <c r="H1275" s="31">
        <v>24665.0</v>
      </c>
      <c r="I1275" s="5" t="s">
        <v>248</v>
      </c>
      <c r="J1275" s="5">
        <v>59.0</v>
      </c>
      <c r="K1275" s="5" t="s">
        <v>86</v>
      </c>
      <c r="L1275" s="5">
        <v>132.0</v>
      </c>
      <c r="M1275" s="5" t="str">
        <f t="shared" si="1"/>
        <v>#NAME?</v>
      </c>
      <c r="N1275" s="5" t="s">
        <v>102</v>
      </c>
      <c r="O1275" s="56" t="s">
        <v>7349</v>
      </c>
      <c r="P1275" s="57"/>
    </row>
    <row r="1276" ht="13.5" customHeight="1">
      <c r="A1276" s="5">
        <v>1274.0</v>
      </c>
      <c r="B1276" s="5" t="s">
        <v>331</v>
      </c>
      <c r="C1276" s="5" t="s">
        <v>332</v>
      </c>
      <c r="D1276" s="5" t="s">
        <v>333</v>
      </c>
      <c r="E1276" s="5" t="s">
        <v>76</v>
      </c>
      <c r="F1276" s="5" t="s">
        <v>78</v>
      </c>
      <c r="G1276" s="31">
        <v>44551.0</v>
      </c>
      <c r="H1276" s="31">
        <v>30897.0</v>
      </c>
      <c r="I1276" s="5" t="s">
        <v>82</v>
      </c>
      <c r="J1276" s="5">
        <v>42.0</v>
      </c>
      <c r="K1276" s="5" t="s">
        <v>86</v>
      </c>
      <c r="L1276" s="5">
        <v>134.0</v>
      </c>
      <c r="M1276" s="5" t="str">
        <f t="shared" si="1"/>
        <v>#NAME?</v>
      </c>
      <c r="N1276" s="5" t="s">
        <v>102</v>
      </c>
      <c r="O1276" s="56" t="s">
        <v>4709</v>
      </c>
      <c r="P1276" s="57"/>
    </row>
    <row r="1277" ht="13.5" customHeight="1">
      <c r="A1277" s="5">
        <v>1275.0</v>
      </c>
      <c r="B1277" s="5" t="s">
        <v>348</v>
      </c>
      <c r="C1277" s="5" t="s">
        <v>351</v>
      </c>
      <c r="D1277" s="5" t="s">
        <v>353</v>
      </c>
      <c r="E1277" s="5" t="s">
        <v>76</v>
      </c>
      <c r="F1277" s="5" t="s">
        <v>78</v>
      </c>
      <c r="G1277" s="31">
        <v>44555.0</v>
      </c>
      <c r="H1277" s="31">
        <v>21768.0</v>
      </c>
      <c r="I1277" s="5" t="s">
        <v>82</v>
      </c>
      <c r="J1277" s="5">
        <v>67.0</v>
      </c>
      <c r="K1277" s="5" t="s">
        <v>86</v>
      </c>
      <c r="L1277" s="5">
        <v>409.0</v>
      </c>
      <c r="M1277" s="5" t="str">
        <f t="shared" si="1"/>
        <v>#NAME?</v>
      </c>
      <c r="N1277" s="5" t="s">
        <v>102</v>
      </c>
      <c r="O1277" s="56" t="s">
        <v>7321</v>
      </c>
      <c r="P1277" s="57"/>
    </row>
    <row r="1278" ht="13.5" customHeight="1">
      <c r="A1278" s="5">
        <v>1276.0</v>
      </c>
      <c r="B1278" s="5" t="s">
        <v>1244</v>
      </c>
      <c r="C1278" s="5" t="s">
        <v>1245</v>
      </c>
      <c r="D1278" s="5" t="s">
        <v>1246</v>
      </c>
      <c r="E1278" s="5" t="s">
        <v>1226</v>
      </c>
      <c r="F1278" s="5" t="s">
        <v>1227</v>
      </c>
      <c r="G1278" s="31">
        <v>44566.0</v>
      </c>
      <c r="H1278" s="31">
        <v>29047.0</v>
      </c>
      <c r="I1278" s="5" t="s">
        <v>82</v>
      </c>
      <c r="J1278" s="5">
        <v>47.0</v>
      </c>
      <c r="K1278" s="5" t="s">
        <v>86</v>
      </c>
      <c r="L1278" s="5">
        <v>136.0</v>
      </c>
      <c r="M1278" s="5" t="str">
        <f t="shared" si="1"/>
        <v>#NAME?</v>
      </c>
      <c r="N1278" s="5" t="s">
        <v>431</v>
      </c>
      <c r="O1278" s="56"/>
      <c r="P1278" s="57" t="s">
        <v>7266</v>
      </c>
    </row>
    <row r="1279" ht="13.5" customHeight="1">
      <c r="A1279" s="5">
        <v>1277.0</v>
      </c>
      <c r="B1279" s="5" t="s">
        <v>365</v>
      </c>
      <c r="C1279" s="5" t="s">
        <v>366</v>
      </c>
      <c r="D1279" s="5" t="s">
        <v>368</v>
      </c>
      <c r="E1279" s="5" t="s">
        <v>76</v>
      </c>
      <c r="F1279" s="5" t="s">
        <v>78</v>
      </c>
      <c r="G1279" s="31">
        <v>44565.0</v>
      </c>
      <c r="H1279" s="31">
        <v>35982.0</v>
      </c>
      <c r="I1279" s="5" t="s">
        <v>248</v>
      </c>
      <c r="J1279" s="5">
        <v>28.0</v>
      </c>
      <c r="K1279" s="5" t="s">
        <v>86</v>
      </c>
      <c r="L1279" s="5">
        <v>142.0</v>
      </c>
      <c r="M1279" s="5" t="str">
        <f t="shared" si="1"/>
        <v>#NAME?</v>
      </c>
      <c r="N1279" s="5" t="s">
        <v>102</v>
      </c>
      <c r="O1279" s="56" t="s">
        <v>7321</v>
      </c>
      <c r="P1279" s="57"/>
    </row>
    <row r="1280" ht="13.5" customHeight="1">
      <c r="A1280" s="5">
        <v>1278.0</v>
      </c>
      <c r="B1280" s="5" t="s">
        <v>1347</v>
      </c>
      <c r="C1280" s="5" t="s">
        <v>1349</v>
      </c>
      <c r="D1280" s="5" t="s">
        <v>1351</v>
      </c>
      <c r="E1280" s="5" t="s">
        <v>76</v>
      </c>
      <c r="F1280" s="5" t="s">
        <v>1341</v>
      </c>
      <c r="G1280" s="31">
        <v>44588.0</v>
      </c>
      <c r="H1280" s="31">
        <v>31137.0</v>
      </c>
      <c r="I1280" s="5" t="s">
        <v>82</v>
      </c>
      <c r="J1280" s="5">
        <v>42.0</v>
      </c>
      <c r="K1280" s="5" t="s">
        <v>86</v>
      </c>
      <c r="L1280" s="5">
        <v>138.0</v>
      </c>
      <c r="M1280" s="5" t="str">
        <f t="shared" si="1"/>
        <v>#NAME?</v>
      </c>
      <c r="N1280" s="5" t="s">
        <v>102</v>
      </c>
      <c r="O1280" s="56" t="s">
        <v>7359</v>
      </c>
      <c r="P1280" s="57">
        <v>0.3333333333333333</v>
      </c>
      <c r="Q1280" s="5" t="s">
        <v>1081</v>
      </c>
    </row>
    <row r="1281" ht="13.5" customHeight="1">
      <c r="A1281" s="5">
        <v>1279.0</v>
      </c>
      <c r="B1281" s="5" t="s">
        <v>373</v>
      </c>
      <c r="C1281" s="5" t="s">
        <v>374</v>
      </c>
      <c r="D1281" s="5" t="s">
        <v>375</v>
      </c>
      <c r="E1281" s="5" t="s">
        <v>76</v>
      </c>
      <c r="F1281" s="5" t="s">
        <v>78</v>
      </c>
      <c r="G1281" s="31">
        <v>44600.0</v>
      </c>
      <c r="H1281" s="31">
        <v>31183.0</v>
      </c>
      <c r="I1281" s="5" t="s">
        <v>82</v>
      </c>
      <c r="J1281" s="5">
        <v>41.0</v>
      </c>
      <c r="K1281" s="5" t="s">
        <v>86</v>
      </c>
      <c r="L1281" s="5">
        <v>144.0</v>
      </c>
      <c r="M1281" s="5" t="str">
        <f t="shared" si="1"/>
        <v>#NAME?</v>
      </c>
      <c r="N1281" s="5" t="s">
        <v>102</v>
      </c>
      <c r="O1281" s="56" t="s">
        <v>7321</v>
      </c>
      <c r="P1281" s="57"/>
    </row>
    <row r="1282" ht="13.5" customHeight="1">
      <c r="A1282" s="5">
        <v>1280.0</v>
      </c>
      <c r="B1282" s="5" t="s">
        <v>4422</v>
      </c>
      <c r="C1282" s="5" t="s">
        <v>4423</v>
      </c>
      <c r="D1282" s="5" t="s">
        <v>4424</v>
      </c>
      <c r="E1282" s="5" t="s">
        <v>1319</v>
      </c>
      <c r="F1282" s="5" t="s">
        <v>4418</v>
      </c>
      <c r="G1282" s="31">
        <v>44593.0</v>
      </c>
      <c r="H1282" s="31">
        <v>22387.0</v>
      </c>
      <c r="I1282" s="5" t="s">
        <v>248</v>
      </c>
      <c r="J1282" s="5">
        <v>65.0</v>
      </c>
      <c r="K1282" s="5" t="s">
        <v>86</v>
      </c>
      <c r="L1282" s="5">
        <v>262.0</v>
      </c>
      <c r="M1282" s="5" t="str">
        <f t="shared" si="1"/>
        <v>#NAME?</v>
      </c>
      <c r="N1282" s="5" t="s">
        <v>411</v>
      </c>
      <c r="O1282" s="58">
        <v>46365.0</v>
      </c>
      <c r="P1282" s="57"/>
    </row>
    <row r="1283" ht="13.5" customHeight="1">
      <c r="A1283" s="5">
        <v>1281.0</v>
      </c>
      <c r="B1283" s="5" t="s">
        <v>1254</v>
      </c>
      <c r="C1283" s="5" t="s">
        <v>1255</v>
      </c>
      <c r="D1283" s="5" t="s">
        <v>1256</v>
      </c>
      <c r="E1283" s="5" t="s">
        <v>1226</v>
      </c>
      <c r="F1283" s="5" t="s">
        <v>1227</v>
      </c>
      <c r="G1283" s="31">
        <v>44601.0</v>
      </c>
      <c r="H1283" s="31">
        <v>21517.0</v>
      </c>
      <c r="I1283" s="5" t="s">
        <v>82</v>
      </c>
      <c r="J1283" s="5">
        <v>68.0</v>
      </c>
      <c r="K1283" s="5" t="s">
        <v>86</v>
      </c>
      <c r="L1283" s="5">
        <v>226.0</v>
      </c>
      <c r="M1283" s="5" t="str">
        <f t="shared" si="1"/>
        <v>#NAME?</v>
      </c>
      <c r="N1283" s="5" t="s">
        <v>431</v>
      </c>
      <c r="O1283" s="56"/>
      <c r="P1283" s="57" t="s">
        <v>7266</v>
      </c>
    </row>
    <row r="1284" ht="13.5" customHeight="1">
      <c r="A1284" s="5">
        <v>1282.0</v>
      </c>
      <c r="B1284" s="5" t="s">
        <v>4285</v>
      </c>
      <c r="C1284" s="5" t="s">
        <v>4286</v>
      </c>
      <c r="D1284" s="5" t="s">
        <v>4287</v>
      </c>
      <c r="E1284" s="5" t="s">
        <v>1226</v>
      </c>
      <c r="F1284" s="5" t="s">
        <v>4266</v>
      </c>
      <c r="G1284" s="31">
        <v>44621.0</v>
      </c>
      <c r="H1284" s="31">
        <v>36375.0</v>
      </c>
      <c r="I1284" s="5" t="s">
        <v>82</v>
      </c>
      <c r="J1284" s="5">
        <v>27.0</v>
      </c>
      <c r="K1284" s="5" t="s">
        <v>86</v>
      </c>
      <c r="L1284" s="5">
        <v>164.0</v>
      </c>
      <c r="M1284" s="5" t="str">
        <f t="shared" si="1"/>
        <v>#NAME?</v>
      </c>
      <c r="N1284" s="5" t="s">
        <v>49</v>
      </c>
      <c r="O1284" s="56"/>
      <c r="P1284" s="57"/>
    </row>
    <row r="1285" ht="13.5" customHeight="1">
      <c r="A1285" s="5">
        <v>1283.0</v>
      </c>
      <c r="B1285" s="5" t="s">
        <v>3681</v>
      </c>
      <c r="C1285" s="5" t="s">
        <v>3683</v>
      </c>
      <c r="D1285" s="5" t="s">
        <v>3685</v>
      </c>
      <c r="E1285" s="5" t="s">
        <v>726</v>
      </c>
      <c r="F1285" s="5" t="s">
        <v>3670</v>
      </c>
      <c r="G1285" s="31">
        <v>44621.0</v>
      </c>
      <c r="H1285" s="31">
        <v>30617.0</v>
      </c>
      <c r="I1285" s="5" t="s">
        <v>82</v>
      </c>
      <c r="J1285" s="5">
        <v>43.0</v>
      </c>
      <c r="K1285" s="5" t="s">
        <v>86</v>
      </c>
      <c r="L1285" s="5">
        <v>241.0</v>
      </c>
      <c r="M1285" s="5" t="str">
        <f t="shared" si="1"/>
        <v>#NAME?</v>
      </c>
      <c r="N1285" s="5" t="s">
        <v>447</v>
      </c>
      <c r="O1285" s="56"/>
      <c r="P1285" s="57"/>
    </row>
    <row r="1286" ht="13.5" customHeight="1">
      <c r="A1286" s="5">
        <v>1284.0</v>
      </c>
      <c r="B1286" s="5" t="s">
        <v>4204</v>
      </c>
      <c r="C1286" s="5" t="s">
        <v>4206</v>
      </c>
      <c r="D1286" s="5" t="s">
        <v>4208</v>
      </c>
      <c r="E1286" s="5" t="s">
        <v>1226</v>
      </c>
      <c r="F1286" s="5" t="s">
        <v>4197</v>
      </c>
      <c r="G1286" s="31">
        <v>44622.0</v>
      </c>
      <c r="H1286" s="31">
        <v>37321.0</v>
      </c>
      <c r="I1286" s="5" t="s">
        <v>248</v>
      </c>
      <c r="J1286" s="5">
        <v>25.0</v>
      </c>
      <c r="K1286" s="5" t="s">
        <v>86</v>
      </c>
      <c r="L1286" s="5">
        <v>167.0</v>
      </c>
      <c r="M1286" s="5" t="str">
        <f t="shared" si="1"/>
        <v>#NAME?</v>
      </c>
      <c r="N1286" s="5" t="s">
        <v>411</v>
      </c>
      <c r="O1286" s="56"/>
      <c r="P1286" s="57"/>
    </row>
    <row r="1287" ht="13.5" customHeight="1">
      <c r="A1287" s="5">
        <v>1285.0</v>
      </c>
      <c r="B1287" s="59" t="s">
        <v>7363</v>
      </c>
      <c r="C1287" s="5" t="s">
        <v>7364</v>
      </c>
      <c r="D1287" s="5" t="s">
        <v>7365</v>
      </c>
      <c r="E1287" s="5" t="s">
        <v>1319</v>
      </c>
      <c r="F1287" s="5" t="s">
        <v>3268</v>
      </c>
      <c r="G1287" s="31">
        <v>44652.0</v>
      </c>
      <c r="H1287" s="31">
        <v>32841.0</v>
      </c>
      <c r="I1287" s="5" t="s">
        <v>248</v>
      </c>
      <c r="J1287" s="5">
        <v>37.0</v>
      </c>
      <c r="K1287" s="5" t="s">
        <v>86</v>
      </c>
      <c r="L1287" s="5">
        <v>151.0</v>
      </c>
      <c r="M1287" s="5" t="str">
        <f t="shared" si="1"/>
        <v>#NAME?</v>
      </c>
      <c r="N1287" s="5" t="s">
        <v>411</v>
      </c>
      <c r="O1287" s="58">
        <v>46345.0</v>
      </c>
      <c r="P1287" s="57">
        <v>0.3541666666666667</v>
      </c>
    </row>
    <row r="1288" ht="13.5" customHeight="1">
      <c r="A1288" s="5">
        <v>1286.0</v>
      </c>
      <c r="B1288" s="5" t="s">
        <v>7366</v>
      </c>
      <c r="C1288" s="5" t="s">
        <v>7367</v>
      </c>
      <c r="D1288" s="5" t="s">
        <v>7368</v>
      </c>
      <c r="E1288" s="5" t="s">
        <v>1968</v>
      </c>
      <c r="F1288" s="5" t="s">
        <v>7284</v>
      </c>
      <c r="G1288" s="31">
        <v>44634.0</v>
      </c>
      <c r="H1288" s="31">
        <v>27484.0</v>
      </c>
      <c r="I1288" s="5" t="s">
        <v>82</v>
      </c>
      <c r="J1288" s="5">
        <v>52.0</v>
      </c>
      <c r="K1288" s="5" t="s">
        <v>86</v>
      </c>
      <c r="L1288" s="5">
        <v>166.0</v>
      </c>
      <c r="M1288" s="5" t="str">
        <f t="shared" si="1"/>
        <v>#NAME?</v>
      </c>
      <c r="N1288" s="5" t="s">
        <v>49</v>
      </c>
      <c r="O1288" s="56"/>
      <c r="P1288" s="57"/>
    </row>
    <row r="1289" ht="13.5" customHeight="1">
      <c r="A1289" s="5">
        <v>1287.0</v>
      </c>
      <c r="B1289" s="5" t="s">
        <v>1513</v>
      </c>
      <c r="C1289" s="5" t="s">
        <v>1515</v>
      </c>
      <c r="D1289" s="5" t="s">
        <v>1516</v>
      </c>
      <c r="E1289" s="5" t="s">
        <v>1319</v>
      </c>
      <c r="F1289" s="5" t="s">
        <v>1517</v>
      </c>
      <c r="G1289" s="31">
        <v>44621.0</v>
      </c>
      <c r="H1289" s="31">
        <v>36081.0</v>
      </c>
      <c r="I1289" s="5" t="s">
        <v>248</v>
      </c>
      <c r="J1289" s="5">
        <v>28.0</v>
      </c>
      <c r="K1289" s="5" t="s">
        <v>86</v>
      </c>
      <c r="L1289" s="5">
        <v>149.0</v>
      </c>
      <c r="M1289" s="5" t="str">
        <f t="shared" si="1"/>
        <v>#NAME?</v>
      </c>
      <c r="N1289" s="5" t="s">
        <v>411</v>
      </c>
      <c r="O1289" s="56"/>
      <c r="P1289" s="57"/>
    </row>
    <row r="1290" ht="13.5" customHeight="1">
      <c r="A1290" s="5">
        <v>1288.0</v>
      </c>
      <c r="B1290" s="59" t="s">
        <v>7369</v>
      </c>
      <c r="C1290" s="5" t="s">
        <v>7370</v>
      </c>
      <c r="D1290" s="5" t="s">
        <v>7371</v>
      </c>
      <c r="E1290" s="5" t="s">
        <v>1968</v>
      </c>
      <c r="F1290" s="5" t="s">
        <v>4009</v>
      </c>
      <c r="G1290" s="31">
        <v>44652.0</v>
      </c>
      <c r="H1290" s="31">
        <v>23908.0</v>
      </c>
      <c r="I1290" s="5" t="s">
        <v>248</v>
      </c>
      <c r="J1290" s="5">
        <v>61.0</v>
      </c>
      <c r="K1290" s="5">
        <v>2.5030318E7</v>
      </c>
      <c r="L1290" s="5">
        <v>152.0</v>
      </c>
      <c r="M1290" s="5" t="str">
        <f t="shared" si="1"/>
        <v>#NAME?</v>
      </c>
      <c r="N1290" s="5" t="s">
        <v>384</v>
      </c>
      <c r="O1290" s="58" t="s">
        <v>7372</v>
      </c>
      <c r="P1290" s="62" t="s">
        <v>6185</v>
      </c>
    </row>
    <row r="1291" ht="13.5" customHeight="1">
      <c r="A1291" s="5">
        <v>1289.0</v>
      </c>
      <c r="B1291" s="5" t="s">
        <v>206</v>
      </c>
      <c r="C1291" s="5" t="s">
        <v>7373</v>
      </c>
      <c r="D1291" s="5" t="s">
        <v>7374</v>
      </c>
      <c r="E1291" s="5" t="s">
        <v>76</v>
      </c>
      <c r="F1291" s="5" t="s">
        <v>341</v>
      </c>
      <c r="G1291" s="31">
        <v>44664.0</v>
      </c>
      <c r="H1291" s="31">
        <v>30444.0</v>
      </c>
      <c r="I1291" s="5" t="s">
        <v>82</v>
      </c>
      <c r="J1291" s="5">
        <v>43.0</v>
      </c>
      <c r="K1291" s="5" t="s">
        <v>86</v>
      </c>
      <c r="L1291" s="5">
        <v>259.0</v>
      </c>
      <c r="M1291" s="5" t="str">
        <f t="shared" si="1"/>
        <v>#NAME?</v>
      </c>
      <c r="N1291" s="5" t="s">
        <v>102</v>
      </c>
      <c r="O1291" s="5" t="s">
        <v>34</v>
      </c>
      <c r="P1291" s="57"/>
    </row>
    <row r="1292" ht="13.5" customHeight="1">
      <c r="A1292" s="5">
        <v>1290.0</v>
      </c>
      <c r="B1292" s="5" t="s">
        <v>3649</v>
      </c>
      <c r="C1292" s="5" t="s">
        <v>3650</v>
      </c>
      <c r="D1292" s="5" t="s">
        <v>3651</v>
      </c>
      <c r="E1292" s="5" t="s">
        <v>726</v>
      </c>
      <c r="F1292" s="5" t="s">
        <v>3640</v>
      </c>
      <c r="G1292" s="31">
        <v>44652.0</v>
      </c>
      <c r="H1292" s="31">
        <v>27865.0</v>
      </c>
      <c r="I1292" s="5" t="s">
        <v>248</v>
      </c>
      <c r="J1292" s="5">
        <v>50.0</v>
      </c>
      <c r="K1292" s="5" t="s">
        <v>86</v>
      </c>
      <c r="L1292" s="5">
        <v>163.0</v>
      </c>
      <c r="M1292" s="5" t="str">
        <f t="shared" si="1"/>
        <v>#NAME?</v>
      </c>
      <c r="N1292" s="5" t="s">
        <v>447</v>
      </c>
      <c r="O1292" s="56"/>
      <c r="P1292" s="57"/>
    </row>
    <row r="1293" ht="13.5" customHeight="1">
      <c r="A1293" s="5">
        <v>1291.0</v>
      </c>
      <c r="B1293" s="5" t="s">
        <v>4331</v>
      </c>
      <c r="C1293" s="5" t="s">
        <v>4332</v>
      </c>
      <c r="D1293" s="5" t="s">
        <v>4333</v>
      </c>
      <c r="E1293" s="5" t="s">
        <v>1319</v>
      </c>
      <c r="F1293" s="5" t="s">
        <v>4320</v>
      </c>
      <c r="G1293" s="31">
        <v>44652.0</v>
      </c>
      <c r="H1293" s="31">
        <v>35906.0</v>
      </c>
      <c r="I1293" s="5" t="s">
        <v>248</v>
      </c>
      <c r="J1293" s="5">
        <v>28.0</v>
      </c>
      <c r="K1293" s="5" t="s">
        <v>86</v>
      </c>
      <c r="L1293" s="5">
        <v>153.0</v>
      </c>
      <c r="M1293" s="5" t="str">
        <f t="shared" si="1"/>
        <v>#NAME?</v>
      </c>
      <c r="N1293" s="5" t="s">
        <v>877</v>
      </c>
      <c r="O1293" s="58">
        <v>46289.0</v>
      </c>
      <c r="P1293" s="57" t="s">
        <v>3828</v>
      </c>
    </row>
    <row r="1294" ht="13.5" customHeight="1">
      <c r="A1294" s="5">
        <v>1292.0</v>
      </c>
      <c r="B1294" s="5" t="s">
        <v>1263</v>
      </c>
      <c r="C1294" s="5" t="s">
        <v>1264</v>
      </c>
      <c r="D1294" s="5" t="s">
        <v>1265</v>
      </c>
      <c r="E1294" s="5" t="s">
        <v>1226</v>
      </c>
      <c r="F1294" s="5" t="s">
        <v>1227</v>
      </c>
      <c r="G1294" s="31">
        <v>44638.0</v>
      </c>
      <c r="H1294" s="31">
        <v>23795.0</v>
      </c>
      <c r="I1294" s="5" t="s">
        <v>82</v>
      </c>
      <c r="J1294" s="5">
        <v>62.0</v>
      </c>
      <c r="K1294" s="5" t="s">
        <v>86</v>
      </c>
      <c r="L1294" s="5">
        <v>480.0</v>
      </c>
      <c r="M1294" s="5" t="str">
        <f t="shared" si="1"/>
        <v>#NAME?</v>
      </c>
      <c r="N1294" s="5" t="s">
        <v>431</v>
      </c>
      <c r="O1294" s="56"/>
      <c r="P1294" s="57" t="s">
        <v>7266</v>
      </c>
    </row>
    <row r="1295" ht="13.5" customHeight="1">
      <c r="A1295" s="5">
        <v>1293.0</v>
      </c>
      <c r="B1295" s="5" t="s">
        <v>3688</v>
      </c>
      <c r="C1295" s="5" t="s">
        <v>3690</v>
      </c>
      <c r="D1295" s="5" t="s">
        <v>3691</v>
      </c>
      <c r="E1295" s="5" t="s">
        <v>726</v>
      </c>
      <c r="F1295" s="5" t="s">
        <v>3670</v>
      </c>
      <c r="G1295" s="31">
        <v>44652.0</v>
      </c>
      <c r="H1295" s="31">
        <v>35591.0</v>
      </c>
      <c r="I1295" s="5" t="s">
        <v>82</v>
      </c>
      <c r="J1295" s="5">
        <v>29.0</v>
      </c>
      <c r="K1295" s="5" t="s">
        <v>86</v>
      </c>
      <c r="L1295" s="5">
        <v>170.0</v>
      </c>
      <c r="M1295" s="5" t="str">
        <f t="shared" si="1"/>
        <v>#NAME?</v>
      </c>
      <c r="N1295" s="5" t="s">
        <v>447</v>
      </c>
      <c r="O1295" s="56"/>
      <c r="P1295" s="57"/>
    </row>
    <row r="1296" ht="13.5" customHeight="1">
      <c r="A1296" s="5">
        <v>1294.0</v>
      </c>
      <c r="B1296" s="5" t="s">
        <v>7375</v>
      </c>
      <c r="C1296" s="5" t="s">
        <v>7376</v>
      </c>
      <c r="D1296" s="5" t="s">
        <v>7377</v>
      </c>
      <c r="E1296" s="5" t="s">
        <v>76</v>
      </c>
      <c r="F1296" s="5" t="s">
        <v>7209</v>
      </c>
      <c r="G1296" s="31">
        <v>44682.0</v>
      </c>
      <c r="H1296" s="31">
        <v>34092.0</v>
      </c>
      <c r="I1296" s="5" t="s">
        <v>82</v>
      </c>
      <c r="J1296" s="5">
        <v>33.0</v>
      </c>
      <c r="K1296" s="5" t="s">
        <v>86</v>
      </c>
      <c r="L1296" s="5">
        <v>181.0</v>
      </c>
      <c r="M1296" s="5" t="str">
        <f t="shared" si="1"/>
        <v>#NAME?</v>
      </c>
      <c r="N1296" s="5" t="s">
        <v>102</v>
      </c>
      <c r="O1296" s="56"/>
      <c r="P1296" s="57"/>
    </row>
    <row r="1297" ht="13.5" customHeight="1">
      <c r="A1297" s="5">
        <v>1295.0</v>
      </c>
      <c r="B1297" s="5" t="s">
        <v>381</v>
      </c>
      <c r="C1297" s="5" t="s">
        <v>382</v>
      </c>
      <c r="D1297" s="5" t="s">
        <v>383</v>
      </c>
      <c r="E1297" s="5" t="s">
        <v>76</v>
      </c>
      <c r="F1297" s="5" t="s">
        <v>78</v>
      </c>
      <c r="G1297" s="31">
        <v>44677.0</v>
      </c>
      <c r="H1297" s="31">
        <v>21537.0</v>
      </c>
      <c r="I1297" s="5" t="s">
        <v>82</v>
      </c>
      <c r="J1297" s="5">
        <v>68.0</v>
      </c>
      <c r="K1297" s="5" t="s">
        <v>86</v>
      </c>
      <c r="L1297" s="5">
        <v>229.0</v>
      </c>
      <c r="M1297" s="5" t="str">
        <f t="shared" si="1"/>
        <v>#NAME?</v>
      </c>
      <c r="N1297" s="5" t="s">
        <v>102</v>
      </c>
      <c r="O1297" s="56" t="s">
        <v>4709</v>
      </c>
      <c r="P1297" s="57"/>
    </row>
    <row r="1298" ht="13.5" customHeight="1">
      <c r="A1298" s="5">
        <v>1296.0</v>
      </c>
      <c r="B1298" s="5" t="s">
        <v>387</v>
      </c>
      <c r="C1298" s="5" t="s">
        <v>388</v>
      </c>
      <c r="D1298" s="5" t="s">
        <v>389</v>
      </c>
      <c r="E1298" s="5" t="s">
        <v>76</v>
      </c>
      <c r="F1298" s="5" t="s">
        <v>78</v>
      </c>
      <c r="G1298" s="31">
        <v>44682.0</v>
      </c>
      <c r="H1298" s="31">
        <v>22332.0</v>
      </c>
      <c r="I1298" s="5" t="s">
        <v>248</v>
      </c>
      <c r="J1298" s="5">
        <v>66.0</v>
      </c>
      <c r="K1298" s="5" t="s">
        <v>86</v>
      </c>
      <c r="L1298" s="5">
        <v>179.0</v>
      </c>
      <c r="M1298" s="5" t="str">
        <f t="shared" si="1"/>
        <v>#NAME?</v>
      </c>
      <c r="N1298" s="5" t="s">
        <v>102</v>
      </c>
      <c r="O1298" s="56" t="s">
        <v>7321</v>
      </c>
      <c r="P1298" s="57"/>
    </row>
    <row r="1299" ht="13.5" customHeight="1">
      <c r="A1299" s="5">
        <v>1297.0</v>
      </c>
      <c r="B1299" s="5" t="s">
        <v>1271</v>
      </c>
      <c r="C1299" s="5" t="s">
        <v>1272</v>
      </c>
      <c r="D1299" s="5" t="s">
        <v>1273</v>
      </c>
      <c r="E1299" s="5" t="s">
        <v>1226</v>
      </c>
      <c r="F1299" s="5" t="s">
        <v>1227</v>
      </c>
      <c r="G1299" s="31">
        <v>44683.0</v>
      </c>
      <c r="H1299" s="31">
        <v>36542.0</v>
      </c>
      <c r="I1299" s="5" t="s">
        <v>82</v>
      </c>
      <c r="J1299" s="5">
        <v>27.0</v>
      </c>
      <c r="K1299" s="5" t="s">
        <v>86</v>
      </c>
      <c r="L1299" s="5">
        <v>180.0</v>
      </c>
      <c r="M1299" s="5" t="str">
        <f t="shared" si="1"/>
        <v>#NAME?</v>
      </c>
      <c r="N1299" s="5" t="s">
        <v>431</v>
      </c>
      <c r="O1299" s="56"/>
      <c r="P1299" s="57" t="s">
        <v>7266</v>
      </c>
    </row>
    <row r="1300" ht="13.5" customHeight="1">
      <c r="A1300" s="5">
        <v>1298.0</v>
      </c>
      <c r="B1300" s="5" t="s">
        <v>4748</v>
      </c>
      <c r="C1300" s="5" t="s">
        <v>4749</v>
      </c>
      <c r="D1300" s="5" t="s">
        <v>4750</v>
      </c>
      <c r="E1300" s="5" t="s">
        <v>1319</v>
      </c>
      <c r="F1300" s="5" t="s">
        <v>4751</v>
      </c>
      <c r="G1300" s="31">
        <v>44713.0</v>
      </c>
      <c r="H1300" s="31">
        <v>31738.0</v>
      </c>
      <c r="I1300" s="5" t="s">
        <v>82</v>
      </c>
      <c r="J1300" s="5">
        <v>40.0</v>
      </c>
      <c r="K1300" s="5" t="s">
        <v>86</v>
      </c>
      <c r="L1300" s="5">
        <v>186.0</v>
      </c>
      <c r="M1300" s="5" t="str">
        <f t="shared" si="1"/>
        <v>#NAME?</v>
      </c>
      <c r="N1300" s="5" t="s">
        <v>359</v>
      </c>
      <c r="O1300" s="56"/>
      <c r="P1300" s="57"/>
    </row>
    <row r="1301" ht="13.5" customHeight="1">
      <c r="A1301" s="5">
        <v>1299.0</v>
      </c>
      <c r="B1301" s="5" t="s">
        <v>4429</v>
      </c>
      <c r="C1301" s="5" t="s">
        <v>4430</v>
      </c>
      <c r="D1301" s="5" t="s">
        <v>4432</v>
      </c>
      <c r="E1301" s="5" t="s">
        <v>1319</v>
      </c>
      <c r="F1301" s="5" t="s">
        <v>4418</v>
      </c>
      <c r="G1301" s="31">
        <v>44714.0</v>
      </c>
      <c r="H1301" s="31">
        <v>32184.0</v>
      </c>
      <c r="I1301" s="5" t="s">
        <v>82</v>
      </c>
      <c r="J1301" s="5">
        <v>39.0</v>
      </c>
      <c r="K1301" s="5" t="s">
        <v>86</v>
      </c>
      <c r="L1301" s="5">
        <v>207.0</v>
      </c>
      <c r="M1301" s="5" t="str">
        <f t="shared" si="1"/>
        <v>#NAME?</v>
      </c>
      <c r="N1301" s="5" t="s">
        <v>411</v>
      </c>
      <c r="O1301" s="58">
        <v>46330.0</v>
      </c>
      <c r="P1301" s="57"/>
    </row>
    <row r="1302" ht="13.5" customHeight="1">
      <c r="A1302" s="5">
        <v>1300.0</v>
      </c>
      <c r="B1302" s="5" t="s">
        <v>396</v>
      </c>
      <c r="C1302" s="5" t="s">
        <v>397</v>
      </c>
      <c r="D1302" s="5" t="s">
        <v>398</v>
      </c>
      <c r="E1302" s="5" t="s">
        <v>76</v>
      </c>
      <c r="F1302" s="5" t="s">
        <v>78</v>
      </c>
      <c r="G1302" s="31">
        <v>44704.0</v>
      </c>
      <c r="H1302" s="31">
        <v>24681.0</v>
      </c>
      <c r="I1302" s="5" t="s">
        <v>82</v>
      </c>
      <c r="J1302" s="5">
        <v>59.0</v>
      </c>
      <c r="K1302" s="5" t="s">
        <v>86</v>
      </c>
      <c r="L1302" s="5">
        <v>187.0</v>
      </c>
      <c r="M1302" s="5" t="str">
        <f t="shared" si="1"/>
        <v>#NAME?</v>
      </c>
      <c r="N1302" s="5" t="s">
        <v>102</v>
      </c>
      <c r="O1302" s="56" t="s">
        <v>7321</v>
      </c>
      <c r="P1302" s="57"/>
    </row>
    <row r="1303" ht="13.5" customHeight="1">
      <c r="A1303" s="5">
        <v>1301.0</v>
      </c>
      <c r="B1303" s="5" t="s">
        <v>5096</v>
      </c>
      <c r="C1303" s="5" t="s">
        <v>5098</v>
      </c>
      <c r="D1303" s="5" t="s">
        <v>5099</v>
      </c>
      <c r="E1303" s="5" t="s">
        <v>1226</v>
      </c>
      <c r="F1303" s="5" t="s">
        <v>5077</v>
      </c>
      <c r="G1303" s="31">
        <v>44713.0</v>
      </c>
      <c r="H1303" s="31">
        <v>29848.0</v>
      </c>
      <c r="I1303" s="5" t="s">
        <v>82</v>
      </c>
      <c r="J1303" s="5">
        <v>45.0</v>
      </c>
      <c r="K1303" s="5" t="s">
        <v>86</v>
      </c>
      <c r="L1303" s="5">
        <v>194.0</v>
      </c>
      <c r="M1303" s="5" t="str">
        <f t="shared" si="1"/>
        <v>#NAME?</v>
      </c>
      <c r="N1303" s="5" t="s">
        <v>49</v>
      </c>
      <c r="O1303" s="58">
        <v>46303.0</v>
      </c>
      <c r="P1303" s="57">
        <v>0.4166666666666667</v>
      </c>
      <c r="Q1303" s="5" t="s">
        <v>5111</v>
      </c>
    </row>
    <row r="1304" ht="13.5" customHeight="1">
      <c r="A1304" s="5">
        <v>1302.0</v>
      </c>
      <c r="B1304" s="5" t="s">
        <v>402</v>
      </c>
      <c r="C1304" s="5" t="s">
        <v>403</v>
      </c>
      <c r="D1304" s="5" t="s">
        <v>405</v>
      </c>
      <c r="E1304" s="5" t="s">
        <v>76</v>
      </c>
      <c r="F1304" s="5" t="s">
        <v>78</v>
      </c>
      <c r="G1304" s="31">
        <v>44726.0</v>
      </c>
      <c r="H1304" s="31">
        <v>20134.0</v>
      </c>
      <c r="I1304" s="5" t="s">
        <v>82</v>
      </c>
      <c r="J1304" s="5">
        <v>72.0</v>
      </c>
      <c r="K1304" s="5" t="s">
        <v>86</v>
      </c>
      <c r="L1304" s="5">
        <v>235.0</v>
      </c>
      <c r="M1304" s="5" t="str">
        <f t="shared" si="1"/>
        <v>#NAME?</v>
      </c>
      <c r="N1304" s="5" t="s">
        <v>102</v>
      </c>
      <c r="O1304" s="56" t="s">
        <v>7321</v>
      </c>
      <c r="P1304" s="57"/>
    </row>
    <row r="1305" ht="13.5" customHeight="1">
      <c r="A1305" s="5">
        <v>1303.0</v>
      </c>
      <c r="B1305" s="59" t="s">
        <v>7381</v>
      </c>
      <c r="C1305" s="5" t="s">
        <v>7382</v>
      </c>
      <c r="D1305" s="5" t="s">
        <v>7383</v>
      </c>
      <c r="E1305" s="5" t="s">
        <v>1319</v>
      </c>
      <c r="F1305" s="5" t="s">
        <v>3479</v>
      </c>
      <c r="G1305" s="31">
        <v>44743.0</v>
      </c>
      <c r="H1305" s="31">
        <v>30720.0</v>
      </c>
      <c r="I1305" s="5" t="s">
        <v>82</v>
      </c>
      <c r="J1305" s="5">
        <v>43.0</v>
      </c>
      <c r="K1305" s="5" t="s">
        <v>86</v>
      </c>
      <c r="L1305" s="5">
        <v>205.0</v>
      </c>
      <c r="M1305" s="5" t="str">
        <f t="shared" si="1"/>
        <v>#NAME?</v>
      </c>
      <c r="N1305" s="5" t="s">
        <v>411</v>
      </c>
      <c r="O1305" s="56"/>
      <c r="P1305" s="57"/>
    </row>
    <row r="1306" ht="13.5" customHeight="1">
      <c r="A1306" s="5">
        <v>1304.0</v>
      </c>
      <c r="B1306" s="5" t="s">
        <v>414</v>
      </c>
      <c r="C1306" s="5" t="s">
        <v>415</v>
      </c>
      <c r="D1306" s="5" t="s">
        <v>416</v>
      </c>
      <c r="E1306" s="5" t="s">
        <v>76</v>
      </c>
      <c r="F1306" s="5" t="s">
        <v>78</v>
      </c>
      <c r="G1306" s="31">
        <v>44743.0</v>
      </c>
      <c r="H1306" s="31">
        <v>27077.0</v>
      </c>
      <c r="I1306" s="5" t="s">
        <v>82</v>
      </c>
      <c r="J1306" s="5">
        <v>53.0</v>
      </c>
      <c r="K1306" s="5" t="s">
        <v>86</v>
      </c>
      <c r="L1306" s="5">
        <v>583.0</v>
      </c>
      <c r="M1306" s="5" t="str">
        <f t="shared" si="1"/>
        <v>#NAME?</v>
      </c>
      <c r="N1306" s="5" t="s">
        <v>102</v>
      </c>
      <c r="O1306" s="56" t="s">
        <v>4709</v>
      </c>
      <c r="P1306" s="57"/>
    </row>
    <row r="1307" ht="13.5" customHeight="1">
      <c r="A1307" s="5">
        <v>1305.0</v>
      </c>
      <c r="B1307" s="5" t="s">
        <v>1277</v>
      </c>
      <c r="C1307" s="5" t="s">
        <v>1279</v>
      </c>
      <c r="D1307" s="5" t="s">
        <v>1281</v>
      </c>
      <c r="E1307" s="5" t="s">
        <v>1226</v>
      </c>
      <c r="F1307" s="5" t="s">
        <v>1227</v>
      </c>
      <c r="G1307" s="31">
        <v>44743.0</v>
      </c>
      <c r="H1307" s="31">
        <v>32757.0</v>
      </c>
      <c r="I1307" s="5" t="s">
        <v>82</v>
      </c>
      <c r="J1307" s="5">
        <v>37.0</v>
      </c>
      <c r="K1307" s="5" t="s">
        <v>86</v>
      </c>
      <c r="L1307" s="5">
        <v>252.0</v>
      </c>
      <c r="M1307" s="5" t="str">
        <f t="shared" si="1"/>
        <v>#NAME?</v>
      </c>
      <c r="N1307" s="5" t="s">
        <v>431</v>
      </c>
      <c r="O1307" s="56"/>
      <c r="P1307" s="57" t="s">
        <v>7266</v>
      </c>
    </row>
    <row r="1308" ht="13.5" customHeight="1">
      <c r="A1308" s="5">
        <v>1306.0</v>
      </c>
      <c r="B1308" s="5" t="s">
        <v>1287</v>
      </c>
      <c r="C1308" s="5" t="s">
        <v>1288</v>
      </c>
      <c r="D1308" s="5" t="s">
        <v>1289</v>
      </c>
      <c r="E1308" s="5" t="s">
        <v>1226</v>
      </c>
      <c r="F1308" s="5" t="s">
        <v>1227</v>
      </c>
      <c r="G1308" s="31">
        <v>44743.0</v>
      </c>
      <c r="H1308" s="31">
        <v>30159.0</v>
      </c>
      <c r="I1308" s="5" t="s">
        <v>82</v>
      </c>
      <c r="J1308" s="5">
        <v>44.0</v>
      </c>
      <c r="K1308" s="5" t="s">
        <v>86</v>
      </c>
      <c r="L1308" s="5">
        <v>204.0</v>
      </c>
      <c r="M1308" s="5" t="str">
        <f t="shared" si="1"/>
        <v>#NAME?</v>
      </c>
      <c r="N1308" s="5" t="s">
        <v>431</v>
      </c>
      <c r="O1308" s="56"/>
      <c r="P1308" s="57" t="s">
        <v>7266</v>
      </c>
    </row>
    <row r="1309" ht="13.5" customHeight="1">
      <c r="A1309" s="5">
        <v>1307.0</v>
      </c>
      <c r="B1309" s="5" t="s">
        <v>172</v>
      </c>
      <c r="C1309" s="5" t="s">
        <v>5120</v>
      </c>
      <c r="D1309" s="5" t="s">
        <v>5121</v>
      </c>
      <c r="E1309" s="5" t="s">
        <v>1226</v>
      </c>
      <c r="F1309" s="5" t="s">
        <v>5077</v>
      </c>
      <c r="G1309" s="31">
        <v>44761.0</v>
      </c>
      <c r="H1309" s="31">
        <v>23415.0</v>
      </c>
      <c r="I1309" s="5" t="s">
        <v>82</v>
      </c>
      <c r="J1309" s="5">
        <v>63.0</v>
      </c>
      <c r="K1309" s="5" t="s">
        <v>86</v>
      </c>
      <c r="L1309" s="5">
        <v>213.0</v>
      </c>
      <c r="M1309" s="5" t="str">
        <f t="shared" si="1"/>
        <v>#NAME?</v>
      </c>
      <c r="N1309" s="5" t="s">
        <v>49</v>
      </c>
      <c r="O1309" s="5" t="s">
        <v>34</v>
      </c>
      <c r="P1309" s="57"/>
    </row>
    <row r="1310" ht="13.5" customHeight="1">
      <c r="A1310" s="5">
        <v>1308.0</v>
      </c>
      <c r="B1310" s="5" t="s">
        <v>423</v>
      </c>
      <c r="C1310" s="5" t="s">
        <v>424</v>
      </c>
      <c r="D1310" s="5" t="s">
        <v>425</v>
      </c>
      <c r="E1310" s="5" t="s">
        <v>76</v>
      </c>
      <c r="F1310" s="5" t="s">
        <v>78</v>
      </c>
      <c r="G1310" s="31">
        <v>44759.0</v>
      </c>
      <c r="H1310" s="31">
        <v>28793.0</v>
      </c>
      <c r="I1310" s="5" t="s">
        <v>82</v>
      </c>
      <c r="J1310" s="5">
        <v>48.0</v>
      </c>
      <c r="K1310" s="5" t="s">
        <v>86</v>
      </c>
      <c r="L1310" s="5">
        <v>233.0</v>
      </c>
      <c r="M1310" s="5" t="str">
        <f t="shared" si="1"/>
        <v>#NAME?</v>
      </c>
      <c r="N1310" s="5" t="s">
        <v>102</v>
      </c>
      <c r="O1310" s="56" t="s">
        <v>7321</v>
      </c>
      <c r="P1310" s="57"/>
    </row>
    <row r="1311" ht="13.5" customHeight="1">
      <c r="A1311" s="5">
        <v>1309.0</v>
      </c>
      <c r="B1311" s="59" t="s">
        <v>6413</v>
      </c>
      <c r="C1311" s="5" t="s">
        <v>6415</v>
      </c>
      <c r="D1311" s="5" t="s">
        <v>6416</v>
      </c>
      <c r="E1311" s="5" t="s">
        <v>1319</v>
      </c>
      <c r="F1311" s="5" t="s">
        <v>2664</v>
      </c>
      <c r="G1311" s="31">
        <v>44781.0</v>
      </c>
      <c r="H1311" s="31">
        <v>36651.0</v>
      </c>
      <c r="I1311" s="5" t="s">
        <v>82</v>
      </c>
      <c r="J1311" s="5">
        <v>26.0</v>
      </c>
      <c r="K1311" s="5" t="s">
        <v>86</v>
      </c>
      <c r="L1311" s="5">
        <v>279.0</v>
      </c>
      <c r="M1311" s="5" t="str">
        <f t="shared" si="1"/>
        <v>#NAME?</v>
      </c>
      <c r="N1311" s="5" t="s">
        <v>411</v>
      </c>
      <c r="O1311" s="56"/>
      <c r="P1311" s="57"/>
    </row>
    <row r="1312" ht="13.5" customHeight="1">
      <c r="A1312" s="5">
        <v>1310.0</v>
      </c>
      <c r="B1312" s="5" t="s">
        <v>433</v>
      </c>
      <c r="C1312" s="5" t="s">
        <v>435</v>
      </c>
      <c r="D1312" s="5" t="s">
        <v>436</v>
      </c>
      <c r="E1312" s="5" t="s">
        <v>76</v>
      </c>
      <c r="F1312" s="5" t="s">
        <v>78</v>
      </c>
      <c r="G1312" s="31">
        <v>44784.0</v>
      </c>
      <c r="H1312" s="31">
        <v>23200.0</v>
      </c>
      <c r="I1312" s="5" t="s">
        <v>82</v>
      </c>
      <c r="J1312" s="5">
        <v>63.0</v>
      </c>
      <c r="K1312" s="5" t="s">
        <v>86</v>
      </c>
      <c r="L1312" s="5">
        <v>264.0</v>
      </c>
      <c r="M1312" s="5" t="str">
        <f t="shared" si="1"/>
        <v>#NAME?</v>
      </c>
      <c r="N1312" s="5" t="s">
        <v>102</v>
      </c>
      <c r="O1312" s="56" t="s">
        <v>4709</v>
      </c>
      <c r="P1312" s="57"/>
    </row>
    <row r="1313" ht="13.5" customHeight="1">
      <c r="A1313" s="5">
        <v>1311.0</v>
      </c>
      <c r="B1313" s="5" t="s">
        <v>4697</v>
      </c>
      <c r="C1313" s="5" t="s">
        <v>4698</v>
      </c>
      <c r="D1313" s="5" t="s">
        <v>4699</v>
      </c>
      <c r="E1313" s="5" t="s">
        <v>1319</v>
      </c>
      <c r="F1313" s="5" t="s">
        <v>4687</v>
      </c>
      <c r="G1313" s="31">
        <v>44830.0</v>
      </c>
      <c r="H1313" s="31">
        <v>32960.0</v>
      </c>
      <c r="I1313" s="5" t="s">
        <v>82</v>
      </c>
      <c r="J1313" s="5">
        <v>37.0</v>
      </c>
      <c r="K1313" s="5" t="s">
        <v>86</v>
      </c>
      <c r="L1313" s="5">
        <v>379.0</v>
      </c>
      <c r="M1313" s="5" t="str">
        <f t="shared" si="1"/>
        <v>#NAME?</v>
      </c>
      <c r="N1313" s="5" t="s">
        <v>359</v>
      </c>
      <c r="O1313" s="56"/>
      <c r="P1313" s="57"/>
    </row>
    <row r="1314" ht="13.5" customHeight="1">
      <c r="A1314" s="5">
        <v>1312.0</v>
      </c>
      <c r="B1314" s="5" t="s">
        <v>4438</v>
      </c>
      <c r="C1314" s="5" t="s">
        <v>4440</v>
      </c>
      <c r="D1314" s="5" t="s">
        <v>4441</v>
      </c>
      <c r="E1314" s="5" t="s">
        <v>1319</v>
      </c>
      <c r="F1314" s="5" t="s">
        <v>4418</v>
      </c>
      <c r="G1314" s="31">
        <v>44805.0</v>
      </c>
      <c r="H1314" s="31">
        <v>36524.0</v>
      </c>
      <c r="I1314" s="5" t="s">
        <v>248</v>
      </c>
      <c r="J1314" s="5">
        <v>27.0</v>
      </c>
      <c r="K1314" s="5" t="s">
        <v>86</v>
      </c>
      <c r="L1314" s="5">
        <v>263.0</v>
      </c>
      <c r="M1314" s="5" t="str">
        <f t="shared" si="1"/>
        <v>#NAME?</v>
      </c>
      <c r="N1314" s="5" t="s">
        <v>411</v>
      </c>
      <c r="O1314" s="58">
        <v>46315.0</v>
      </c>
      <c r="P1314" s="57"/>
    </row>
    <row r="1315" ht="13.5" customHeight="1">
      <c r="A1315" s="5">
        <v>1313.0</v>
      </c>
      <c r="B1315" s="59" t="s">
        <v>7384</v>
      </c>
      <c r="C1315" s="5" t="s">
        <v>7385</v>
      </c>
      <c r="D1315" s="5" t="s">
        <v>7386</v>
      </c>
      <c r="E1315" s="5" t="s">
        <v>1226</v>
      </c>
      <c r="F1315" s="5" t="s">
        <v>3241</v>
      </c>
      <c r="G1315" s="31">
        <v>44790.0</v>
      </c>
      <c r="H1315" s="31">
        <v>34544.0</v>
      </c>
      <c r="I1315" s="5" t="s">
        <v>82</v>
      </c>
      <c r="J1315" s="5">
        <v>32.0</v>
      </c>
      <c r="K1315" s="5" t="s">
        <v>86</v>
      </c>
      <c r="L1315" s="5">
        <v>212.0</v>
      </c>
      <c r="M1315" s="5" t="str">
        <f t="shared" si="1"/>
        <v>#NAME?</v>
      </c>
      <c r="N1315" s="5" t="s">
        <v>49</v>
      </c>
      <c r="O1315" s="56"/>
      <c r="P1315" s="57"/>
    </row>
    <row r="1316" ht="13.5" customHeight="1">
      <c r="A1316" s="5">
        <v>1314.0</v>
      </c>
      <c r="B1316" s="59" t="s">
        <v>7001</v>
      </c>
      <c r="C1316" s="5" t="s">
        <v>7003</v>
      </c>
      <c r="D1316" s="5" t="s">
        <v>7004</v>
      </c>
      <c r="E1316" s="5" t="s">
        <v>1226</v>
      </c>
      <c r="F1316" s="5" t="s">
        <v>4572</v>
      </c>
      <c r="G1316" s="31">
        <v>44805.0</v>
      </c>
      <c r="H1316" s="31">
        <v>25640.0</v>
      </c>
      <c r="I1316" s="5" t="s">
        <v>82</v>
      </c>
      <c r="J1316" s="5">
        <v>57.0</v>
      </c>
      <c r="K1316" s="5" t="s">
        <v>86</v>
      </c>
      <c r="L1316" s="5">
        <v>214.0</v>
      </c>
      <c r="M1316" s="5" t="str">
        <f t="shared" si="1"/>
        <v>#NAME?</v>
      </c>
      <c r="N1316" s="5" t="s">
        <v>49</v>
      </c>
      <c r="O1316" s="58">
        <v>46353.0</v>
      </c>
      <c r="P1316" s="57">
        <v>0.375</v>
      </c>
    </row>
    <row r="1317" ht="13.5" customHeight="1">
      <c r="A1317" s="5">
        <v>1315.0</v>
      </c>
      <c r="B1317" s="5" t="s">
        <v>441</v>
      </c>
      <c r="C1317" s="5" t="s">
        <v>442</v>
      </c>
      <c r="D1317" s="5" t="s">
        <v>443</v>
      </c>
      <c r="E1317" s="5" t="s">
        <v>76</v>
      </c>
      <c r="F1317" s="5" t="s">
        <v>78</v>
      </c>
      <c r="G1317" s="31">
        <v>44795.0</v>
      </c>
      <c r="H1317" s="31">
        <v>35125.0</v>
      </c>
      <c r="I1317" s="5" t="s">
        <v>82</v>
      </c>
      <c r="J1317" s="5">
        <v>31.0</v>
      </c>
      <c r="K1317" s="5" t="s">
        <v>86</v>
      </c>
      <c r="L1317" s="5">
        <v>417.0</v>
      </c>
      <c r="M1317" s="5" t="str">
        <f t="shared" si="1"/>
        <v>#NAME?</v>
      </c>
      <c r="N1317" s="5" t="s">
        <v>102</v>
      </c>
      <c r="O1317" s="56" t="s">
        <v>7321</v>
      </c>
      <c r="P1317" s="57"/>
    </row>
    <row r="1318" ht="13.5" customHeight="1">
      <c r="A1318" s="5">
        <v>1316.0</v>
      </c>
      <c r="B1318" s="5" t="s">
        <v>3924</v>
      </c>
      <c r="C1318" s="5" t="s">
        <v>3925</v>
      </c>
      <c r="D1318" s="5" t="s">
        <v>3926</v>
      </c>
      <c r="E1318" s="5" t="s">
        <v>76</v>
      </c>
      <c r="F1318" s="5" t="s">
        <v>3871</v>
      </c>
      <c r="G1318" s="31">
        <v>44835.0</v>
      </c>
      <c r="H1318" s="31">
        <v>34276.0</v>
      </c>
      <c r="I1318" s="5" t="s">
        <v>82</v>
      </c>
      <c r="J1318" s="5">
        <v>33.0</v>
      </c>
      <c r="K1318" s="5" t="s">
        <v>86</v>
      </c>
      <c r="L1318" s="5">
        <v>222.0</v>
      </c>
      <c r="M1318" s="5" t="str">
        <f t="shared" si="1"/>
        <v>#NAME?</v>
      </c>
      <c r="N1318" s="5" t="s">
        <v>102</v>
      </c>
      <c r="O1318" s="56" t="s">
        <v>7134</v>
      </c>
      <c r="P1318" s="57"/>
    </row>
    <row r="1319" ht="13.5" customHeight="1">
      <c r="A1319" s="5">
        <v>1317.0</v>
      </c>
      <c r="B1319" s="5" t="s">
        <v>452</v>
      </c>
      <c r="C1319" s="5" t="s">
        <v>453</v>
      </c>
      <c r="D1319" s="5" t="s">
        <v>454</v>
      </c>
      <c r="E1319" s="5" t="s">
        <v>76</v>
      </c>
      <c r="F1319" s="5" t="s">
        <v>78</v>
      </c>
      <c r="G1319" s="31">
        <v>44866.0</v>
      </c>
      <c r="H1319" s="31">
        <v>27651.0</v>
      </c>
      <c r="I1319" s="5" t="s">
        <v>82</v>
      </c>
      <c r="J1319" s="5">
        <v>51.0</v>
      </c>
      <c r="K1319" s="5" t="s">
        <v>86</v>
      </c>
      <c r="L1319" s="5">
        <v>289.0</v>
      </c>
      <c r="M1319" s="5" t="str">
        <f t="shared" si="1"/>
        <v>#NAME?</v>
      </c>
      <c r="N1319" s="5" t="s">
        <v>102</v>
      </c>
      <c r="O1319" s="56" t="s">
        <v>4709</v>
      </c>
      <c r="P1319" s="57"/>
    </row>
    <row r="1320" ht="13.5" customHeight="1">
      <c r="A1320" s="5">
        <v>1318.0</v>
      </c>
      <c r="B1320" s="5" t="s">
        <v>3693</v>
      </c>
      <c r="C1320" s="5" t="s">
        <v>3695</v>
      </c>
      <c r="D1320" s="5" t="s">
        <v>3696</v>
      </c>
      <c r="E1320" s="5" t="s">
        <v>726</v>
      </c>
      <c r="F1320" s="5" t="s">
        <v>3670</v>
      </c>
      <c r="G1320" s="31">
        <v>44866.0</v>
      </c>
      <c r="H1320" s="31">
        <v>22774.0</v>
      </c>
      <c r="I1320" s="5" t="s">
        <v>248</v>
      </c>
      <c r="J1320" s="5">
        <v>64.0</v>
      </c>
      <c r="K1320" s="5" t="s">
        <v>86</v>
      </c>
      <c r="L1320" s="5">
        <v>254.0</v>
      </c>
      <c r="M1320" s="5" t="str">
        <f t="shared" si="1"/>
        <v>#NAME?</v>
      </c>
      <c r="N1320" s="5" t="s">
        <v>447</v>
      </c>
      <c r="O1320" s="56"/>
      <c r="P1320" s="57"/>
    </row>
    <row r="1321" ht="13.5" customHeight="1">
      <c r="A1321" s="5">
        <v>1319.0</v>
      </c>
      <c r="B1321" s="5" t="s">
        <v>460</v>
      </c>
      <c r="C1321" s="5" t="s">
        <v>462</v>
      </c>
      <c r="D1321" s="5" t="s">
        <v>463</v>
      </c>
      <c r="E1321" s="5" t="s">
        <v>76</v>
      </c>
      <c r="F1321" s="5" t="s">
        <v>78</v>
      </c>
      <c r="G1321" s="31">
        <v>44866.0</v>
      </c>
      <c r="H1321" s="31">
        <v>33454.0</v>
      </c>
      <c r="I1321" s="5" t="s">
        <v>82</v>
      </c>
      <c r="J1321" s="5">
        <v>35.0</v>
      </c>
      <c r="K1321" s="5" t="s">
        <v>86</v>
      </c>
      <c r="L1321" s="5">
        <v>260.0</v>
      </c>
      <c r="M1321" s="5" t="str">
        <f t="shared" si="1"/>
        <v>#NAME?</v>
      </c>
      <c r="N1321" s="5" t="s">
        <v>102</v>
      </c>
      <c r="O1321" s="56"/>
      <c r="P1321" s="57"/>
    </row>
    <row r="1322" ht="13.5" customHeight="1">
      <c r="A1322" s="5">
        <v>1320.0</v>
      </c>
      <c r="B1322" s="5" t="s">
        <v>7387</v>
      </c>
      <c r="C1322" s="5" t="s">
        <v>7388</v>
      </c>
      <c r="D1322" s="5" t="s">
        <v>7389</v>
      </c>
      <c r="E1322" s="5" t="s">
        <v>76</v>
      </c>
      <c r="F1322" s="5" t="s">
        <v>7209</v>
      </c>
      <c r="G1322" s="31">
        <v>44866.0</v>
      </c>
      <c r="H1322" s="31">
        <v>31048.0</v>
      </c>
      <c r="I1322" s="5" t="s">
        <v>248</v>
      </c>
      <c r="J1322" s="5">
        <v>42.0</v>
      </c>
      <c r="K1322" s="5" t="s">
        <v>86</v>
      </c>
      <c r="L1322" s="5">
        <v>255.0</v>
      </c>
      <c r="M1322" s="5" t="str">
        <f t="shared" si="1"/>
        <v>#NAME?</v>
      </c>
      <c r="N1322" s="5" t="s">
        <v>102</v>
      </c>
      <c r="O1322" s="56"/>
      <c r="P1322" s="57"/>
    </row>
    <row r="1323" ht="13.5" customHeight="1">
      <c r="A1323" s="5">
        <v>1321.0</v>
      </c>
      <c r="B1323" s="59" t="s">
        <v>6433</v>
      </c>
      <c r="C1323" s="5" t="s">
        <v>6434</v>
      </c>
      <c r="D1323" s="5" t="s">
        <v>6436</v>
      </c>
      <c r="E1323" s="5" t="s">
        <v>1319</v>
      </c>
      <c r="F1323" s="5" t="s">
        <v>2664</v>
      </c>
      <c r="G1323" s="31">
        <v>44866.0</v>
      </c>
      <c r="H1323" s="31">
        <v>31882.0</v>
      </c>
      <c r="I1323" s="5" t="s">
        <v>248</v>
      </c>
      <c r="J1323" s="5">
        <v>39.0</v>
      </c>
      <c r="K1323" s="5" t="s">
        <v>86</v>
      </c>
      <c r="L1323" s="5">
        <v>257.0</v>
      </c>
      <c r="M1323" s="5" t="str">
        <f t="shared" si="1"/>
        <v>#NAME?</v>
      </c>
      <c r="N1323" s="5" t="s">
        <v>411</v>
      </c>
      <c r="O1323" s="56"/>
      <c r="P1323" s="57"/>
    </row>
    <row r="1324" ht="13.5" customHeight="1">
      <c r="A1324" s="5">
        <v>1322.0</v>
      </c>
      <c r="B1324" s="5" t="s">
        <v>157</v>
      </c>
      <c r="C1324" s="5" t="s">
        <v>1522</v>
      </c>
      <c r="D1324" s="5" t="s">
        <v>1523</v>
      </c>
      <c r="E1324" s="5" t="s">
        <v>1319</v>
      </c>
      <c r="F1324" s="5" t="s">
        <v>1517</v>
      </c>
      <c r="G1324" s="31">
        <v>44897.0</v>
      </c>
      <c r="H1324" s="31">
        <v>22370.0</v>
      </c>
      <c r="I1324" s="5" t="s">
        <v>82</v>
      </c>
      <c r="J1324" s="5">
        <v>66.0</v>
      </c>
      <c r="K1324" s="5" t="s">
        <v>86</v>
      </c>
      <c r="L1324" s="5">
        <v>540.0</v>
      </c>
      <c r="M1324" s="5" t="str">
        <f t="shared" si="1"/>
        <v>#NAME?</v>
      </c>
      <c r="N1324" s="5" t="s">
        <v>411</v>
      </c>
      <c r="O1324" s="56"/>
      <c r="P1324" s="57"/>
    </row>
    <row r="1325" ht="13.5" customHeight="1">
      <c r="A1325" s="5">
        <v>1323.0</v>
      </c>
      <c r="B1325" s="5" t="s">
        <v>4445</v>
      </c>
      <c r="C1325" s="5" t="s">
        <v>4446</v>
      </c>
      <c r="D1325" s="5" t="s">
        <v>4447</v>
      </c>
      <c r="E1325" s="5" t="s">
        <v>1319</v>
      </c>
      <c r="F1325" s="5" t="s">
        <v>4418</v>
      </c>
      <c r="G1325" s="31">
        <v>44914.0</v>
      </c>
      <c r="H1325" s="31">
        <v>26738.0</v>
      </c>
      <c r="I1325" s="5" t="s">
        <v>82</v>
      </c>
      <c r="J1325" s="5">
        <v>54.0</v>
      </c>
      <c r="K1325" s="5" t="s">
        <v>86</v>
      </c>
      <c r="L1325" s="5">
        <v>281.0</v>
      </c>
      <c r="M1325" s="5" t="str">
        <f t="shared" si="1"/>
        <v>#NAME?</v>
      </c>
      <c r="N1325" s="5" t="s">
        <v>411</v>
      </c>
      <c r="O1325" s="58">
        <v>46308.0</v>
      </c>
      <c r="P1325" s="57"/>
    </row>
    <row r="1326" ht="13.5" customHeight="1">
      <c r="A1326" s="5">
        <v>1324.0</v>
      </c>
      <c r="B1326" s="5" t="s">
        <v>1566</v>
      </c>
      <c r="C1326" s="5" t="s">
        <v>1567</v>
      </c>
      <c r="D1326" s="5" t="s">
        <v>1568</v>
      </c>
      <c r="E1326" s="5" t="s">
        <v>76</v>
      </c>
      <c r="F1326" s="5" t="s">
        <v>1569</v>
      </c>
      <c r="G1326" s="31">
        <v>44917.0</v>
      </c>
      <c r="H1326" s="31">
        <v>36725.0</v>
      </c>
      <c r="I1326" s="5" t="s">
        <v>248</v>
      </c>
      <c r="J1326" s="5">
        <v>26.0</v>
      </c>
      <c r="K1326" s="5" t="s">
        <v>86</v>
      </c>
      <c r="L1326" s="5">
        <v>280.0</v>
      </c>
      <c r="M1326" s="5" t="str">
        <f t="shared" si="1"/>
        <v>#NAME?</v>
      </c>
      <c r="N1326" s="5" t="s">
        <v>392</v>
      </c>
      <c r="O1326" s="58">
        <v>46312.0</v>
      </c>
      <c r="P1326" s="57" t="s">
        <v>7390</v>
      </c>
    </row>
    <row r="1327" ht="13.5" customHeight="1">
      <c r="A1327" s="5">
        <v>1325.0</v>
      </c>
      <c r="B1327" s="5" t="s">
        <v>1721</v>
      </c>
      <c r="C1327" s="5" t="s">
        <v>1723</v>
      </c>
      <c r="D1327" s="5" t="s">
        <v>1724</v>
      </c>
      <c r="E1327" s="5" t="s">
        <v>1725</v>
      </c>
      <c r="F1327" s="5" t="s">
        <v>1726</v>
      </c>
      <c r="G1327" s="31">
        <v>44928.0</v>
      </c>
      <c r="H1327" s="31">
        <v>22717.0</v>
      </c>
      <c r="I1327" s="5" t="s">
        <v>82</v>
      </c>
      <c r="J1327" s="5">
        <v>65.0</v>
      </c>
      <c r="K1327" s="5" t="s">
        <v>86</v>
      </c>
      <c r="L1327" s="5">
        <v>391.0</v>
      </c>
      <c r="M1327" s="5" t="str">
        <f t="shared" si="1"/>
        <v>#NAME?</v>
      </c>
      <c r="N1327" s="5" t="s">
        <v>335</v>
      </c>
      <c r="O1327" s="58">
        <v>46237.0</v>
      </c>
      <c r="P1327" s="57">
        <v>0.375</v>
      </c>
    </row>
    <row r="1328" ht="13.5" customHeight="1">
      <c r="A1328" s="5">
        <v>1326.0</v>
      </c>
      <c r="B1328" s="5" t="s">
        <v>1965</v>
      </c>
      <c r="C1328" s="5" t="s">
        <v>1966</v>
      </c>
      <c r="D1328" s="5" t="s">
        <v>1967</v>
      </c>
      <c r="E1328" s="5" t="s">
        <v>1968</v>
      </c>
      <c r="F1328" s="5" t="s">
        <v>1970</v>
      </c>
      <c r="G1328" s="31">
        <v>44942.0</v>
      </c>
      <c r="H1328" s="31">
        <v>32725.0</v>
      </c>
      <c r="I1328" s="5" t="s">
        <v>82</v>
      </c>
      <c r="J1328" s="5">
        <v>37.0</v>
      </c>
      <c r="K1328" s="5" t="s">
        <v>86</v>
      </c>
      <c r="L1328" s="5">
        <v>285.0</v>
      </c>
      <c r="M1328" s="5" t="str">
        <f t="shared" si="1"/>
        <v>#NAME?</v>
      </c>
      <c r="N1328" s="5" t="s">
        <v>245</v>
      </c>
      <c r="O1328" s="56"/>
      <c r="P1328" s="57"/>
    </row>
    <row r="1329" ht="13.5" customHeight="1">
      <c r="A1329" s="5">
        <v>1327.0</v>
      </c>
      <c r="B1329" s="5" t="s">
        <v>4291</v>
      </c>
      <c r="C1329" s="5" t="s">
        <v>4293</v>
      </c>
      <c r="D1329" s="5" t="s">
        <v>4295</v>
      </c>
      <c r="E1329" s="5" t="s">
        <v>1226</v>
      </c>
      <c r="F1329" s="5" t="s">
        <v>4266</v>
      </c>
      <c r="G1329" s="31">
        <v>44958.0</v>
      </c>
      <c r="H1329" s="31">
        <v>25580.0</v>
      </c>
      <c r="I1329" s="5" t="s">
        <v>82</v>
      </c>
      <c r="J1329" s="5">
        <v>57.0</v>
      </c>
      <c r="K1329" s="5" t="s">
        <v>86</v>
      </c>
      <c r="L1329" s="5">
        <v>293.0</v>
      </c>
      <c r="M1329" s="5" t="str">
        <f t="shared" si="1"/>
        <v>#NAME?</v>
      </c>
      <c r="N1329" s="5" t="s">
        <v>49</v>
      </c>
      <c r="O1329" s="56"/>
      <c r="P1329" s="57"/>
      <c r="Q1329" s="5" t="s">
        <v>4297</v>
      </c>
    </row>
    <row r="1330" ht="13.5" customHeight="1">
      <c r="A1330" s="5">
        <v>1328.0</v>
      </c>
      <c r="B1330" s="5" t="s">
        <v>4337</v>
      </c>
      <c r="C1330" s="5" t="s">
        <v>4338</v>
      </c>
      <c r="D1330" s="5" t="s">
        <v>4339</v>
      </c>
      <c r="E1330" s="5" t="s">
        <v>1319</v>
      </c>
      <c r="F1330" s="5" t="s">
        <v>4320</v>
      </c>
      <c r="G1330" s="31">
        <v>44986.0</v>
      </c>
      <c r="H1330" s="31">
        <v>23979.0</v>
      </c>
      <c r="I1330" s="5" t="s">
        <v>82</v>
      </c>
      <c r="J1330" s="5">
        <v>61.0</v>
      </c>
      <c r="K1330" s="5" t="s">
        <v>86</v>
      </c>
      <c r="L1330" s="5">
        <v>300.0</v>
      </c>
      <c r="M1330" s="5" t="str">
        <f t="shared" si="1"/>
        <v>#NAME?</v>
      </c>
      <c r="N1330" s="5" t="s">
        <v>877</v>
      </c>
      <c r="O1330" s="58">
        <v>46304.0</v>
      </c>
      <c r="P1330" s="57" t="s">
        <v>3828</v>
      </c>
    </row>
    <row r="1331" ht="13.5" customHeight="1">
      <c r="A1331" s="5">
        <v>1329.0</v>
      </c>
      <c r="B1331" s="5" t="s">
        <v>6874</v>
      </c>
      <c r="C1331" s="5" t="s">
        <v>6876</v>
      </c>
      <c r="D1331" s="5" t="s">
        <v>6877</v>
      </c>
      <c r="E1331" s="5" t="s">
        <v>1226</v>
      </c>
      <c r="F1331" s="5" t="s">
        <v>6824</v>
      </c>
      <c r="G1331" s="31">
        <v>44958.0</v>
      </c>
      <c r="H1331" s="31">
        <v>33552.0</v>
      </c>
      <c r="I1331" s="5" t="s">
        <v>82</v>
      </c>
      <c r="J1331" s="5">
        <v>35.0</v>
      </c>
      <c r="K1331" s="5" t="s">
        <v>86</v>
      </c>
      <c r="L1331" s="5">
        <v>292.0</v>
      </c>
      <c r="M1331" s="5" t="str">
        <f t="shared" si="1"/>
        <v>#NAME?</v>
      </c>
      <c r="N1331" s="5" t="s">
        <v>64</v>
      </c>
      <c r="O1331" s="56"/>
      <c r="P1331" s="57"/>
    </row>
    <row r="1332" ht="13.5" customHeight="1">
      <c r="A1332" s="5">
        <v>1330.0</v>
      </c>
      <c r="B1332" s="5" t="s">
        <v>1977</v>
      </c>
      <c r="C1332" s="5" t="s">
        <v>1978</v>
      </c>
      <c r="D1332" s="5" t="s">
        <v>1979</v>
      </c>
      <c r="E1332" s="5" t="s">
        <v>1968</v>
      </c>
      <c r="F1332" s="5" t="s">
        <v>1970</v>
      </c>
      <c r="G1332" s="31">
        <v>44973.0</v>
      </c>
      <c r="H1332" s="31">
        <v>20423.0</v>
      </c>
      <c r="I1332" s="5" t="s">
        <v>248</v>
      </c>
      <c r="J1332" s="5">
        <v>71.0</v>
      </c>
      <c r="K1332" s="5" t="s">
        <v>86</v>
      </c>
      <c r="L1332" s="5">
        <v>400.0</v>
      </c>
      <c r="M1332" s="5" t="str">
        <f t="shared" si="1"/>
        <v>#NAME?</v>
      </c>
      <c r="N1332" s="5" t="s">
        <v>245</v>
      </c>
      <c r="O1332" s="56"/>
      <c r="P1332" s="57"/>
    </row>
    <row r="1333" ht="13.5" customHeight="1">
      <c r="A1333" s="5">
        <v>1331.0</v>
      </c>
      <c r="B1333" s="5" t="s">
        <v>1986</v>
      </c>
      <c r="C1333" s="5" t="s">
        <v>1988</v>
      </c>
      <c r="D1333" s="5" t="s">
        <v>1989</v>
      </c>
      <c r="E1333" s="5" t="s">
        <v>1968</v>
      </c>
      <c r="F1333" s="5" t="s">
        <v>1970</v>
      </c>
      <c r="G1333" s="31">
        <v>45047.0</v>
      </c>
      <c r="H1333" s="31">
        <v>33878.0</v>
      </c>
      <c r="I1333" s="5" t="s">
        <v>82</v>
      </c>
      <c r="J1333" s="5">
        <v>34.0</v>
      </c>
      <c r="K1333" s="5" t="s">
        <v>86</v>
      </c>
      <c r="L1333" s="5">
        <v>335.0</v>
      </c>
      <c r="M1333" s="5" t="str">
        <f t="shared" si="1"/>
        <v>#NAME?</v>
      </c>
      <c r="N1333" s="5" t="s">
        <v>245</v>
      </c>
      <c r="O1333" s="56"/>
      <c r="P1333" s="57"/>
    </row>
    <row r="1334" ht="13.5" customHeight="1">
      <c r="A1334" s="5">
        <v>1332.0</v>
      </c>
      <c r="B1334" s="5" t="s">
        <v>3933</v>
      </c>
      <c r="C1334" s="5" t="s">
        <v>3935</v>
      </c>
      <c r="D1334" s="5" t="s">
        <v>3936</v>
      </c>
      <c r="E1334" s="5" t="s">
        <v>76</v>
      </c>
      <c r="F1334" s="5" t="s">
        <v>3871</v>
      </c>
      <c r="G1334" s="31">
        <v>44986.0</v>
      </c>
      <c r="H1334" s="31">
        <v>26715.0</v>
      </c>
      <c r="I1334" s="5" t="s">
        <v>82</v>
      </c>
      <c r="J1334" s="5">
        <v>54.0</v>
      </c>
      <c r="K1334" s="5" t="s">
        <v>86</v>
      </c>
      <c r="L1334" s="5">
        <v>297.0</v>
      </c>
      <c r="M1334" s="5" t="str">
        <f t="shared" si="1"/>
        <v>#NAME?</v>
      </c>
      <c r="N1334" s="5" t="s">
        <v>102</v>
      </c>
      <c r="O1334" s="56" t="s">
        <v>7391</v>
      </c>
      <c r="P1334" s="57"/>
    </row>
    <row r="1335" ht="13.5" customHeight="1">
      <c r="A1335" s="5">
        <v>1333.0</v>
      </c>
      <c r="B1335" s="5" t="s">
        <v>730</v>
      </c>
      <c r="C1335" s="5" t="s">
        <v>732</v>
      </c>
      <c r="D1335" s="5" t="s">
        <v>733</v>
      </c>
      <c r="E1335" s="5" t="s">
        <v>734</v>
      </c>
      <c r="F1335" s="5" t="s">
        <v>735</v>
      </c>
      <c r="G1335" s="31">
        <v>44986.0</v>
      </c>
      <c r="H1335" s="31">
        <v>30969.0</v>
      </c>
      <c r="I1335" s="5" t="s">
        <v>82</v>
      </c>
      <c r="J1335" s="5">
        <v>42.0</v>
      </c>
      <c r="K1335" s="5" t="s">
        <v>86</v>
      </c>
      <c r="L1335" s="5">
        <v>298.0</v>
      </c>
      <c r="M1335" s="5" t="str">
        <f t="shared" si="1"/>
        <v>#NAME?</v>
      </c>
      <c r="N1335" s="5" t="s">
        <v>26</v>
      </c>
      <c r="O1335" s="58">
        <v>46275.0</v>
      </c>
      <c r="P1335" s="57">
        <v>0.3541666666666667</v>
      </c>
    </row>
    <row r="1336" ht="13.5" customHeight="1">
      <c r="A1336" s="5">
        <v>1334.0</v>
      </c>
      <c r="B1336" s="5" t="s">
        <v>469</v>
      </c>
      <c r="C1336" s="5" t="s">
        <v>472</v>
      </c>
      <c r="D1336" s="5" t="s">
        <v>473</v>
      </c>
      <c r="E1336" s="5" t="s">
        <v>76</v>
      </c>
      <c r="F1336" s="5" t="s">
        <v>78</v>
      </c>
      <c r="G1336" s="31">
        <v>44986.0</v>
      </c>
      <c r="H1336" s="31">
        <v>24020.0</v>
      </c>
      <c r="I1336" s="5" t="s">
        <v>82</v>
      </c>
      <c r="J1336" s="5">
        <v>61.0</v>
      </c>
      <c r="K1336" s="5" t="s">
        <v>86</v>
      </c>
      <c r="L1336" s="5">
        <v>302.0</v>
      </c>
      <c r="M1336" s="5" t="str">
        <f t="shared" si="1"/>
        <v>#NAME?</v>
      </c>
      <c r="N1336" s="5" t="s">
        <v>102</v>
      </c>
      <c r="O1336" s="56" t="s">
        <v>7321</v>
      </c>
      <c r="P1336" s="57"/>
    </row>
    <row r="1337" ht="13.5" customHeight="1">
      <c r="A1337" s="5">
        <v>1335.0</v>
      </c>
      <c r="B1337" s="5" t="s">
        <v>483</v>
      </c>
      <c r="C1337" s="5" t="s">
        <v>486</v>
      </c>
      <c r="D1337" s="5" t="s">
        <v>488</v>
      </c>
      <c r="E1337" s="5" t="s">
        <v>76</v>
      </c>
      <c r="F1337" s="5" t="s">
        <v>78</v>
      </c>
      <c r="G1337" s="31">
        <v>44999.0</v>
      </c>
      <c r="H1337" s="31">
        <v>19442.0</v>
      </c>
      <c r="I1337" s="5" t="s">
        <v>82</v>
      </c>
      <c r="J1337" s="5">
        <v>74.0</v>
      </c>
      <c r="K1337" s="5" t="s">
        <v>86</v>
      </c>
      <c r="L1337" s="5">
        <v>562.0</v>
      </c>
      <c r="M1337" s="5" t="str">
        <f t="shared" si="1"/>
        <v>#NAME?</v>
      </c>
      <c r="N1337" s="5" t="s">
        <v>102</v>
      </c>
      <c r="O1337" s="56" t="s">
        <v>4709</v>
      </c>
      <c r="P1337" s="57"/>
    </row>
    <row r="1338" ht="13.5" customHeight="1">
      <c r="A1338" s="5">
        <v>1336.0</v>
      </c>
      <c r="B1338" s="5" t="s">
        <v>496</v>
      </c>
      <c r="C1338" s="5" t="s">
        <v>497</v>
      </c>
      <c r="D1338" s="5" t="s">
        <v>499</v>
      </c>
      <c r="E1338" s="5" t="s">
        <v>76</v>
      </c>
      <c r="F1338" s="5" t="s">
        <v>78</v>
      </c>
      <c r="G1338" s="31">
        <v>45005.0</v>
      </c>
      <c r="H1338" s="31">
        <v>29482.0</v>
      </c>
      <c r="I1338" s="5" t="s">
        <v>82</v>
      </c>
      <c r="J1338" s="5">
        <v>46.0</v>
      </c>
      <c r="K1338" s="5" t="s">
        <v>86</v>
      </c>
      <c r="L1338" s="5">
        <v>327.0</v>
      </c>
      <c r="M1338" s="5" t="str">
        <f t="shared" si="1"/>
        <v>#NAME?</v>
      </c>
      <c r="N1338" s="5" t="s">
        <v>102</v>
      </c>
      <c r="O1338" s="56" t="s">
        <v>4709</v>
      </c>
      <c r="P1338" s="57"/>
    </row>
    <row r="1339" ht="13.5" customHeight="1">
      <c r="A1339" s="5">
        <v>1337.0</v>
      </c>
      <c r="B1339" s="5" t="s">
        <v>3940</v>
      </c>
      <c r="C1339" s="5" t="s">
        <v>3941</v>
      </c>
      <c r="D1339" s="5" t="s">
        <v>3942</v>
      </c>
      <c r="E1339" s="5" t="s">
        <v>76</v>
      </c>
      <c r="F1339" s="5" t="s">
        <v>3871</v>
      </c>
      <c r="G1339" s="31">
        <v>45017.0</v>
      </c>
      <c r="H1339" s="31">
        <v>28865.0</v>
      </c>
      <c r="I1339" s="5" t="s">
        <v>82</v>
      </c>
      <c r="J1339" s="5">
        <v>48.0</v>
      </c>
      <c r="K1339" s="5" t="s">
        <v>86</v>
      </c>
      <c r="L1339" s="5">
        <v>309.0</v>
      </c>
      <c r="M1339" s="5" t="str">
        <f t="shared" si="1"/>
        <v>#NAME?</v>
      </c>
      <c r="N1339" s="5" t="s">
        <v>102</v>
      </c>
      <c r="O1339" s="56"/>
      <c r="P1339" s="57"/>
    </row>
    <row r="1340" ht="13.5" customHeight="1">
      <c r="A1340" s="5">
        <v>1338.0</v>
      </c>
      <c r="B1340" s="5" t="s">
        <v>4703</v>
      </c>
      <c r="C1340" s="5" t="s">
        <v>4705</v>
      </c>
      <c r="D1340" s="5" t="s">
        <v>4708</v>
      </c>
      <c r="E1340" s="5" t="s">
        <v>1968</v>
      </c>
      <c r="F1340" s="5" t="s">
        <v>4687</v>
      </c>
      <c r="G1340" s="31">
        <v>45017.0</v>
      </c>
      <c r="H1340" s="31">
        <v>28455.0</v>
      </c>
      <c r="I1340" s="5" t="s">
        <v>82</v>
      </c>
      <c r="J1340" s="5">
        <v>49.0</v>
      </c>
      <c r="K1340" s="5" t="s">
        <v>86</v>
      </c>
      <c r="L1340" s="5">
        <v>891.0</v>
      </c>
      <c r="M1340" s="5" t="str">
        <f t="shared" si="1"/>
        <v>#NAME?</v>
      </c>
      <c r="N1340" s="5" t="s">
        <v>359</v>
      </c>
      <c r="O1340" s="56"/>
      <c r="P1340" s="57"/>
    </row>
    <row r="1341" ht="13.5" customHeight="1">
      <c r="A1341" s="5">
        <v>1339.0</v>
      </c>
      <c r="B1341" s="5" t="s">
        <v>3701</v>
      </c>
      <c r="C1341" s="5" t="s">
        <v>3702</v>
      </c>
      <c r="D1341" s="5" t="s">
        <v>3703</v>
      </c>
      <c r="E1341" s="5" t="s">
        <v>726</v>
      </c>
      <c r="F1341" s="5" t="s">
        <v>3670</v>
      </c>
      <c r="G1341" s="31">
        <v>45108.0</v>
      </c>
      <c r="H1341" s="31">
        <v>31798.0</v>
      </c>
      <c r="I1341" s="5" t="s">
        <v>82</v>
      </c>
      <c r="J1341" s="5">
        <v>40.0</v>
      </c>
      <c r="K1341" s="5" t="s">
        <v>86</v>
      </c>
      <c r="L1341" s="5">
        <v>355.0</v>
      </c>
      <c r="M1341" s="5" t="str">
        <f t="shared" si="1"/>
        <v>#NAME?</v>
      </c>
      <c r="N1341" s="5" t="s">
        <v>447</v>
      </c>
      <c r="O1341" s="56"/>
      <c r="P1341" s="57"/>
    </row>
    <row r="1342" ht="13.5" customHeight="1">
      <c r="A1342" s="5">
        <v>1340.0</v>
      </c>
      <c r="B1342" s="5" t="s">
        <v>502</v>
      </c>
      <c r="C1342" s="5" t="s">
        <v>504</v>
      </c>
      <c r="D1342" s="5" t="s">
        <v>505</v>
      </c>
      <c r="E1342" s="5" t="s">
        <v>76</v>
      </c>
      <c r="F1342" s="5" t="s">
        <v>78</v>
      </c>
      <c r="G1342" s="31">
        <v>45017.0</v>
      </c>
      <c r="H1342" s="31">
        <v>33337.0</v>
      </c>
      <c r="I1342" s="5" t="s">
        <v>82</v>
      </c>
      <c r="J1342" s="5">
        <v>35.0</v>
      </c>
      <c r="K1342" s="5" t="s">
        <v>86</v>
      </c>
      <c r="L1342" s="5">
        <v>323.0</v>
      </c>
      <c r="M1342" s="5" t="str">
        <f t="shared" si="1"/>
        <v>#NAME?</v>
      </c>
      <c r="N1342" s="5" t="s">
        <v>102</v>
      </c>
      <c r="O1342" s="56" t="s">
        <v>7321</v>
      </c>
      <c r="P1342" s="57"/>
    </row>
    <row r="1343" ht="13.5" customHeight="1">
      <c r="A1343" s="5">
        <v>1341.0</v>
      </c>
      <c r="B1343" s="5" t="s">
        <v>512</v>
      </c>
      <c r="C1343" s="5" t="s">
        <v>513</v>
      </c>
      <c r="D1343" s="5" t="s">
        <v>514</v>
      </c>
      <c r="E1343" s="5" t="s">
        <v>76</v>
      </c>
      <c r="F1343" s="5" t="s">
        <v>78</v>
      </c>
      <c r="G1343" s="31">
        <v>45061.0</v>
      </c>
      <c r="H1343" s="31">
        <v>27066.0</v>
      </c>
      <c r="I1343" s="5" t="s">
        <v>82</v>
      </c>
      <c r="J1343" s="5">
        <v>53.0</v>
      </c>
      <c r="K1343" s="5" t="s">
        <v>86</v>
      </c>
      <c r="L1343" s="5">
        <v>329.0</v>
      </c>
      <c r="M1343" s="5" t="str">
        <f t="shared" si="1"/>
        <v>#NAME?</v>
      </c>
      <c r="N1343" s="5" t="s">
        <v>102</v>
      </c>
      <c r="O1343" s="56" t="s">
        <v>7321</v>
      </c>
      <c r="P1343" s="57"/>
    </row>
    <row r="1344" ht="13.5" customHeight="1">
      <c r="A1344" s="5">
        <v>1342.0</v>
      </c>
      <c r="B1344" s="5" t="s">
        <v>4210</v>
      </c>
      <c r="C1344" s="5" t="s">
        <v>4211</v>
      </c>
      <c r="D1344" s="5" t="s">
        <v>2389</v>
      </c>
      <c r="E1344" s="5" t="s">
        <v>1319</v>
      </c>
      <c r="F1344" s="5" t="s">
        <v>4197</v>
      </c>
      <c r="G1344" s="31">
        <v>45078.0</v>
      </c>
      <c r="H1344" s="31">
        <v>32642.0</v>
      </c>
      <c r="I1344" s="5" t="s">
        <v>82</v>
      </c>
      <c r="J1344" s="5">
        <v>37.0</v>
      </c>
      <c r="K1344" s="5" t="s">
        <v>86</v>
      </c>
      <c r="L1344" s="5">
        <v>339.0</v>
      </c>
      <c r="M1344" s="5" t="str">
        <f t="shared" si="1"/>
        <v>#NAME?</v>
      </c>
      <c r="N1344" s="5" t="s">
        <v>411</v>
      </c>
      <c r="O1344" s="56"/>
      <c r="P1344" s="57"/>
    </row>
    <row r="1345" ht="13.5" customHeight="1">
      <c r="A1345" s="5">
        <v>1343.0</v>
      </c>
      <c r="B1345" s="5" t="s">
        <v>7277</v>
      </c>
      <c r="C1345" s="5" t="s">
        <v>7278</v>
      </c>
      <c r="D1345" s="5" t="s">
        <v>7279</v>
      </c>
      <c r="E1345" s="5" t="s">
        <v>1725</v>
      </c>
      <c r="F1345" s="5" t="s">
        <v>7280</v>
      </c>
      <c r="G1345" s="31">
        <v>45092.0</v>
      </c>
      <c r="H1345" s="31">
        <v>27128.0</v>
      </c>
      <c r="I1345" s="5" t="s">
        <v>82</v>
      </c>
      <c r="J1345" s="5">
        <v>52.0</v>
      </c>
      <c r="K1345" s="5" t="s">
        <v>86</v>
      </c>
      <c r="L1345" s="5">
        <v>343.0</v>
      </c>
      <c r="M1345" s="5" t="str">
        <f t="shared" si="1"/>
        <v>#NAME?</v>
      </c>
      <c r="N1345" s="5" t="s">
        <v>494</v>
      </c>
      <c r="O1345" s="56"/>
      <c r="P1345" s="57" t="s">
        <v>1173</v>
      </c>
    </row>
    <row r="1346" ht="13.5" customHeight="1">
      <c r="A1346" s="5">
        <v>1344.0</v>
      </c>
      <c r="B1346" s="5" t="s">
        <v>2120</v>
      </c>
      <c r="C1346" s="5" t="s">
        <v>2121</v>
      </c>
      <c r="D1346" s="5" t="s">
        <v>2122</v>
      </c>
      <c r="E1346" s="5" t="s">
        <v>734</v>
      </c>
      <c r="F1346" s="5" t="s">
        <v>2123</v>
      </c>
      <c r="G1346" s="31">
        <v>45088.0</v>
      </c>
      <c r="H1346" s="31">
        <v>32549.0</v>
      </c>
      <c r="I1346" s="5" t="s">
        <v>248</v>
      </c>
      <c r="J1346" s="5">
        <v>38.0</v>
      </c>
      <c r="K1346" s="5" t="s">
        <v>86</v>
      </c>
      <c r="L1346" s="5">
        <v>766.0</v>
      </c>
      <c r="M1346" s="5" t="str">
        <f t="shared" si="1"/>
        <v>#NAME?</v>
      </c>
      <c r="N1346" s="5" t="s">
        <v>26</v>
      </c>
      <c r="O1346" s="56"/>
      <c r="P1346" s="57"/>
    </row>
    <row r="1347" ht="13.5" customHeight="1">
      <c r="A1347" s="5">
        <v>1345.0</v>
      </c>
      <c r="B1347" s="59" t="s">
        <v>6144</v>
      </c>
      <c r="C1347" s="5" t="s">
        <v>6145</v>
      </c>
      <c r="D1347" s="5" t="s">
        <v>6147</v>
      </c>
      <c r="E1347" s="5" t="s">
        <v>1319</v>
      </c>
      <c r="F1347" s="5" t="s">
        <v>4479</v>
      </c>
      <c r="G1347" s="31">
        <v>45108.0</v>
      </c>
      <c r="H1347" s="31">
        <v>26241.0</v>
      </c>
      <c r="I1347" s="5" t="s">
        <v>82</v>
      </c>
      <c r="J1347" s="5">
        <v>55.0</v>
      </c>
      <c r="K1347" s="5" t="s">
        <v>86</v>
      </c>
      <c r="L1347" s="5">
        <v>363.0</v>
      </c>
      <c r="M1347" s="5" t="str">
        <f t="shared" si="1"/>
        <v>#NAME?</v>
      </c>
      <c r="N1347" s="5" t="s">
        <v>377</v>
      </c>
      <c r="O1347" s="58">
        <v>46314.0</v>
      </c>
      <c r="P1347" s="57">
        <v>0.375</v>
      </c>
    </row>
    <row r="1348" ht="13.5" customHeight="1">
      <c r="A1348" s="5">
        <v>1346.0</v>
      </c>
      <c r="B1348" s="5" t="s">
        <v>702</v>
      </c>
      <c r="C1348" s="5" t="s">
        <v>703</v>
      </c>
      <c r="D1348" s="5" t="s">
        <v>704</v>
      </c>
      <c r="E1348" s="5" t="s">
        <v>76</v>
      </c>
      <c r="F1348" s="5" t="s">
        <v>689</v>
      </c>
      <c r="G1348" s="31">
        <v>45108.0</v>
      </c>
      <c r="H1348" s="31">
        <v>34635.0</v>
      </c>
      <c r="I1348" s="5" t="s">
        <v>248</v>
      </c>
      <c r="J1348" s="5">
        <v>32.0</v>
      </c>
      <c r="K1348" s="5" t="s">
        <v>86</v>
      </c>
      <c r="L1348" s="5">
        <v>366.0</v>
      </c>
      <c r="M1348" s="5" t="str">
        <f t="shared" si="1"/>
        <v>#NAME?</v>
      </c>
      <c r="N1348" s="5" t="s">
        <v>102</v>
      </c>
      <c r="O1348" s="56" t="s">
        <v>1318</v>
      </c>
      <c r="P1348" s="57" t="s">
        <v>7247</v>
      </c>
    </row>
    <row r="1349" ht="13.5" customHeight="1">
      <c r="A1349" s="5">
        <v>1347.0</v>
      </c>
      <c r="B1349" s="5" t="s">
        <v>7314</v>
      </c>
      <c r="C1349" s="5" t="s">
        <v>7315</v>
      </c>
      <c r="D1349" s="5" t="s">
        <v>7316</v>
      </c>
      <c r="E1349" s="5" t="s">
        <v>1319</v>
      </c>
      <c r="F1349" s="5" t="s">
        <v>7317</v>
      </c>
      <c r="G1349" s="31">
        <v>45110.0</v>
      </c>
      <c r="H1349" s="31">
        <v>22872.0</v>
      </c>
      <c r="I1349" s="5" t="s">
        <v>82</v>
      </c>
      <c r="J1349" s="5">
        <v>64.0</v>
      </c>
      <c r="K1349" s="5" t="s">
        <v>86</v>
      </c>
      <c r="L1349" s="5">
        <v>394.0</v>
      </c>
      <c r="M1349" s="5" t="str">
        <f t="shared" si="1"/>
        <v>#NAME?</v>
      </c>
      <c r="N1349" s="5" t="s">
        <v>377</v>
      </c>
      <c r="O1349" s="58">
        <v>46268.0</v>
      </c>
      <c r="P1349" s="57" t="s">
        <v>3572</v>
      </c>
    </row>
    <row r="1350" ht="13.5" customHeight="1">
      <c r="A1350" s="5">
        <v>1348.0</v>
      </c>
      <c r="B1350" s="5" t="s">
        <v>7346</v>
      </c>
      <c r="C1350" s="5" t="s">
        <v>7347</v>
      </c>
      <c r="D1350" s="5" t="s">
        <v>7348</v>
      </c>
      <c r="E1350" s="5" t="s">
        <v>2507</v>
      </c>
      <c r="F1350" s="5" t="s">
        <v>7200</v>
      </c>
      <c r="G1350" s="31">
        <v>45124.0</v>
      </c>
      <c r="H1350" s="31">
        <v>27499.0</v>
      </c>
      <c r="I1350" s="5" t="s">
        <v>82</v>
      </c>
      <c r="J1350" s="5">
        <v>51.0</v>
      </c>
      <c r="K1350" s="5" t="s">
        <v>86</v>
      </c>
      <c r="L1350" s="5">
        <v>365.0</v>
      </c>
      <c r="M1350" s="5" t="str">
        <f t="shared" si="1"/>
        <v>#NAME?</v>
      </c>
      <c r="N1350" s="5" t="s">
        <v>952</v>
      </c>
      <c r="O1350" s="58">
        <v>46079.0</v>
      </c>
      <c r="P1350" s="57">
        <v>0.3958333333333333</v>
      </c>
      <c r="Q1350" s="5" t="s">
        <v>1081</v>
      </c>
    </row>
    <row r="1351" ht="13.5" customHeight="1">
      <c r="A1351" s="5">
        <v>1349.0</v>
      </c>
      <c r="B1351" s="5" t="s">
        <v>7350</v>
      </c>
      <c r="C1351" s="5" t="s">
        <v>7351</v>
      </c>
      <c r="D1351" s="5" t="s">
        <v>7352</v>
      </c>
      <c r="E1351" s="5" t="s">
        <v>2507</v>
      </c>
      <c r="F1351" s="5" t="s">
        <v>7200</v>
      </c>
      <c r="G1351" s="31">
        <v>45131.0</v>
      </c>
      <c r="H1351" s="31">
        <v>34500.0</v>
      </c>
      <c r="I1351" s="5" t="s">
        <v>82</v>
      </c>
      <c r="J1351" s="5">
        <v>32.0</v>
      </c>
      <c r="K1351" s="5" t="s">
        <v>86</v>
      </c>
      <c r="L1351" s="5">
        <v>368.0</v>
      </c>
      <c r="M1351" s="5" t="str">
        <f t="shared" si="1"/>
        <v>#NAME?</v>
      </c>
      <c r="N1351" s="5" t="s">
        <v>952</v>
      </c>
      <c r="O1351" s="58">
        <v>46275.0</v>
      </c>
      <c r="P1351" s="57">
        <v>0.375</v>
      </c>
    </row>
    <row r="1352" ht="13.5" customHeight="1">
      <c r="A1352" s="5">
        <v>1350.0</v>
      </c>
      <c r="B1352" s="59" t="s">
        <v>7395</v>
      </c>
      <c r="C1352" s="5" t="s">
        <v>7396</v>
      </c>
      <c r="D1352" s="5" t="s">
        <v>7397</v>
      </c>
      <c r="E1352" s="5" t="s">
        <v>2507</v>
      </c>
      <c r="F1352" s="5" t="s">
        <v>4148</v>
      </c>
      <c r="G1352" s="31">
        <v>45138.0</v>
      </c>
      <c r="H1352" s="31">
        <v>32909.0</v>
      </c>
      <c r="I1352" s="5" t="s">
        <v>248</v>
      </c>
      <c r="J1352" s="5">
        <v>37.0</v>
      </c>
      <c r="K1352" s="5" t="s">
        <v>86</v>
      </c>
      <c r="L1352" s="5">
        <v>380.0</v>
      </c>
      <c r="M1352" s="5" t="str">
        <f t="shared" si="1"/>
        <v>#NAME?</v>
      </c>
      <c r="N1352" s="5" t="s">
        <v>952</v>
      </c>
      <c r="O1352" s="58">
        <v>46280.0</v>
      </c>
      <c r="P1352" s="57">
        <v>0.3958333333333333</v>
      </c>
    </row>
    <row r="1353" ht="13.5" customHeight="1">
      <c r="A1353" s="5">
        <v>1351.0</v>
      </c>
      <c r="B1353" s="5" t="s">
        <v>519</v>
      </c>
      <c r="C1353" s="5" t="s">
        <v>520</v>
      </c>
      <c r="D1353" s="5" t="s">
        <v>522</v>
      </c>
      <c r="E1353" s="5" t="s">
        <v>76</v>
      </c>
      <c r="F1353" s="5" t="s">
        <v>78</v>
      </c>
      <c r="G1353" s="31">
        <v>45108.0</v>
      </c>
      <c r="H1353" s="31">
        <v>19763.0</v>
      </c>
      <c r="I1353" s="5" t="s">
        <v>82</v>
      </c>
      <c r="J1353" s="5">
        <v>73.0</v>
      </c>
      <c r="K1353" s="5" t="s">
        <v>86</v>
      </c>
      <c r="L1353" s="5">
        <v>441.0</v>
      </c>
      <c r="M1353" s="5" t="str">
        <f t="shared" si="1"/>
        <v>#NAME?</v>
      </c>
      <c r="N1353" s="5" t="s">
        <v>102</v>
      </c>
      <c r="O1353" s="56" t="s">
        <v>4709</v>
      </c>
      <c r="P1353" s="57"/>
    </row>
    <row r="1354" ht="13.5" customHeight="1">
      <c r="A1354" s="5">
        <v>1352.0</v>
      </c>
      <c r="B1354" s="5" t="s">
        <v>526</v>
      </c>
      <c r="C1354" s="5" t="s">
        <v>527</v>
      </c>
      <c r="D1354" s="5" t="s">
        <v>528</v>
      </c>
      <c r="E1354" s="5" t="s">
        <v>76</v>
      </c>
      <c r="F1354" s="5" t="s">
        <v>78</v>
      </c>
      <c r="G1354" s="31">
        <v>45108.0</v>
      </c>
      <c r="H1354" s="31">
        <v>22118.0</v>
      </c>
      <c r="I1354" s="5" t="s">
        <v>82</v>
      </c>
      <c r="J1354" s="5">
        <v>66.0</v>
      </c>
      <c r="K1354" s="5" t="s">
        <v>86</v>
      </c>
      <c r="L1354" s="5">
        <v>360.0</v>
      </c>
      <c r="M1354" s="5" t="str">
        <f t="shared" si="1"/>
        <v>#NAME?</v>
      </c>
      <c r="N1354" s="5" t="s">
        <v>102</v>
      </c>
      <c r="O1354" s="56" t="s">
        <v>7321</v>
      </c>
      <c r="P1354" s="57"/>
    </row>
    <row r="1355" ht="13.5" customHeight="1">
      <c r="A1355" s="5">
        <v>1353.0</v>
      </c>
      <c r="B1355" s="5" t="s">
        <v>1993</v>
      </c>
      <c r="C1355" s="5" t="s">
        <v>1994</v>
      </c>
      <c r="D1355" s="5" t="s">
        <v>1995</v>
      </c>
      <c r="E1355" s="5" t="s">
        <v>1968</v>
      </c>
      <c r="F1355" s="5" t="s">
        <v>1970</v>
      </c>
      <c r="G1355" s="31">
        <v>45115.0</v>
      </c>
      <c r="H1355" s="31">
        <v>35666.0</v>
      </c>
      <c r="I1355" s="5" t="s">
        <v>82</v>
      </c>
      <c r="J1355" s="5">
        <v>29.0</v>
      </c>
      <c r="K1355" s="5" t="s">
        <v>86</v>
      </c>
      <c r="L1355" s="5">
        <v>573.0</v>
      </c>
      <c r="M1355" s="5" t="str">
        <f t="shared" si="1"/>
        <v>#NAME?</v>
      </c>
      <c r="N1355" s="5" t="s">
        <v>245</v>
      </c>
      <c r="O1355" s="56"/>
      <c r="P1355" s="57"/>
    </row>
    <row r="1356" ht="13.5" customHeight="1">
      <c r="A1356" s="5">
        <v>1354.0</v>
      </c>
      <c r="B1356" s="5" t="s">
        <v>2131</v>
      </c>
      <c r="C1356" s="5" t="s">
        <v>2133</v>
      </c>
      <c r="D1356" s="5" t="s">
        <v>2134</v>
      </c>
      <c r="E1356" s="5" t="s">
        <v>734</v>
      </c>
      <c r="F1356" s="5" t="s">
        <v>2123</v>
      </c>
      <c r="G1356" s="31">
        <v>45120.0</v>
      </c>
      <c r="H1356" s="31">
        <v>35535.0</v>
      </c>
      <c r="I1356" s="5" t="s">
        <v>82</v>
      </c>
      <c r="J1356" s="5">
        <v>29.0</v>
      </c>
      <c r="K1356" s="5" t="s">
        <v>86</v>
      </c>
      <c r="L1356" s="5">
        <v>375.0</v>
      </c>
      <c r="M1356" s="5" t="str">
        <f t="shared" si="1"/>
        <v>#NAME?</v>
      </c>
      <c r="N1356" s="5" t="s">
        <v>26</v>
      </c>
      <c r="O1356" s="56"/>
      <c r="P1356" s="57"/>
    </row>
    <row r="1357" ht="13.5" customHeight="1">
      <c r="A1357" s="5">
        <v>1355.0</v>
      </c>
      <c r="B1357" s="5" t="s">
        <v>7398</v>
      </c>
      <c r="C1357" s="5" t="s">
        <v>7399</v>
      </c>
      <c r="D1357" s="5" t="s">
        <v>7400</v>
      </c>
      <c r="E1357" s="5" t="s">
        <v>1725</v>
      </c>
      <c r="F1357" s="5" t="s">
        <v>7401</v>
      </c>
      <c r="G1357" s="31">
        <v>45138.0</v>
      </c>
      <c r="H1357" s="31">
        <v>27730.0</v>
      </c>
      <c r="I1357" s="5" t="s">
        <v>82</v>
      </c>
      <c r="J1357" s="5">
        <v>51.0</v>
      </c>
      <c r="K1357" s="5" t="s">
        <v>86</v>
      </c>
      <c r="L1357" s="5">
        <v>429.0</v>
      </c>
      <c r="M1357" s="5" t="str">
        <f t="shared" si="1"/>
        <v>#NAME?</v>
      </c>
      <c r="N1357" s="5" t="s">
        <v>500</v>
      </c>
      <c r="O1357" s="58">
        <v>46272.0</v>
      </c>
      <c r="P1357" s="57"/>
    </row>
    <row r="1358" ht="13.5" customHeight="1">
      <c r="A1358" s="5">
        <v>1356.0</v>
      </c>
      <c r="B1358" s="5" t="s">
        <v>7353</v>
      </c>
      <c r="C1358" s="5" t="s">
        <v>7354</v>
      </c>
      <c r="D1358" s="5" t="s">
        <v>7355</v>
      </c>
      <c r="E1358" s="5" t="s">
        <v>2507</v>
      </c>
      <c r="F1358" s="5" t="s">
        <v>7200</v>
      </c>
      <c r="G1358" s="31">
        <v>45139.0</v>
      </c>
      <c r="H1358" s="31">
        <v>32178.0</v>
      </c>
      <c r="I1358" s="5" t="s">
        <v>82</v>
      </c>
      <c r="J1358" s="5">
        <v>39.0</v>
      </c>
      <c r="K1358" s="5" t="s">
        <v>86</v>
      </c>
      <c r="L1358" s="5">
        <v>389.0</v>
      </c>
      <c r="M1358" s="5" t="str">
        <f t="shared" si="1"/>
        <v>#NAME?</v>
      </c>
      <c r="N1358" s="5" t="s">
        <v>952</v>
      </c>
      <c r="O1358" s="58">
        <v>46310.0</v>
      </c>
      <c r="P1358" s="57">
        <v>0.3958333333333333</v>
      </c>
      <c r="Q1358" s="5" t="s">
        <v>1081</v>
      </c>
    </row>
    <row r="1359" ht="13.5" customHeight="1">
      <c r="A1359" s="5">
        <v>1357.0</v>
      </c>
      <c r="B1359" s="5" t="s">
        <v>7318</v>
      </c>
      <c r="C1359" s="5" t="s">
        <v>7319</v>
      </c>
      <c r="D1359" s="5" t="s">
        <v>7320</v>
      </c>
      <c r="E1359" s="5" t="s">
        <v>1319</v>
      </c>
      <c r="F1359" s="5" t="s">
        <v>7317</v>
      </c>
      <c r="G1359" s="31">
        <v>45129.0</v>
      </c>
      <c r="H1359" s="31">
        <v>26338.0</v>
      </c>
      <c r="I1359" s="5" t="s">
        <v>82</v>
      </c>
      <c r="J1359" s="5">
        <v>55.0</v>
      </c>
      <c r="K1359" s="5" t="s">
        <v>86</v>
      </c>
      <c r="L1359" s="5">
        <v>910.0</v>
      </c>
      <c r="M1359" s="5" t="str">
        <f t="shared" si="1"/>
        <v>#NAME?</v>
      </c>
      <c r="N1359" s="5" t="s">
        <v>377</v>
      </c>
      <c r="O1359" s="58">
        <v>46269.0</v>
      </c>
      <c r="P1359" s="57" t="s">
        <v>3547</v>
      </c>
    </row>
    <row r="1360" ht="13.5" customHeight="1">
      <c r="A1360" s="5">
        <v>1358.0</v>
      </c>
      <c r="B1360" s="59" t="s">
        <v>7402</v>
      </c>
      <c r="C1360" s="5" t="s">
        <v>7403</v>
      </c>
      <c r="D1360" s="5" t="s">
        <v>7404</v>
      </c>
      <c r="E1360" s="5" t="s">
        <v>1319</v>
      </c>
      <c r="F1360" s="5" t="s">
        <v>3000</v>
      </c>
      <c r="G1360" s="31">
        <v>45139.0</v>
      </c>
      <c r="H1360" s="31">
        <v>28405.0</v>
      </c>
      <c r="I1360" s="5" t="s">
        <v>248</v>
      </c>
      <c r="J1360" s="5">
        <v>49.0</v>
      </c>
      <c r="K1360" s="5" t="s">
        <v>86</v>
      </c>
      <c r="L1360" s="5">
        <v>374.0</v>
      </c>
      <c r="M1360" s="5" t="str">
        <f t="shared" si="1"/>
        <v>#NAME?</v>
      </c>
      <c r="N1360" s="5" t="s">
        <v>377</v>
      </c>
      <c r="O1360" s="56"/>
      <c r="P1360" s="57"/>
    </row>
    <row r="1361" ht="13.5" customHeight="1">
      <c r="A1361" s="5">
        <v>1359.0</v>
      </c>
      <c r="B1361" s="5" t="s">
        <v>4714</v>
      </c>
      <c r="C1361" s="5" t="s">
        <v>4715</v>
      </c>
      <c r="D1361" s="5" t="s">
        <v>4716</v>
      </c>
      <c r="E1361" s="5" t="s">
        <v>1319</v>
      </c>
      <c r="F1361" s="5" t="s">
        <v>4687</v>
      </c>
      <c r="G1361" s="31">
        <v>45139.0</v>
      </c>
      <c r="H1361" s="31">
        <v>36407.0</v>
      </c>
      <c r="I1361" s="5" t="s">
        <v>82</v>
      </c>
      <c r="J1361" s="5">
        <v>27.0</v>
      </c>
      <c r="K1361" s="5" t="s">
        <v>86</v>
      </c>
      <c r="L1361" s="5">
        <v>378.0</v>
      </c>
      <c r="M1361" s="5" t="str">
        <f t="shared" si="1"/>
        <v>#NAME?</v>
      </c>
      <c r="N1361" s="5" t="s">
        <v>359</v>
      </c>
      <c r="O1361" s="56"/>
      <c r="P1361" s="57"/>
    </row>
    <row r="1362" ht="13.5" customHeight="1">
      <c r="A1362" s="5">
        <v>1360.0</v>
      </c>
      <c r="B1362" s="5" t="s">
        <v>535</v>
      </c>
      <c r="C1362" s="5" t="s">
        <v>536</v>
      </c>
      <c r="D1362" s="5" t="s">
        <v>537</v>
      </c>
      <c r="E1362" s="5" t="s">
        <v>76</v>
      </c>
      <c r="F1362" s="5" t="s">
        <v>78</v>
      </c>
      <c r="G1362" s="31">
        <v>45139.0</v>
      </c>
      <c r="H1362" s="31">
        <v>27037.0</v>
      </c>
      <c r="I1362" s="5" t="s">
        <v>82</v>
      </c>
      <c r="J1362" s="5">
        <v>53.0</v>
      </c>
      <c r="K1362" s="5" t="s">
        <v>86</v>
      </c>
      <c r="L1362" s="5">
        <v>390.0</v>
      </c>
      <c r="M1362" s="5" t="str">
        <f t="shared" si="1"/>
        <v>#NAME?</v>
      </c>
      <c r="N1362" s="5" t="s">
        <v>102</v>
      </c>
      <c r="O1362" s="56" t="s">
        <v>7321</v>
      </c>
      <c r="P1362" s="57"/>
    </row>
    <row r="1363" ht="13.5" customHeight="1">
      <c r="A1363" s="5">
        <v>1361.0</v>
      </c>
      <c r="B1363" s="5" t="s">
        <v>1297</v>
      </c>
      <c r="C1363" s="5" t="s">
        <v>1298</v>
      </c>
      <c r="D1363" s="5" t="s">
        <v>1299</v>
      </c>
      <c r="E1363" s="5" t="s">
        <v>1226</v>
      </c>
      <c r="F1363" s="5" t="s">
        <v>1227</v>
      </c>
      <c r="G1363" s="31">
        <v>45139.0</v>
      </c>
      <c r="H1363" s="31">
        <v>23371.0</v>
      </c>
      <c r="I1363" s="5" t="s">
        <v>248</v>
      </c>
      <c r="J1363" s="5">
        <v>63.0</v>
      </c>
      <c r="K1363" s="5" t="s">
        <v>86</v>
      </c>
      <c r="L1363" s="5">
        <v>386.0</v>
      </c>
      <c r="M1363" s="5" t="str">
        <f t="shared" si="1"/>
        <v>#NAME?</v>
      </c>
      <c r="N1363" s="5" t="s">
        <v>431</v>
      </c>
      <c r="O1363" s="56" t="s">
        <v>4855</v>
      </c>
      <c r="P1363" s="57" t="s">
        <v>7266</v>
      </c>
    </row>
    <row r="1364" ht="13.5" customHeight="1">
      <c r="A1364" s="5">
        <v>1362.0</v>
      </c>
      <c r="B1364" s="5" t="s">
        <v>4457</v>
      </c>
      <c r="C1364" s="5" t="s">
        <v>4458</v>
      </c>
      <c r="D1364" s="5" t="s">
        <v>4459</v>
      </c>
      <c r="E1364" s="5" t="s">
        <v>1319</v>
      </c>
      <c r="F1364" s="5" t="s">
        <v>4460</v>
      </c>
      <c r="G1364" s="31">
        <v>45155.0</v>
      </c>
      <c r="H1364" s="31">
        <v>27115.0</v>
      </c>
      <c r="I1364" s="5" t="s">
        <v>82</v>
      </c>
      <c r="J1364" s="5">
        <v>53.0</v>
      </c>
      <c r="K1364" s="5" t="s">
        <v>86</v>
      </c>
      <c r="L1364" s="5">
        <v>388.0</v>
      </c>
      <c r="M1364" s="5" t="str">
        <f t="shared" si="1"/>
        <v>#NAME?</v>
      </c>
      <c r="N1364" s="5" t="s">
        <v>411</v>
      </c>
      <c r="O1364" s="58">
        <v>46381.0</v>
      </c>
      <c r="P1364" s="57"/>
    </row>
    <row r="1365" ht="13.5" customHeight="1">
      <c r="A1365" s="5">
        <v>1363.0</v>
      </c>
      <c r="B1365" s="59" t="s">
        <v>7405</v>
      </c>
      <c r="C1365" s="5" t="s">
        <v>7406</v>
      </c>
      <c r="D1365" s="5" t="s">
        <v>7407</v>
      </c>
      <c r="E1365" s="5" t="s">
        <v>1725</v>
      </c>
      <c r="F1365" s="5" t="s">
        <v>3930</v>
      </c>
      <c r="G1365" s="31">
        <v>45170.0</v>
      </c>
      <c r="H1365" s="31">
        <v>34141.0</v>
      </c>
      <c r="I1365" s="5" t="s">
        <v>248</v>
      </c>
      <c r="J1365" s="5">
        <v>33.0</v>
      </c>
      <c r="K1365" s="5" t="s">
        <v>86</v>
      </c>
      <c r="L1365" s="5">
        <v>393.0</v>
      </c>
      <c r="M1365" s="5" t="str">
        <f t="shared" si="1"/>
        <v>#NAME?</v>
      </c>
      <c r="N1365" s="5" t="s">
        <v>96</v>
      </c>
      <c r="O1365" s="56" t="s">
        <v>2396</v>
      </c>
      <c r="P1365" s="57"/>
    </row>
    <row r="1366" ht="13.5" customHeight="1">
      <c r="A1366" s="5">
        <v>1364.0</v>
      </c>
      <c r="B1366" s="59" t="s">
        <v>7408</v>
      </c>
      <c r="C1366" s="5" t="s">
        <v>7409</v>
      </c>
      <c r="D1366" s="5" t="s">
        <v>7410</v>
      </c>
      <c r="E1366" s="5" t="s">
        <v>1319</v>
      </c>
      <c r="F1366" s="5" t="s">
        <v>6052</v>
      </c>
      <c r="G1366" s="31">
        <v>45170.0</v>
      </c>
      <c r="H1366" s="31">
        <v>20672.0</v>
      </c>
      <c r="I1366" s="5" t="s">
        <v>248</v>
      </c>
      <c r="J1366" s="5">
        <v>70.0</v>
      </c>
      <c r="K1366" s="5" t="s">
        <v>86</v>
      </c>
      <c r="L1366" s="5">
        <v>395.0</v>
      </c>
      <c r="M1366" s="5" t="str">
        <f t="shared" si="1"/>
        <v>#NAME?</v>
      </c>
      <c r="N1366" s="5" t="s">
        <v>377</v>
      </c>
      <c r="O1366" s="58">
        <v>46282.0</v>
      </c>
      <c r="P1366" s="57">
        <v>0.375</v>
      </c>
    </row>
    <row r="1367" ht="13.5" customHeight="1">
      <c r="A1367" s="5">
        <v>1365.0</v>
      </c>
      <c r="B1367" s="59" t="s">
        <v>1058</v>
      </c>
      <c r="C1367" s="5" t="s">
        <v>1061</v>
      </c>
      <c r="D1367" s="5" t="s">
        <v>1062</v>
      </c>
      <c r="E1367" s="5" t="s">
        <v>1030</v>
      </c>
      <c r="F1367" s="5" t="s">
        <v>1031</v>
      </c>
      <c r="G1367" s="31">
        <v>45170.0</v>
      </c>
      <c r="H1367" s="31">
        <v>36718.0</v>
      </c>
      <c r="I1367" s="5" t="s">
        <v>248</v>
      </c>
      <c r="J1367" s="5">
        <v>26.0</v>
      </c>
      <c r="K1367" s="5" t="s">
        <v>86</v>
      </c>
      <c r="L1367" s="5">
        <v>407.0</v>
      </c>
      <c r="M1367" s="5" t="str">
        <f t="shared" si="1"/>
        <v>#NAME?</v>
      </c>
      <c r="N1367" s="5" t="s">
        <v>64</v>
      </c>
      <c r="O1367" s="58">
        <v>46330.0</v>
      </c>
      <c r="P1367" s="57">
        <v>0.375</v>
      </c>
    </row>
    <row r="1368" ht="13.5" customHeight="1">
      <c r="A1368" s="5">
        <v>1366.0</v>
      </c>
      <c r="B1368" s="5" t="s">
        <v>7254</v>
      </c>
      <c r="C1368" s="5" t="s">
        <v>7255</v>
      </c>
      <c r="D1368" s="5" t="s">
        <v>7256</v>
      </c>
      <c r="E1368" s="5" t="s">
        <v>5576</v>
      </c>
      <c r="F1368" s="5" t="s">
        <v>7257</v>
      </c>
      <c r="G1368" s="31">
        <v>45200.0</v>
      </c>
      <c r="H1368" s="31">
        <v>21784.0</v>
      </c>
      <c r="I1368" s="5" t="s">
        <v>248</v>
      </c>
      <c r="J1368" s="5">
        <v>67.0</v>
      </c>
      <c r="K1368" s="5" t="s">
        <v>86</v>
      </c>
      <c r="L1368" s="5">
        <v>404.0</v>
      </c>
      <c r="M1368" s="5" t="str">
        <f t="shared" si="1"/>
        <v>#NAME?</v>
      </c>
      <c r="N1368" s="5" t="s">
        <v>583</v>
      </c>
      <c r="O1368" s="56"/>
      <c r="P1368" s="57"/>
    </row>
    <row r="1369" ht="13.5" customHeight="1">
      <c r="A1369" s="5">
        <v>1367.0</v>
      </c>
      <c r="B1369" s="5" t="s">
        <v>7258</v>
      </c>
      <c r="C1369" s="5" t="s">
        <v>7259</v>
      </c>
      <c r="D1369" s="5" t="s">
        <v>7260</v>
      </c>
      <c r="E1369" s="5" t="s">
        <v>5576</v>
      </c>
      <c r="F1369" s="5" t="s">
        <v>7257</v>
      </c>
      <c r="G1369" s="31">
        <v>45215.0</v>
      </c>
      <c r="H1369" s="31">
        <v>26333.0</v>
      </c>
      <c r="I1369" s="5" t="s">
        <v>82</v>
      </c>
      <c r="J1369" s="5">
        <v>55.0</v>
      </c>
      <c r="K1369" s="5" t="s">
        <v>86</v>
      </c>
      <c r="L1369" s="5">
        <v>414.0</v>
      </c>
      <c r="M1369" s="5" t="str">
        <f t="shared" si="1"/>
        <v>#NAME?</v>
      </c>
      <c r="N1369" s="5" t="s">
        <v>583</v>
      </c>
      <c r="O1369" s="56"/>
      <c r="P1369" s="57"/>
    </row>
    <row r="1370" ht="13.5" customHeight="1">
      <c r="A1370" s="5">
        <v>1368.0</v>
      </c>
      <c r="B1370" s="5" t="s">
        <v>7262</v>
      </c>
      <c r="C1370" s="5" t="s">
        <v>7263</v>
      </c>
      <c r="D1370" s="5" t="s">
        <v>7264</v>
      </c>
      <c r="E1370" s="5" t="s">
        <v>5576</v>
      </c>
      <c r="F1370" s="5" t="s">
        <v>7257</v>
      </c>
      <c r="G1370" s="31">
        <v>45215.0</v>
      </c>
      <c r="H1370" s="31">
        <v>28412.0</v>
      </c>
      <c r="I1370" s="5" t="s">
        <v>82</v>
      </c>
      <c r="J1370" s="5">
        <v>49.0</v>
      </c>
      <c r="K1370" s="5" t="s">
        <v>86</v>
      </c>
      <c r="L1370" s="5">
        <v>411.0</v>
      </c>
      <c r="M1370" s="5" t="str">
        <f t="shared" si="1"/>
        <v>#NAME?</v>
      </c>
      <c r="N1370" s="85" t="s">
        <v>583</v>
      </c>
      <c r="O1370" s="58"/>
      <c r="P1370" s="57"/>
    </row>
    <row r="1371" ht="13.5" customHeight="1">
      <c r="A1371" s="5">
        <v>1369.0</v>
      </c>
      <c r="B1371" s="59" t="s">
        <v>7411</v>
      </c>
      <c r="C1371" s="5" t="s">
        <v>7412</v>
      </c>
      <c r="D1371" s="5" t="s">
        <v>7413</v>
      </c>
      <c r="E1371" s="5" t="s">
        <v>1319</v>
      </c>
      <c r="F1371" s="5" t="s">
        <v>2108</v>
      </c>
      <c r="G1371" s="31">
        <v>45231.0</v>
      </c>
      <c r="H1371" s="31">
        <v>31787.0</v>
      </c>
      <c r="I1371" s="5" t="s">
        <v>248</v>
      </c>
      <c r="J1371" s="5">
        <v>40.0</v>
      </c>
      <c r="K1371" s="5" t="s">
        <v>86</v>
      </c>
      <c r="L1371" s="5">
        <v>421.0</v>
      </c>
      <c r="M1371" s="5" t="str">
        <f t="shared" si="1"/>
        <v>#NAME?</v>
      </c>
      <c r="N1371" s="5" t="s">
        <v>377</v>
      </c>
      <c r="O1371" s="56">
        <v>46266.0</v>
      </c>
      <c r="P1371" s="62">
        <v>0.375</v>
      </c>
    </row>
    <row r="1372" ht="13.5" customHeight="1">
      <c r="A1372" s="5">
        <v>1370.0</v>
      </c>
      <c r="B1372" s="5" t="s">
        <v>2431</v>
      </c>
      <c r="C1372" s="5" t="s">
        <v>2433</v>
      </c>
      <c r="D1372" s="5" t="s">
        <v>2434</v>
      </c>
      <c r="E1372" s="5" t="s">
        <v>1226</v>
      </c>
      <c r="F1372" s="5" t="s">
        <v>2436</v>
      </c>
      <c r="G1372" s="31">
        <v>45231.0</v>
      </c>
      <c r="H1372" s="31">
        <v>29342.0</v>
      </c>
      <c r="I1372" s="5" t="s">
        <v>82</v>
      </c>
      <c r="J1372" s="5">
        <v>46.0</v>
      </c>
      <c r="K1372" s="5" t="s">
        <v>86</v>
      </c>
      <c r="L1372" s="5">
        <v>423.0</v>
      </c>
      <c r="M1372" s="5" t="str">
        <f t="shared" si="1"/>
        <v>#NAME?</v>
      </c>
      <c r="N1372" s="5" t="s">
        <v>431</v>
      </c>
      <c r="O1372" s="56"/>
      <c r="P1372" s="57"/>
    </row>
    <row r="1373" ht="13.5" customHeight="1">
      <c r="A1373" s="5">
        <v>1371.0</v>
      </c>
      <c r="B1373" s="59" t="s">
        <v>7414</v>
      </c>
      <c r="C1373" s="5" t="s">
        <v>7415</v>
      </c>
      <c r="D1373" s="5" t="s">
        <v>7416</v>
      </c>
      <c r="E1373" s="5" t="s">
        <v>1725</v>
      </c>
      <c r="F1373" s="5" t="s">
        <v>3628</v>
      </c>
      <c r="G1373" s="31">
        <v>45231.0</v>
      </c>
      <c r="H1373" s="31">
        <v>35787.0</v>
      </c>
      <c r="I1373" s="5" t="s">
        <v>82</v>
      </c>
      <c r="J1373" s="5">
        <v>29.0</v>
      </c>
      <c r="K1373" s="5" t="s">
        <v>86</v>
      </c>
      <c r="L1373" s="5">
        <v>424.0</v>
      </c>
      <c r="M1373" s="5" t="str">
        <f t="shared" si="1"/>
        <v>#NAME?</v>
      </c>
      <c r="N1373" s="5" t="s">
        <v>602</v>
      </c>
      <c r="O1373" s="58">
        <v>46279.0</v>
      </c>
      <c r="P1373" s="57">
        <v>0.4166666666666667</v>
      </c>
    </row>
    <row r="1374" ht="13.5" customHeight="1">
      <c r="A1374" s="5">
        <v>1372.0</v>
      </c>
      <c r="B1374" s="5" t="s">
        <v>2313</v>
      </c>
      <c r="C1374" s="5" t="s">
        <v>2314</v>
      </c>
      <c r="D1374" s="5" t="s">
        <v>2315</v>
      </c>
      <c r="E1374" s="5" t="s">
        <v>1226</v>
      </c>
      <c r="F1374" s="5" t="s">
        <v>2316</v>
      </c>
      <c r="G1374" s="31">
        <v>45236.0</v>
      </c>
      <c r="H1374" s="31">
        <v>24240.0</v>
      </c>
      <c r="I1374" s="5" t="s">
        <v>82</v>
      </c>
      <c r="J1374" s="5">
        <v>60.0</v>
      </c>
      <c r="K1374" s="5" t="s">
        <v>86</v>
      </c>
      <c r="L1374" s="5">
        <v>681.0</v>
      </c>
      <c r="M1374" s="5" t="str">
        <f t="shared" si="1"/>
        <v>#NAME?</v>
      </c>
      <c r="N1374" s="5" t="s">
        <v>431</v>
      </c>
      <c r="O1374" s="56"/>
      <c r="P1374" s="57"/>
    </row>
    <row r="1375" ht="13.5" customHeight="1">
      <c r="A1375" s="5">
        <v>1373.0</v>
      </c>
      <c r="B1375" s="5" t="s">
        <v>708</v>
      </c>
      <c r="C1375" s="5" t="s">
        <v>709</v>
      </c>
      <c r="D1375" s="5" t="s">
        <v>710</v>
      </c>
      <c r="E1375" s="5" t="s">
        <v>76</v>
      </c>
      <c r="F1375" s="5" t="s">
        <v>689</v>
      </c>
      <c r="G1375" s="31">
        <v>45250.0</v>
      </c>
      <c r="H1375" s="31">
        <v>25898.0</v>
      </c>
      <c r="I1375" s="5" t="s">
        <v>82</v>
      </c>
      <c r="J1375" s="5">
        <v>56.0</v>
      </c>
      <c r="K1375" s="5" t="s">
        <v>86</v>
      </c>
      <c r="L1375" s="5">
        <v>426.0</v>
      </c>
      <c r="M1375" s="5" t="str">
        <f t="shared" si="1"/>
        <v>#NAME?</v>
      </c>
      <c r="N1375" s="5" t="s">
        <v>102</v>
      </c>
      <c r="O1375" s="56" t="s">
        <v>1318</v>
      </c>
      <c r="P1375" s="57" t="s">
        <v>7247</v>
      </c>
    </row>
    <row r="1376" ht="13.5" customHeight="1">
      <c r="A1376" s="5">
        <v>1374.0</v>
      </c>
      <c r="B1376" s="5" t="s">
        <v>1735</v>
      </c>
      <c r="C1376" s="5" t="s">
        <v>1736</v>
      </c>
      <c r="D1376" s="5" t="s">
        <v>1737</v>
      </c>
      <c r="E1376" s="5" t="s">
        <v>1725</v>
      </c>
      <c r="F1376" s="5" t="s">
        <v>1726</v>
      </c>
      <c r="G1376" s="31">
        <v>45234.0</v>
      </c>
      <c r="H1376" s="31">
        <v>26141.0</v>
      </c>
      <c r="I1376" s="5" t="s">
        <v>248</v>
      </c>
      <c r="J1376" s="5">
        <v>55.0</v>
      </c>
      <c r="K1376" s="5" t="s">
        <v>86</v>
      </c>
      <c r="L1376" s="5">
        <v>500.0</v>
      </c>
      <c r="M1376" s="5" t="str">
        <f t="shared" si="1"/>
        <v>#NAME?</v>
      </c>
      <c r="N1376" s="5" t="s">
        <v>335</v>
      </c>
      <c r="O1376" s="58">
        <v>46240.0</v>
      </c>
      <c r="P1376" s="57">
        <v>0.375</v>
      </c>
    </row>
    <row r="1377" ht="13.5" customHeight="1">
      <c r="A1377" s="5">
        <v>1375.0</v>
      </c>
      <c r="B1377" s="5" t="s">
        <v>3968</v>
      </c>
      <c r="C1377" s="5" t="s">
        <v>3969</v>
      </c>
      <c r="D1377" s="5" t="s">
        <v>3970</v>
      </c>
      <c r="E1377" s="5" t="s">
        <v>76</v>
      </c>
      <c r="F1377" s="5" t="s">
        <v>3963</v>
      </c>
      <c r="G1377" s="31">
        <v>45261.0</v>
      </c>
      <c r="H1377" s="31">
        <v>30032.0</v>
      </c>
      <c r="I1377" s="5" t="s">
        <v>82</v>
      </c>
      <c r="J1377" s="5">
        <v>45.0</v>
      </c>
      <c r="K1377" s="5" t="s">
        <v>86</v>
      </c>
      <c r="L1377" s="5">
        <v>436.0</v>
      </c>
      <c r="M1377" s="5" t="str">
        <f t="shared" si="1"/>
        <v>#NAME?</v>
      </c>
      <c r="N1377" s="5" t="s">
        <v>102</v>
      </c>
      <c r="O1377" s="56" t="s">
        <v>7134</v>
      </c>
      <c r="P1377" s="57"/>
    </row>
    <row r="1378" ht="13.5" customHeight="1">
      <c r="A1378" s="5">
        <v>1376.0</v>
      </c>
      <c r="B1378" s="5" t="s">
        <v>7417</v>
      </c>
      <c r="C1378" s="5" t="s">
        <v>7418</v>
      </c>
      <c r="D1378" s="5" t="s">
        <v>7419</v>
      </c>
      <c r="E1378" s="5" t="s">
        <v>1725</v>
      </c>
      <c r="F1378" s="5" t="s">
        <v>7401</v>
      </c>
      <c r="G1378" s="31">
        <v>45271.0</v>
      </c>
      <c r="H1378" s="31">
        <v>35616.0</v>
      </c>
      <c r="I1378" s="5" t="s">
        <v>82</v>
      </c>
      <c r="J1378" s="5">
        <v>29.0</v>
      </c>
      <c r="K1378" s="5" t="s">
        <v>86</v>
      </c>
      <c r="L1378" s="5">
        <v>438.0</v>
      </c>
      <c r="M1378" s="5" t="str">
        <f t="shared" si="1"/>
        <v>#NAME?</v>
      </c>
      <c r="N1378" s="5" t="s">
        <v>500</v>
      </c>
      <c r="O1378" s="58">
        <v>46276.0</v>
      </c>
      <c r="P1378" s="57"/>
    </row>
    <row r="1379" ht="13.5" customHeight="1">
      <c r="A1379" s="5">
        <v>1377.0</v>
      </c>
      <c r="B1379" s="5" t="s">
        <v>1576</v>
      </c>
      <c r="C1379" s="5" t="s">
        <v>1577</v>
      </c>
      <c r="D1379" s="5" t="s">
        <v>1578</v>
      </c>
      <c r="E1379" s="5" t="s">
        <v>76</v>
      </c>
      <c r="F1379" s="5" t="s">
        <v>1569</v>
      </c>
      <c r="G1379" s="31">
        <v>45261.0</v>
      </c>
      <c r="H1379" s="31">
        <v>31132.0</v>
      </c>
      <c r="I1379" s="5" t="s">
        <v>82</v>
      </c>
      <c r="J1379" s="5">
        <v>42.0</v>
      </c>
      <c r="K1379" s="5" t="s">
        <v>86</v>
      </c>
      <c r="L1379" s="5">
        <v>445.0</v>
      </c>
      <c r="M1379" s="5" t="str">
        <f t="shared" si="1"/>
        <v>#NAME?</v>
      </c>
      <c r="N1379" s="5" t="s">
        <v>392</v>
      </c>
      <c r="O1379" s="58">
        <v>46284.0</v>
      </c>
      <c r="P1379" s="57" t="s">
        <v>7420</v>
      </c>
    </row>
    <row r="1380" ht="13.5" customHeight="1">
      <c r="A1380" s="5">
        <v>1378.0</v>
      </c>
      <c r="B1380" s="5" t="s">
        <v>1745</v>
      </c>
      <c r="C1380" s="5" t="s">
        <v>1747</v>
      </c>
      <c r="D1380" s="5" t="s">
        <v>1748</v>
      </c>
      <c r="E1380" s="5" t="s">
        <v>1725</v>
      </c>
      <c r="F1380" s="5" t="s">
        <v>1726</v>
      </c>
      <c r="G1380" s="31">
        <v>45265.0</v>
      </c>
      <c r="H1380" s="31">
        <v>28640.0</v>
      </c>
      <c r="I1380" s="5" t="s">
        <v>248</v>
      </c>
      <c r="J1380" s="5">
        <v>48.0</v>
      </c>
      <c r="K1380" s="5" t="s">
        <v>86</v>
      </c>
      <c r="L1380" s="5">
        <v>460.0</v>
      </c>
      <c r="M1380" s="5" t="str">
        <f t="shared" si="1"/>
        <v>#NAME?</v>
      </c>
      <c r="N1380" s="5" t="s">
        <v>335</v>
      </c>
      <c r="O1380" s="58">
        <v>46253.0</v>
      </c>
      <c r="P1380" s="57">
        <v>0.375</v>
      </c>
    </row>
    <row r="1381" ht="13.5" customHeight="1">
      <c r="A1381" s="5">
        <v>1379.0</v>
      </c>
      <c r="B1381" s="5" t="s">
        <v>7421</v>
      </c>
      <c r="C1381" s="5" t="s">
        <v>7422</v>
      </c>
      <c r="D1381" s="5" t="s">
        <v>7423</v>
      </c>
      <c r="E1381" s="5" t="s">
        <v>1725</v>
      </c>
      <c r="F1381" s="5" t="s">
        <v>7401</v>
      </c>
      <c r="G1381" s="31">
        <v>45268.0</v>
      </c>
      <c r="H1381" s="31">
        <v>37309.0</v>
      </c>
      <c r="I1381" s="5" t="s">
        <v>82</v>
      </c>
      <c r="J1381" s="5">
        <v>25.0</v>
      </c>
      <c r="K1381" s="5" t="s">
        <v>86</v>
      </c>
      <c r="L1381" s="5">
        <v>507.0</v>
      </c>
      <c r="M1381" s="5" t="str">
        <f t="shared" si="1"/>
        <v>#NAME?</v>
      </c>
      <c r="N1381" s="5" t="s">
        <v>500</v>
      </c>
      <c r="O1381" s="58">
        <v>46283.0</v>
      </c>
      <c r="P1381" s="57"/>
    </row>
    <row r="1382" ht="13.5" customHeight="1">
      <c r="A1382" s="5">
        <v>1380.0</v>
      </c>
      <c r="B1382" s="5" t="s">
        <v>7322</v>
      </c>
      <c r="C1382" s="5" t="s">
        <v>7323</v>
      </c>
      <c r="D1382" s="5" t="s">
        <v>7324</v>
      </c>
      <c r="E1382" s="5" t="s">
        <v>1319</v>
      </c>
      <c r="F1382" s="5" t="s">
        <v>7317</v>
      </c>
      <c r="G1382" s="31">
        <v>45273.0</v>
      </c>
      <c r="H1382" s="31">
        <v>29721.0</v>
      </c>
      <c r="I1382" s="5" t="s">
        <v>82</v>
      </c>
      <c r="J1382" s="5">
        <v>45.0</v>
      </c>
      <c r="K1382" s="5" t="s">
        <v>86</v>
      </c>
      <c r="L1382" s="5">
        <v>911.0</v>
      </c>
      <c r="M1382" s="5" t="str">
        <f t="shared" si="1"/>
        <v>#NAME?</v>
      </c>
      <c r="N1382" s="5" t="s">
        <v>377</v>
      </c>
      <c r="O1382" s="58">
        <v>46272.0</v>
      </c>
      <c r="P1382" s="57" t="s">
        <v>3572</v>
      </c>
    </row>
    <row r="1383" ht="13.5" customHeight="1">
      <c r="A1383" s="5">
        <v>1381.0</v>
      </c>
      <c r="B1383" s="5" t="s">
        <v>4784</v>
      </c>
      <c r="C1383" s="5" t="s">
        <v>4785</v>
      </c>
      <c r="D1383" s="5" t="s">
        <v>4786</v>
      </c>
      <c r="E1383" s="5" t="s">
        <v>1226</v>
      </c>
      <c r="F1383" s="5" t="s">
        <v>4780</v>
      </c>
      <c r="G1383" s="31">
        <v>45292.0</v>
      </c>
      <c r="H1383" s="31">
        <v>30279.0</v>
      </c>
      <c r="I1383" s="5" t="s">
        <v>248</v>
      </c>
      <c r="J1383" s="5">
        <v>44.0</v>
      </c>
      <c r="K1383" s="5" t="s">
        <v>86</v>
      </c>
      <c r="L1383" s="5">
        <v>447.0</v>
      </c>
      <c r="M1383" s="5" t="str">
        <f t="shared" si="1"/>
        <v>#NAME?</v>
      </c>
      <c r="N1383" s="5" t="s">
        <v>49</v>
      </c>
      <c r="O1383" s="58">
        <v>46267.0</v>
      </c>
      <c r="P1383" s="57" t="s">
        <v>7196</v>
      </c>
    </row>
    <row r="1384" ht="13.5" customHeight="1">
      <c r="A1384" s="5">
        <v>1382.0</v>
      </c>
      <c r="B1384" s="5" t="s">
        <v>140</v>
      </c>
      <c r="C1384" s="5" t="s">
        <v>1316</v>
      </c>
      <c r="D1384" s="5" t="s">
        <v>1317</v>
      </c>
      <c r="E1384" s="5" t="s">
        <v>1319</v>
      </c>
      <c r="F1384" s="5" t="s">
        <v>1320</v>
      </c>
      <c r="G1384" s="31">
        <v>45292.0</v>
      </c>
      <c r="H1384" s="31">
        <v>26831.0</v>
      </c>
      <c r="I1384" s="5" t="s">
        <v>82</v>
      </c>
      <c r="J1384" s="5">
        <v>53.0</v>
      </c>
      <c r="K1384" s="5" t="s">
        <v>86</v>
      </c>
      <c r="L1384" s="5">
        <v>454.0</v>
      </c>
      <c r="M1384" s="5" t="str">
        <f t="shared" si="1"/>
        <v>#NAME?</v>
      </c>
      <c r="N1384" s="87"/>
      <c r="O1384" s="58"/>
      <c r="P1384" s="57"/>
    </row>
    <row r="1385" ht="13.5" customHeight="1">
      <c r="A1385" s="5">
        <v>1383.0</v>
      </c>
      <c r="B1385" s="5" t="s">
        <v>2322</v>
      </c>
      <c r="C1385" s="5" t="s">
        <v>2324</v>
      </c>
      <c r="D1385" s="5" t="s">
        <v>2325</v>
      </c>
      <c r="E1385" s="5" t="s">
        <v>1226</v>
      </c>
      <c r="F1385" s="5" t="s">
        <v>2316</v>
      </c>
      <c r="G1385" s="31">
        <v>45302.0</v>
      </c>
      <c r="H1385" s="31">
        <v>27059.0</v>
      </c>
      <c r="I1385" s="5" t="s">
        <v>82</v>
      </c>
      <c r="J1385" s="5">
        <v>53.0</v>
      </c>
      <c r="K1385" s="5" t="s">
        <v>86</v>
      </c>
      <c r="L1385" s="5">
        <v>455.0</v>
      </c>
      <c r="M1385" s="5" t="str">
        <f t="shared" si="1"/>
        <v>#NAME?</v>
      </c>
      <c r="N1385" s="5" t="s">
        <v>431</v>
      </c>
      <c r="O1385" s="56"/>
      <c r="P1385" s="57"/>
    </row>
    <row r="1386" ht="13.5" customHeight="1">
      <c r="A1386" s="5">
        <v>1384.0</v>
      </c>
      <c r="B1386" s="5" t="s">
        <v>7424</v>
      </c>
      <c r="C1386" s="5" t="s">
        <v>7425</v>
      </c>
      <c r="D1386" s="5" t="s">
        <v>7426</v>
      </c>
      <c r="E1386" s="5" t="s">
        <v>76</v>
      </c>
      <c r="F1386" s="5" t="s">
        <v>341</v>
      </c>
      <c r="G1386" s="31">
        <v>45313.0</v>
      </c>
      <c r="H1386" s="31">
        <v>29897.0</v>
      </c>
      <c r="I1386" s="5" t="s">
        <v>82</v>
      </c>
      <c r="J1386" s="5">
        <v>45.0</v>
      </c>
      <c r="K1386" s="5" t="s">
        <v>86</v>
      </c>
      <c r="L1386" s="5">
        <v>935.0</v>
      </c>
      <c r="M1386" s="5" t="str">
        <f t="shared" si="1"/>
        <v>#NAME?</v>
      </c>
      <c r="N1386" s="5" t="s">
        <v>102</v>
      </c>
      <c r="O1386" s="56" t="s">
        <v>2396</v>
      </c>
      <c r="P1386" s="57">
        <v>0.375</v>
      </c>
    </row>
    <row r="1387" ht="13.5" customHeight="1">
      <c r="A1387" s="5">
        <v>1385.0</v>
      </c>
      <c r="B1387" s="5" t="s">
        <v>2446</v>
      </c>
      <c r="C1387" s="5" t="s">
        <v>2447</v>
      </c>
      <c r="D1387" s="5" t="s">
        <v>2448</v>
      </c>
      <c r="E1387" s="5" t="s">
        <v>1226</v>
      </c>
      <c r="F1387" s="5" t="s">
        <v>2436</v>
      </c>
      <c r="G1387" s="31">
        <v>45309.0</v>
      </c>
      <c r="H1387" s="31">
        <v>31268.0</v>
      </c>
      <c r="I1387" s="5" t="s">
        <v>82</v>
      </c>
      <c r="J1387" s="5">
        <v>41.0</v>
      </c>
      <c r="K1387" s="5" t="s">
        <v>86</v>
      </c>
      <c r="L1387" s="5">
        <v>604.0</v>
      </c>
      <c r="M1387" s="5" t="str">
        <f t="shared" si="1"/>
        <v>#NAME?</v>
      </c>
      <c r="N1387" s="5" t="s">
        <v>431</v>
      </c>
      <c r="O1387" s="56"/>
      <c r="P1387" s="57"/>
    </row>
    <row r="1388" ht="13.5" customHeight="1">
      <c r="A1388" s="5">
        <v>1386.0</v>
      </c>
      <c r="B1388" s="5" t="s">
        <v>2502</v>
      </c>
      <c r="C1388" s="5" t="s">
        <v>2504</v>
      </c>
      <c r="D1388" s="5" t="s">
        <v>2506</v>
      </c>
      <c r="E1388" s="5" t="s">
        <v>2507</v>
      </c>
      <c r="F1388" s="5" t="s">
        <v>2509</v>
      </c>
      <c r="G1388" s="31">
        <v>45323.0</v>
      </c>
      <c r="H1388" s="31">
        <v>27697.0</v>
      </c>
      <c r="I1388" s="5" t="s">
        <v>248</v>
      </c>
      <c r="J1388" s="5">
        <v>51.0</v>
      </c>
      <c r="K1388" s="5" t="s">
        <v>86</v>
      </c>
      <c r="L1388" s="5">
        <v>465.0</v>
      </c>
      <c r="M1388" s="5" t="str">
        <f t="shared" si="1"/>
        <v>#NAME?</v>
      </c>
      <c r="N1388" s="5" t="s">
        <v>541</v>
      </c>
      <c r="O1388" s="58">
        <v>46276.0</v>
      </c>
      <c r="P1388" s="57"/>
    </row>
    <row r="1389" ht="13.5" customHeight="1">
      <c r="A1389" s="5">
        <v>1387.0</v>
      </c>
      <c r="B1389" s="5" t="s">
        <v>4791</v>
      </c>
      <c r="C1389" s="5" t="s">
        <v>4792</v>
      </c>
      <c r="D1389" s="5" t="s">
        <v>4793</v>
      </c>
      <c r="E1389" s="5" t="s">
        <v>1226</v>
      </c>
      <c r="F1389" s="5" t="s">
        <v>4780</v>
      </c>
      <c r="G1389" s="31">
        <v>45323.0</v>
      </c>
      <c r="H1389" s="31">
        <v>33580.0</v>
      </c>
      <c r="I1389" s="5" t="s">
        <v>248</v>
      </c>
      <c r="J1389" s="5">
        <v>35.0</v>
      </c>
      <c r="K1389" s="5" t="s">
        <v>86</v>
      </c>
      <c r="L1389" s="5">
        <v>462.0</v>
      </c>
      <c r="M1389" s="5" t="str">
        <f t="shared" si="1"/>
        <v>#NAME?</v>
      </c>
      <c r="N1389" s="5" t="s">
        <v>49</v>
      </c>
      <c r="O1389" s="58">
        <v>46337.0</v>
      </c>
      <c r="P1389" s="57" t="s">
        <v>7196</v>
      </c>
    </row>
    <row r="1390" ht="13.5" customHeight="1">
      <c r="A1390" s="5">
        <v>1388.0</v>
      </c>
      <c r="B1390" s="5" t="s">
        <v>4798</v>
      </c>
      <c r="C1390" s="5" t="s">
        <v>4800</v>
      </c>
      <c r="D1390" s="5" t="s">
        <v>4802</v>
      </c>
      <c r="E1390" s="5" t="s">
        <v>1226</v>
      </c>
      <c r="F1390" s="5" t="s">
        <v>4780</v>
      </c>
      <c r="G1390" s="31">
        <v>45329.0</v>
      </c>
      <c r="H1390" s="31">
        <v>19305.0</v>
      </c>
      <c r="I1390" s="5" t="s">
        <v>82</v>
      </c>
      <c r="J1390" s="5">
        <v>74.0</v>
      </c>
      <c r="K1390" s="5" t="s">
        <v>86</v>
      </c>
      <c r="L1390" s="5">
        <v>614.0</v>
      </c>
      <c r="M1390" s="5" t="str">
        <f t="shared" si="1"/>
        <v>#NAME?</v>
      </c>
      <c r="N1390" s="5" t="s">
        <v>49</v>
      </c>
      <c r="O1390" s="56" t="s">
        <v>7427</v>
      </c>
      <c r="P1390" s="57" t="s">
        <v>7196</v>
      </c>
    </row>
    <row r="1391" ht="13.5" customHeight="1">
      <c r="A1391" s="5">
        <v>1389.0</v>
      </c>
      <c r="B1391" s="5" t="s">
        <v>7428</v>
      </c>
      <c r="C1391" s="5" t="s">
        <v>7429</v>
      </c>
      <c r="D1391" s="5" t="s">
        <v>7430</v>
      </c>
      <c r="E1391" s="5" t="s">
        <v>1725</v>
      </c>
      <c r="F1391" s="5" t="s">
        <v>7401</v>
      </c>
      <c r="G1391" s="31">
        <v>45331.0</v>
      </c>
      <c r="H1391" s="31">
        <v>37290.0</v>
      </c>
      <c r="I1391" s="5" t="s">
        <v>82</v>
      </c>
      <c r="J1391" s="5">
        <v>25.0</v>
      </c>
      <c r="K1391" s="5" t="s">
        <v>86</v>
      </c>
      <c r="L1391" s="5">
        <v>512.0</v>
      </c>
      <c r="M1391" s="5" t="str">
        <f t="shared" si="1"/>
        <v>#NAME?</v>
      </c>
      <c r="N1391" s="5" t="s">
        <v>500</v>
      </c>
      <c r="O1391" s="58">
        <v>46290.0</v>
      </c>
      <c r="P1391" s="57"/>
    </row>
    <row r="1392" ht="13.5" customHeight="1">
      <c r="A1392" s="5">
        <v>1390.0</v>
      </c>
      <c r="B1392" s="5" t="s">
        <v>741</v>
      </c>
      <c r="C1392" s="5" t="s">
        <v>742</v>
      </c>
      <c r="D1392" s="5" t="s">
        <v>743</v>
      </c>
      <c r="E1392" s="5" t="s">
        <v>734</v>
      </c>
      <c r="F1392" s="5" t="s">
        <v>735</v>
      </c>
      <c r="G1392" s="31">
        <v>45341.0</v>
      </c>
      <c r="H1392" s="31">
        <v>26430.0</v>
      </c>
      <c r="I1392" s="5" t="s">
        <v>248</v>
      </c>
      <c r="J1392" s="5">
        <v>54.0</v>
      </c>
      <c r="K1392" s="5" t="s">
        <v>86</v>
      </c>
      <c r="L1392" s="5">
        <v>886.0</v>
      </c>
      <c r="M1392" s="5" t="str">
        <f t="shared" si="1"/>
        <v>#NAME?</v>
      </c>
      <c r="N1392" s="5" t="s">
        <v>26</v>
      </c>
      <c r="O1392" s="58">
        <v>46289.0</v>
      </c>
      <c r="P1392" s="57">
        <v>0.3541666666666667</v>
      </c>
    </row>
    <row r="1393" ht="13.5" customHeight="1">
      <c r="A1393" s="5">
        <v>1391.0</v>
      </c>
      <c r="B1393" s="59" t="s">
        <v>7431</v>
      </c>
      <c r="C1393" s="5" t="s">
        <v>7432</v>
      </c>
      <c r="D1393" s="5" t="s">
        <v>7433</v>
      </c>
      <c r="E1393" s="5" t="s">
        <v>2507</v>
      </c>
      <c r="F1393" s="5" t="s">
        <v>4148</v>
      </c>
      <c r="G1393" s="31">
        <v>45341.0</v>
      </c>
      <c r="H1393" s="31">
        <v>31743.0</v>
      </c>
      <c r="I1393" s="5" t="s">
        <v>82</v>
      </c>
      <c r="J1393" s="5">
        <v>40.0</v>
      </c>
      <c r="K1393" s="5" t="s">
        <v>86</v>
      </c>
      <c r="L1393" s="5">
        <v>472.0</v>
      </c>
      <c r="M1393" s="5" t="str">
        <f t="shared" si="1"/>
        <v>#NAME?</v>
      </c>
      <c r="N1393" s="5" t="s">
        <v>952</v>
      </c>
      <c r="O1393" s="58">
        <v>46289.0</v>
      </c>
      <c r="P1393" s="57">
        <v>0.3958333333333333</v>
      </c>
      <c r="Q1393" s="5" t="s">
        <v>7434</v>
      </c>
    </row>
    <row r="1394" ht="13.5" customHeight="1">
      <c r="A1394" s="5">
        <v>1392.0</v>
      </c>
      <c r="B1394" s="5" t="s">
        <v>1587</v>
      </c>
      <c r="C1394" s="5" t="s">
        <v>1588</v>
      </c>
      <c r="D1394" s="5" t="s">
        <v>1590</v>
      </c>
      <c r="E1394" s="5" t="s">
        <v>76</v>
      </c>
      <c r="F1394" s="5" t="s">
        <v>1569</v>
      </c>
      <c r="G1394" s="31">
        <v>45348.0</v>
      </c>
      <c r="H1394" s="31">
        <v>27175.0</v>
      </c>
      <c r="I1394" s="5" t="s">
        <v>248</v>
      </c>
      <c r="J1394" s="5">
        <v>52.0</v>
      </c>
      <c r="K1394" s="5" t="s">
        <v>86</v>
      </c>
      <c r="L1394" s="5">
        <v>469.0</v>
      </c>
      <c r="M1394" s="5" t="str">
        <f t="shared" si="1"/>
        <v>#NAME?</v>
      </c>
      <c r="N1394" s="5" t="s">
        <v>392</v>
      </c>
      <c r="O1394" s="58">
        <v>46270.0</v>
      </c>
      <c r="P1394" s="57" t="s">
        <v>1466</v>
      </c>
      <c r="Q1394" s="5" t="s">
        <v>1597</v>
      </c>
    </row>
    <row r="1395" ht="13.5" customHeight="1">
      <c r="A1395" s="5">
        <v>1393.0</v>
      </c>
      <c r="B1395" s="5" t="s">
        <v>5137</v>
      </c>
      <c r="C1395" s="5" t="s">
        <v>5139</v>
      </c>
      <c r="D1395" s="5" t="s">
        <v>5141</v>
      </c>
      <c r="E1395" s="5" t="s">
        <v>1226</v>
      </c>
      <c r="F1395" s="5" t="s">
        <v>5077</v>
      </c>
      <c r="G1395" s="31">
        <v>45339.0</v>
      </c>
      <c r="H1395" s="31">
        <v>22525.0</v>
      </c>
      <c r="I1395" s="5" t="s">
        <v>82</v>
      </c>
      <c r="J1395" s="5">
        <v>65.0</v>
      </c>
      <c r="K1395" s="5" t="s">
        <v>86</v>
      </c>
      <c r="L1395" s="5">
        <v>483.0</v>
      </c>
      <c r="M1395" s="5" t="str">
        <f t="shared" si="1"/>
        <v>#NAME?</v>
      </c>
      <c r="N1395" s="5" t="s">
        <v>49</v>
      </c>
      <c r="O1395" s="58">
        <v>46345.0</v>
      </c>
      <c r="P1395" s="57">
        <v>0.3958333333333333</v>
      </c>
    </row>
    <row r="1396" ht="13.5" customHeight="1">
      <c r="A1396" s="5">
        <v>1394.0</v>
      </c>
      <c r="B1396" s="59" t="s">
        <v>7126</v>
      </c>
      <c r="C1396" s="5" t="s">
        <v>7127</v>
      </c>
      <c r="D1396" s="5" t="s">
        <v>6822</v>
      </c>
      <c r="E1396" s="5" t="s">
        <v>1226</v>
      </c>
      <c r="F1396" s="5" t="s">
        <v>4621</v>
      </c>
      <c r="G1396" s="31">
        <v>45342.0</v>
      </c>
      <c r="H1396" s="31">
        <v>23377.0</v>
      </c>
      <c r="I1396" s="5" t="s">
        <v>82</v>
      </c>
      <c r="J1396" s="5">
        <v>63.0</v>
      </c>
      <c r="K1396" s="5" t="s">
        <v>86</v>
      </c>
      <c r="L1396" s="5">
        <v>475.0</v>
      </c>
      <c r="M1396" s="5" t="str">
        <f t="shared" si="1"/>
        <v>#NAME?</v>
      </c>
      <c r="N1396" s="5" t="s">
        <v>49</v>
      </c>
      <c r="O1396" s="56"/>
      <c r="P1396" s="57"/>
    </row>
    <row r="1397" ht="13.5" customHeight="1">
      <c r="A1397" s="5">
        <v>1395.0</v>
      </c>
      <c r="B1397" s="5" t="s">
        <v>7325</v>
      </c>
      <c r="C1397" s="5" t="s">
        <v>7326</v>
      </c>
      <c r="D1397" s="5" t="s">
        <v>7327</v>
      </c>
      <c r="E1397" s="5" t="s">
        <v>1319</v>
      </c>
      <c r="F1397" s="5" t="s">
        <v>7317</v>
      </c>
      <c r="G1397" s="31">
        <v>45323.0</v>
      </c>
      <c r="H1397" s="31">
        <v>34010.0</v>
      </c>
      <c r="I1397" s="5" t="s">
        <v>248</v>
      </c>
      <c r="J1397" s="5">
        <v>34.0</v>
      </c>
      <c r="K1397" s="5" t="s">
        <v>86</v>
      </c>
      <c r="L1397" s="5">
        <v>473.0</v>
      </c>
      <c r="M1397" s="5" t="str">
        <f t="shared" si="1"/>
        <v>#NAME?</v>
      </c>
      <c r="N1397" s="5" t="s">
        <v>377</v>
      </c>
      <c r="O1397" s="58">
        <v>46267.0</v>
      </c>
      <c r="P1397" s="57" t="s">
        <v>3572</v>
      </c>
    </row>
    <row r="1398" ht="13.5" customHeight="1">
      <c r="A1398" s="5">
        <v>1396.0</v>
      </c>
      <c r="B1398" s="5" t="s">
        <v>7438</v>
      </c>
      <c r="C1398" s="5" t="s">
        <v>7439</v>
      </c>
      <c r="D1398" s="5" t="s">
        <v>7440</v>
      </c>
      <c r="E1398" s="5" t="s">
        <v>76</v>
      </c>
      <c r="F1398" s="5" t="s">
        <v>341</v>
      </c>
      <c r="G1398" s="31">
        <v>45352.0</v>
      </c>
      <c r="H1398" s="31">
        <v>34875.0</v>
      </c>
      <c r="I1398" s="5" t="s">
        <v>82</v>
      </c>
      <c r="J1398" s="5">
        <v>31.0</v>
      </c>
      <c r="K1398" s="5" t="s">
        <v>86</v>
      </c>
      <c r="L1398" s="5">
        <v>484.0</v>
      </c>
      <c r="M1398" s="5" t="str">
        <f t="shared" si="1"/>
        <v>#NAME?</v>
      </c>
      <c r="N1398" s="5" t="s">
        <v>102</v>
      </c>
      <c r="O1398" s="56" t="s">
        <v>7441</v>
      </c>
      <c r="P1398" s="57" t="s">
        <v>1851</v>
      </c>
    </row>
    <row r="1399" ht="13.5" customHeight="1">
      <c r="A1399" s="5">
        <v>1397.0</v>
      </c>
      <c r="B1399" s="5" t="s">
        <v>7268</v>
      </c>
      <c r="C1399" s="5" t="s">
        <v>7269</v>
      </c>
      <c r="D1399" s="5" t="s">
        <v>7270</v>
      </c>
      <c r="E1399" s="5" t="s">
        <v>5576</v>
      </c>
      <c r="F1399" s="5" t="s">
        <v>7257</v>
      </c>
      <c r="G1399" s="31">
        <v>45365.0</v>
      </c>
      <c r="H1399" s="31">
        <v>37076.0</v>
      </c>
      <c r="I1399" s="5" t="s">
        <v>248</v>
      </c>
      <c r="J1399" s="5">
        <v>25.0</v>
      </c>
      <c r="K1399" s="5" t="s">
        <v>86</v>
      </c>
      <c r="L1399" s="5">
        <v>514.0</v>
      </c>
      <c r="M1399" s="5" t="str">
        <f t="shared" si="1"/>
        <v>#NAME?</v>
      </c>
      <c r="N1399" s="5" t="s">
        <v>583</v>
      </c>
      <c r="O1399" s="56"/>
      <c r="P1399" s="57"/>
    </row>
    <row r="1400" ht="13.5" customHeight="1">
      <c r="A1400" s="5">
        <v>1398.0</v>
      </c>
      <c r="B1400" s="5" t="s">
        <v>4301</v>
      </c>
      <c r="C1400" s="5" t="s">
        <v>4302</v>
      </c>
      <c r="D1400" s="5" t="s">
        <v>4303</v>
      </c>
      <c r="E1400" s="5" t="s">
        <v>1226</v>
      </c>
      <c r="F1400" s="5" t="s">
        <v>4266</v>
      </c>
      <c r="G1400" s="31">
        <v>45358.0</v>
      </c>
      <c r="H1400" s="31">
        <v>22717.0</v>
      </c>
      <c r="I1400" s="5" t="s">
        <v>82</v>
      </c>
      <c r="J1400" s="5">
        <v>65.0</v>
      </c>
      <c r="K1400" s="5" t="s">
        <v>86</v>
      </c>
      <c r="L1400" s="5">
        <v>525.0</v>
      </c>
      <c r="M1400" s="5" t="str">
        <f t="shared" si="1"/>
        <v>#NAME?</v>
      </c>
      <c r="N1400" s="5" t="s">
        <v>49</v>
      </c>
      <c r="O1400" s="56"/>
      <c r="P1400" s="57"/>
      <c r="Q1400" s="5" t="s">
        <v>1076</v>
      </c>
    </row>
    <row r="1401" ht="13.5" customHeight="1">
      <c r="A1401" s="5">
        <v>1399.0</v>
      </c>
      <c r="B1401" s="5" t="s">
        <v>4451</v>
      </c>
      <c r="C1401" s="5" t="s">
        <v>4452</v>
      </c>
      <c r="D1401" s="5" t="s">
        <v>4453</v>
      </c>
      <c r="E1401" s="5" t="s">
        <v>1319</v>
      </c>
      <c r="F1401" s="5" t="s">
        <v>4418</v>
      </c>
      <c r="G1401" s="31">
        <v>45362.0</v>
      </c>
      <c r="H1401" s="31">
        <v>23247.0</v>
      </c>
      <c r="I1401" s="5" t="s">
        <v>248</v>
      </c>
      <c r="J1401" s="5">
        <v>63.0</v>
      </c>
      <c r="K1401" s="5" t="s">
        <v>86</v>
      </c>
      <c r="L1401" s="5">
        <v>491.0</v>
      </c>
      <c r="M1401" s="5" t="str">
        <f t="shared" si="1"/>
        <v>#NAME?</v>
      </c>
      <c r="N1401" s="5" t="s">
        <v>411</v>
      </c>
      <c r="O1401" s="58">
        <v>46371.0</v>
      </c>
      <c r="P1401" s="57"/>
    </row>
    <row r="1402" ht="13.5" customHeight="1">
      <c r="A1402" s="5">
        <v>1400.0</v>
      </c>
      <c r="B1402" s="59" t="s">
        <v>7442</v>
      </c>
      <c r="C1402" s="5" t="s">
        <v>7443</v>
      </c>
      <c r="D1402" s="5" t="s">
        <v>7444</v>
      </c>
      <c r="E1402" s="5" t="s">
        <v>1226</v>
      </c>
      <c r="F1402" s="5" t="s">
        <v>3765</v>
      </c>
      <c r="G1402" s="31">
        <v>45376.0</v>
      </c>
      <c r="H1402" s="31">
        <v>33586.0</v>
      </c>
      <c r="I1402" s="5" t="s">
        <v>248</v>
      </c>
      <c r="J1402" s="5">
        <v>35.0</v>
      </c>
      <c r="K1402" s="5" t="s">
        <v>86</v>
      </c>
      <c r="L1402" s="5">
        <v>792.0</v>
      </c>
      <c r="M1402" s="5" t="str">
        <f t="shared" si="1"/>
        <v>#NAME?</v>
      </c>
      <c r="N1402" s="5" t="s">
        <v>628</v>
      </c>
      <c r="O1402" s="56" t="s">
        <v>7134</v>
      </c>
      <c r="P1402" s="57"/>
    </row>
    <row r="1403" ht="13.5" customHeight="1">
      <c r="A1403" s="5">
        <v>1401.0</v>
      </c>
      <c r="B1403" s="5" t="s">
        <v>7288</v>
      </c>
      <c r="C1403" s="5" t="s">
        <v>7289</v>
      </c>
      <c r="D1403" s="5" t="s">
        <v>7290</v>
      </c>
      <c r="E1403" s="5" t="s">
        <v>1725</v>
      </c>
      <c r="F1403" s="5" t="s">
        <v>7280</v>
      </c>
      <c r="G1403" s="31">
        <v>45383.0</v>
      </c>
      <c r="H1403" s="31">
        <v>36566.0</v>
      </c>
      <c r="I1403" s="5" t="s">
        <v>82</v>
      </c>
      <c r="J1403" s="5">
        <v>27.0</v>
      </c>
      <c r="K1403" s="5" t="s">
        <v>86</v>
      </c>
      <c r="L1403" s="5">
        <v>495.0</v>
      </c>
      <c r="M1403" s="5" t="str">
        <f t="shared" si="1"/>
        <v>#NAME?</v>
      </c>
      <c r="N1403" s="5" t="s">
        <v>494</v>
      </c>
      <c r="O1403" s="56" t="s">
        <v>7291</v>
      </c>
      <c r="P1403" s="57"/>
    </row>
    <row r="1404" ht="13.5" customHeight="1">
      <c r="A1404" s="5">
        <v>1402.0</v>
      </c>
      <c r="B1404" s="5" t="s">
        <v>5155</v>
      </c>
      <c r="C1404" s="5" t="s">
        <v>5156</v>
      </c>
      <c r="D1404" s="5" t="s">
        <v>5158</v>
      </c>
      <c r="E1404" s="5" t="s">
        <v>1226</v>
      </c>
      <c r="F1404" s="5" t="s">
        <v>5077</v>
      </c>
      <c r="G1404" s="31">
        <v>45383.0</v>
      </c>
      <c r="H1404" s="31">
        <v>35677.0</v>
      </c>
      <c r="I1404" s="5" t="s">
        <v>248</v>
      </c>
      <c r="J1404" s="5">
        <v>29.0</v>
      </c>
      <c r="K1404" s="5" t="s">
        <v>86</v>
      </c>
      <c r="L1404" s="5">
        <v>520.0</v>
      </c>
      <c r="M1404" s="5" t="str">
        <f t="shared" si="1"/>
        <v>#NAME?</v>
      </c>
      <c r="N1404" s="5" t="s">
        <v>49</v>
      </c>
      <c r="O1404" s="58">
        <v>46322.0</v>
      </c>
      <c r="P1404" s="57">
        <v>0.3541666666666667</v>
      </c>
    </row>
    <row r="1405" ht="13.5" customHeight="1">
      <c r="A1405" s="5">
        <v>1403.0</v>
      </c>
      <c r="B1405" s="5" t="s">
        <v>7445</v>
      </c>
      <c r="C1405" s="5" t="s">
        <v>7446</v>
      </c>
      <c r="D1405" s="5" t="s">
        <v>7447</v>
      </c>
      <c r="E1405" s="5" t="s">
        <v>5576</v>
      </c>
      <c r="F1405" s="5" t="s">
        <v>7448</v>
      </c>
      <c r="G1405" s="31">
        <v>45383.0</v>
      </c>
      <c r="H1405" s="31">
        <v>33579.0</v>
      </c>
      <c r="I1405" s="5" t="s">
        <v>82</v>
      </c>
      <c r="J1405" s="5">
        <v>35.0</v>
      </c>
      <c r="K1405" s="5" t="s">
        <v>86</v>
      </c>
      <c r="L1405" s="5">
        <v>521.0</v>
      </c>
      <c r="M1405" s="5" t="str">
        <f t="shared" si="1"/>
        <v>#NAME?</v>
      </c>
      <c r="N1405" s="5" t="s">
        <v>190</v>
      </c>
      <c r="O1405" s="49" t="s">
        <v>2221</v>
      </c>
      <c r="P1405" s="57"/>
      <c r="Q1405" s="5" t="s">
        <v>2221</v>
      </c>
    </row>
    <row r="1406" ht="13.5" customHeight="1">
      <c r="A1406" s="5">
        <v>1404.0</v>
      </c>
      <c r="B1406" s="5" t="s">
        <v>7449</v>
      </c>
      <c r="C1406" s="5" t="s">
        <v>7450</v>
      </c>
      <c r="D1406" s="5" t="s">
        <v>7451</v>
      </c>
      <c r="E1406" s="5" t="s">
        <v>5576</v>
      </c>
      <c r="F1406" s="5" t="s">
        <v>7448</v>
      </c>
      <c r="G1406" s="31">
        <v>45383.0</v>
      </c>
      <c r="H1406" s="31">
        <v>33226.0</v>
      </c>
      <c r="I1406" s="5" t="s">
        <v>82</v>
      </c>
      <c r="J1406" s="5">
        <v>36.0</v>
      </c>
      <c r="K1406" s="5" t="s">
        <v>86</v>
      </c>
      <c r="L1406" s="5">
        <v>511.0</v>
      </c>
      <c r="M1406" s="5" t="str">
        <f t="shared" si="1"/>
        <v>#NAME?</v>
      </c>
      <c r="N1406" s="5" t="s">
        <v>126</v>
      </c>
      <c r="O1406" s="58">
        <v>46272.0</v>
      </c>
      <c r="P1406" s="57">
        <v>0.3958333333333333</v>
      </c>
    </row>
    <row r="1407" ht="13.5" customHeight="1">
      <c r="A1407" s="5">
        <v>1405.0</v>
      </c>
      <c r="B1407" s="5" t="s">
        <v>7452</v>
      </c>
      <c r="C1407" s="5" t="s">
        <v>7453</v>
      </c>
      <c r="D1407" s="5" t="s">
        <v>7454</v>
      </c>
      <c r="E1407" s="5" t="s">
        <v>1319</v>
      </c>
      <c r="F1407" s="5" t="s">
        <v>3010</v>
      </c>
      <c r="G1407" s="31">
        <v>45383.0</v>
      </c>
      <c r="H1407" s="31">
        <v>33163.0</v>
      </c>
      <c r="I1407" s="5" t="s">
        <v>248</v>
      </c>
      <c r="J1407" s="5">
        <v>36.0</v>
      </c>
      <c r="K1407" s="5" t="s">
        <v>86</v>
      </c>
      <c r="L1407" s="5">
        <v>534.0</v>
      </c>
      <c r="M1407" s="5" t="str">
        <f t="shared" si="1"/>
        <v>#NAME?</v>
      </c>
      <c r="N1407" s="5" t="s">
        <v>359</v>
      </c>
      <c r="O1407" s="58">
        <v>46309.0</v>
      </c>
      <c r="P1407" s="57">
        <v>0.4166666666666667</v>
      </c>
      <c r="Q1407" s="5" t="s">
        <v>2849</v>
      </c>
    </row>
    <row r="1408" ht="13.5" customHeight="1">
      <c r="A1408" s="5">
        <v>1406.0</v>
      </c>
      <c r="B1408" s="5" t="s">
        <v>4309</v>
      </c>
      <c r="C1408" s="5" t="s">
        <v>4311</v>
      </c>
      <c r="D1408" s="5" t="s">
        <v>4312</v>
      </c>
      <c r="E1408" s="5" t="s">
        <v>1226</v>
      </c>
      <c r="F1408" s="5" t="s">
        <v>4266</v>
      </c>
      <c r="G1408" s="31">
        <v>45352.0</v>
      </c>
      <c r="H1408" s="31">
        <v>37936.0</v>
      </c>
      <c r="I1408" s="5" t="s">
        <v>82</v>
      </c>
      <c r="J1408" s="5">
        <v>23.0</v>
      </c>
      <c r="K1408" s="5" t="s">
        <v>86</v>
      </c>
      <c r="L1408" s="5">
        <v>526.0</v>
      </c>
      <c r="M1408" s="5" t="str">
        <f t="shared" si="1"/>
        <v>#NAME?</v>
      </c>
      <c r="N1408" s="5" t="s">
        <v>49</v>
      </c>
      <c r="O1408" s="56"/>
      <c r="P1408" s="57"/>
    </row>
    <row r="1409" ht="13.5" customHeight="1">
      <c r="A1409" s="5">
        <v>1407.0</v>
      </c>
      <c r="B1409" s="5" t="s">
        <v>4464</v>
      </c>
      <c r="C1409" s="5" t="s">
        <v>4465</v>
      </c>
      <c r="D1409" s="5" t="s">
        <v>4466</v>
      </c>
      <c r="E1409" s="5" t="s">
        <v>1319</v>
      </c>
      <c r="F1409" s="5" t="s">
        <v>4460</v>
      </c>
      <c r="G1409" s="31">
        <v>45383.0</v>
      </c>
      <c r="H1409" s="31">
        <v>35886.0</v>
      </c>
      <c r="I1409" s="5" t="s">
        <v>82</v>
      </c>
      <c r="J1409" s="5">
        <v>28.0</v>
      </c>
      <c r="K1409" s="5" t="s">
        <v>86</v>
      </c>
      <c r="L1409" s="5">
        <v>498.0</v>
      </c>
      <c r="M1409" s="5" t="str">
        <f t="shared" si="1"/>
        <v>#NAME?</v>
      </c>
      <c r="N1409" s="5" t="s">
        <v>411</v>
      </c>
      <c r="O1409" s="58">
        <v>46310.0</v>
      </c>
      <c r="P1409" s="57"/>
    </row>
    <row r="1410" ht="13.5" customHeight="1">
      <c r="A1410" s="5">
        <v>1408.0</v>
      </c>
      <c r="B1410" s="5" t="s">
        <v>269</v>
      </c>
      <c r="C1410" s="5" t="s">
        <v>7455</v>
      </c>
      <c r="D1410" s="5" t="s">
        <v>7456</v>
      </c>
      <c r="E1410" s="5" t="s">
        <v>5576</v>
      </c>
      <c r="F1410" s="5" t="s">
        <v>7448</v>
      </c>
      <c r="G1410" s="31">
        <v>45383.0</v>
      </c>
      <c r="H1410" s="31">
        <v>31088.0</v>
      </c>
      <c r="I1410" s="5" t="s">
        <v>82</v>
      </c>
      <c r="J1410" s="5">
        <v>42.0</v>
      </c>
      <c r="K1410" s="5" t="s">
        <v>86</v>
      </c>
      <c r="L1410" s="5">
        <v>517.0</v>
      </c>
      <c r="M1410" s="5" t="str">
        <f t="shared" si="1"/>
        <v>#NAME?</v>
      </c>
      <c r="N1410" s="5" t="s">
        <v>190</v>
      </c>
      <c r="O1410" s="49" t="s">
        <v>34</v>
      </c>
      <c r="P1410" s="57"/>
      <c r="Q1410" s="5" t="s">
        <v>7457</v>
      </c>
    </row>
    <row r="1411" ht="13.5" customHeight="1">
      <c r="A1411" s="5">
        <v>1409.0</v>
      </c>
      <c r="B1411" s="5" t="s">
        <v>7458</v>
      </c>
      <c r="C1411" s="5" t="s">
        <v>7459</v>
      </c>
      <c r="D1411" s="5" t="s">
        <v>7460</v>
      </c>
      <c r="E1411" s="5" t="s">
        <v>76</v>
      </c>
      <c r="F1411" s="5" t="s">
        <v>7179</v>
      </c>
      <c r="G1411" s="31">
        <v>45383.0</v>
      </c>
      <c r="H1411" s="31">
        <v>27531.0</v>
      </c>
      <c r="I1411" s="5" t="s">
        <v>82</v>
      </c>
      <c r="J1411" s="5">
        <v>51.0</v>
      </c>
      <c r="K1411" s="5" t="s">
        <v>86</v>
      </c>
      <c r="L1411" s="5">
        <v>530.0</v>
      </c>
      <c r="M1411" s="5" t="str">
        <f t="shared" si="1"/>
        <v>#NAME?</v>
      </c>
      <c r="N1411" s="5" t="s">
        <v>102</v>
      </c>
      <c r="O1411" s="58">
        <v>46317.0</v>
      </c>
      <c r="P1411" s="57">
        <v>0.375</v>
      </c>
      <c r="Q1411" s="5" t="s">
        <v>1792</v>
      </c>
    </row>
    <row r="1412" ht="13.5" customHeight="1">
      <c r="A1412" s="5">
        <v>1410.0</v>
      </c>
      <c r="B1412" s="5" t="s">
        <v>7461</v>
      </c>
      <c r="C1412" s="5" t="s">
        <v>7462</v>
      </c>
      <c r="D1412" s="5" t="s">
        <v>7463</v>
      </c>
      <c r="E1412" s="5" t="s">
        <v>5576</v>
      </c>
      <c r="F1412" s="5" t="s">
        <v>7448</v>
      </c>
      <c r="G1412" s="31">
        <v>45378.0</v>
      </c>
      <c r="H1412" s="31">
        <v>29517.0</v>
      </c>
      <c r="I1412" s="5" t="s">
        <v>248</v>
      </c>
      <c r="J1412" s="5">
        <v>46.0</v>
      </c>
      <c r="K1412" s="5" t="s">
        <v>86</v>
      </c>
      <c r="L1412" s="5">
        <v>528.0</v>
      </c>
      <c r="M1412" s="5" t="str">
        <f t="shared" si="1"/>
        <v>#NAME?</v>
      </c>
      <c r="N1412" s="5" t="s">
        <v>126</v>
      </c>
      <c r="O1412" s="58">
        <v>46272.0</v>
      </c>
      <c r="P1412" s="57">
        <v>0.4166666666666667</v>
      </c>
    </row>
    <row r="1413" ht="13.5" customHeight="1">
      <c r="A1413" s="5">
        <v>1411.0</v>
      </c>
      <c r="B1413" s="5" t="s">
        <v>7464</v>
      </c>
      <c r="C1413" s="5" t="s">
        <v>7465</v>
      </c>
      <c r="D1413" s="5" t="s">
        <v>7466</v>
      </c>
      <c r="E1413" s="5" t="s">
        <v>76</v>
      </c>
      <c r="F1413" s="5" t="s">
        <v>7179</v>
      </c>
      <c r="G1413" s="31">
        <v>45383.0</v>
      </c>
      <c r="H1413" s="31">
        <v>35703.0</v>
      </c>
      <c r="I1413" s="5" t="s">
        <v>82</v>
      </c>
      <c r="J1413" s="5">
        <v>29.0</v>
      </c>
      <c r="K1413" s="5" t="s">
        <v>86</v>
      </c>
      <c r="L1413" s="5">
        <v>506.0</v>
      </c>
      <c r="M1413" s="5" t="str">
        <f t="shared" si="1"/>
        <v>#NAME?</v>
      </c>
      <c r="N1413" s="5" t="s">
        <v>102</v>
      </c>
      <c r="O1413" s="58">
        <v>46323.0</v>
      </c>
      <c r="P1413" s="57">
        <v>0.375</v>
      </c>
    </row>
    <row r="1414" ht="13.5" customHeight="1">
      <c r="A1414" s="5">
        <v>1412.0</v>
      </c>
      <c r="B1414" s="5" t="s">
        <v>4755</v>
      </c>
      <c r="C1414" s="5" t="s">
        <v>4756</v>
      </c>
      <c r="D1414" s="5" t="s">
        <v>4757</v>
      </c>
      <c r="E1414" s="5" t="s">
        <v>1319</v>
      </c>
      <c r="F1414" s="5" t="s">
        <v>4751</v>
      </c>
      <c r="G1414" s="31">
        <v>45383.0</v>
      </c>
      <c r="H1414" s="31">
        <v>33349.0</v>
      </c>
      <c r="I1414" s="5" t="s">
        <v>82</v>
      </c>
      <c r="J1414" s="5">
        <v>35.0</v>
      </c>
      <c r="K1414" s="5" t="s">
        <v>86</v>
      </c>
      <c r="L1414" s="5">
        <v>505.0</v>
      </c>
      <c r="M1414" s="5" t="str">
        <f t="shared" si="1"/>
        <v>#NAME?</v>
      </c>
      <c r="N1414" s="5" t="s">
        <v>190</v>
      </c>
      <c r="O1414" s="49" t="s">
        <v>4758</v>
      </c>
      <c r="P1414" s="57"/>
      <c r="Q1414" s="5" t="s">
        <v>4759</v>
      </c>
    </row>
    <row r="1415" ht="13.5" customHeight="1">
      <c r="A1415" s="5">
        <v>1413.0</v>
      </c>
      <c r="B1415" s="5" t="s">
        <v>1600</v>
      </c>
      <c r="C1415" s="5" t="s">
        <v>1602</v>
      </c>
      <c r="D1415" s="5" t="s">
        <v>1604</v>
      </c>
      <c r="E1415" s="5" t="s">
        <v>76</v>
      </c>
      <c r="F1415" s="5" t="s">
        <v>1569</v>
      </c>
      <c r="G1415" s="31">
        <v>45384.0</v>
      </c>
      <c r="H1415" s="31">
        <v>30883.0</v>
      </c>
      <c r="I1415" s="5" t="s">
        <v>82</v>
      </c>
      <c r="J1415" s="5">
        <v>42.0</v>
      </c>
      <c r="K1415" s="5" t="s">
        <v>86</v>
      </c>
      <c r="L1415" s="5">
        <v>501.0</v>
      </c>
      <c r="M1415" s="5" t="str">
        <f t="shared" si="1"/>
        <v>#NAME?</v>
      </c>
      <c r="N1415" s="5" t="s">
        <v>392</v>
      </c>
      <c r="O1415" s="58">
        <v>46272.0</v>
      </c>
      <c r="P1415" s="57" t="s">
        <v>1466</v>
      </c>
    </row>
    <row r="1416" ht="13.5" customHeight="1">
      <c r="A1416" s="5">
        <v>1414.0</v>
      </c>
      <c r="B1416" s="5" t="s">
        <v>7467</v>
      </c>
      <c r="C1416" s="5" t="s">
        <v>7468</v>
      </c>
      <c r="D1416" s="5" t="s">
        <v>7469</v>
      </c>
      <c r="E1416" s="5" t="s">
        <v>76</v>
      </c>
      <c r="F1416" s="5" t="s">
        <v>7156</v>
      </c>
      <c r="G1416" s="31">
        <v>45383.0</v>
      </c>
      <c r="H1416" s="31">
        <v>30284.0</v>
      </c>
      <c r="I1416" s="5" t="s">
        <v>82</v>
      </c>
      <c r="J1416" s="5">
        <v>44.0</v>
      </c>
      <c r="K1416" s="5" t="s">
        <v>86</v>
      </c>
      <c r="L1416" s="5">
        <v>515.0</v>
      </c>
      <c r="M1416" s="5" t="str">
        <f t="shared" si="1"/>
        <v>#NAME?</v>
      </c>
      <c r="N1416" s="5" t="s">
        <v>102</v>
      </c>
      <c r="O1416" s="56"/>
      <c r="P1416" s="57"/>
    </row>
    <row r="1417" ht="13.5" customHeight="1">
      <c r="A1417" s="5">
        <v>1415.0</v>
      </c>
      <c r="B1417" s="5" t="s">
        <v>4720</v>
      </c>
      <c r="C1417" s="5" t="s">
        <v>4721</v>
      </c>
      <c r="D1417" s="5" t="s">
        <v>4722</v>
      </c>
      <c r="E1417" s="5" t="s">
        <v>1319</v>
      </c>
      <c r="F1417" s="5" t="s">
        <v>4687</v>
      </c>
      <c r="G1417" s="31">
        <v>45392.0</v>
      </c>
      <c r="H1417" s="31">
        <v>31383.0</v>
      </c>
      <c r="I1417" s="5" t="s">
        <v>82</v>
      </c>
      <c r="J1417" s="5">
        <v>41.0</v>
      </c>
      <c r="K1417" s="5" t="s">
        <v>86</v>
      </c>
      <c r="L1417" s="5">
        <v>522.0</v>
      </c>
      <c r="M1417" s="5" t="str">
        <f t="shared" si="1"/>
        <v>#NAME?</v>
      </c>
      <c r="N1417" s="5" t="s">
        <v>359</v>
      </c>
      <c r="O1417" s="56"/>
      <c r="P1417" s="57"/>
    </row>
    <row r="1418" ht="13.5" customHeight="1">
      <c r="A1418" s="5">
        <v>1416.0</v>
      </c>
      <c r="B1418" s="5" t="s">
        <v>3167</v>
      </c>
      <c r="C1418" s="5" t="s">
        <v>3168</v>
      </c>
      <c r="D1418" s="5" t="s">
        <v>3169</v>
      </c>
      <c r="E1418" s="5" t="s">
        <v>734</v>
      </c>
      <c r="F1418" s="5" t="s">
        <v>3163</v>
      </c>
      <c r="G1418" s="31">
        <v>45383.0</v>
      </c>
      <c r="H1418" s="31">
        <v>36313.0</v>
      </c>
      <c r="I1418" s="5" t="s">
        <v>82</v>
      </c>
      <c r="J1418" s="5">
        <v>27.0</v>
      </c>
      <c r="K1418" s="5" t="s">
        <v>86</v>
      </c>
      <c r="L1418" s="5">
        <v>524.0</v>
      </c>
      <c r="M1418" s="5" t="str">
        <f t="shared" si="1"/>
        <v>#NAME?</v>
      </c>
      <c r="N1418" s="5" t="s">
        <v>26</v>
      </c>
      <c r="O1418" s="58">
        <v>46274.0</v>
      </c>
      <c r="P1418" s="57">
        <v>0.4166666666666667</v>
      </c>
    </row>
    <row r="1419" ht="13.5" customHeight="1">
      <c r="A1419" s="5">
        <v>1417.0</v>
      </c>
      <c r="B1419" s="5" t="s">
        <v>7470</v>
      </c>
      <c r="C1419" s="5" t="s">
        <v>7471</v>
      </c>
      <c r="D1419" s="5" t="s">
        <v>7472</v>
      </c>
      <c r="E1419" s="5" t="s">
        <v>76</v>
      </c>
      <c r="F1419" s="5" t="s">
        <v>7156</v>
      </c>
      <c r="G1419" s="31">
        <v>45383.0</v>
      </c>
      <c r="H1419" s="31">
        <v>35562.0</v>
      </c>
      <c r="I1419" s="5" t="s">
        <v>82</v>
      </c>
      <c r="J1419" s="5">
        <v>29.0</v>
      </c>
      <c r="K1419" s="5" t="s">
        <v>86</v>
      </c>
      <c r="L1419" s="5">
        <v>533.0</v>
      </c>
      <c r="M1419" s="5" t="str">
        <f t="shared" si="1"/>
        <v>#NAME?</v>
      </c>
      <c r="N1419" s="5" t="s">
        <v>102</v>
      </c>
      <c r="O1419" s="56"/>
      <c r="P1419" s="57"/>
    </row>
    <row r="1420" ht="13.5" customHeight="1">
      <c r="A1420" s="5">
        <v>1418.0</v>
      </c>
      <c r="B1420" s="5" t="s">
        <v>7328</v>
      </c>
      <c r="C1420" s="5" t="s">
        <v>7329</v>
      </c>
      <c r="D1420" s="5" t="s">
        <v>7330</v>
      </c>
      <c r="E1420" s="5" t="s">
        <v>1319</v>
      </c>
      <c r="F1420" s="5" t="s">
        <v>7317</v>
      </c>
      <c r="G1420" s="31">
        <v>45413.0</v>
      </c>
      <c r="H1420" s="31">
        <v>36143.0</v>
      </c>
      <c r="I1420" s="5" t="s">
        <v>82</v>
      </c>
      <c r="J1420" s="5">
        <v>28.0</v>
      </c>
      <c r="K1420" s="5" t="s">
        <v>86</v>
      </c>
      <c r="L1420" s="5">
        <v>531.0</v>
      </c>
      <c r="M1420" s="5" t="str">
        <f t="shared" si="1"/>
        <v>#NAME?</v>
      </c>
      <c r="N1420" s="5" t="s">
        <v>377</v>
      </c>
      <c r="O1420" s="58">
        <v>46273.0</v>
      </c>
      <c r="P1420" s="57" t="s">
        <v>3572</v>
      </c>
    </row>
    <row r="1421" ht="13.5" customHeight="1">
      <c r="A1421" s="5">
        <v>1419.0</v>
      </c>
      <c r="B1421" s="5" t="s">
        <v>7473</v>
      </c>
      <c r="C1421" s="5" t="s">
        <v>7474</v>
      </c>
      <c r="D1421" s="5" t="s">
        <v>7475</v>
      </c>
      <c r="E1421" s="5" t="s">
        <v>76</v>
      </c>
      <c r="F1421" s="5" t="s">
        <v>7179</v>
      </c>
      <c r="G1421" s="31">
        <v>45432.0</v>
      </c>
      <c r="H1421" s="31">
        <v>33553.0</v>
      </c>
      <c r="I1421" s="5" t="s">
        <v>82</v>
      </c>
      <c r="J1421" s="5">
        <v>35.0</v>
      </c>
      <c r="K1421" s="5" t="s">
        <v>86</v>
      </c>
      <c r="L1421" s="5">
        <v>547.0</v>
      </c>
      <c r="M1421" s="5" t="str">
        <f t="shared" si="1"/>
        <v>#NAME?</v>
      </c>
      <c r="N1421" s="5" t="s">
        <v>102</v>
      </c>
      <c r="O1421" s="58">
        <v>46322.0</v>
      </c>
      <c r="P1421" s="57">
        <v>0.375</v>
      </c>
      <c r="Q1421" s="5" t="s">
        <v>1792</v>
      </c>
    </row>
    <row r="1422" ht="13.5" customHeight="1">
      <c r="A1422" s="5">
        <v>1420.0</v>
      </c>
      <c r="B1422" s="5" t="s">
        <v>7476</v>
      </c>
      <c r="C1422" s="5" t="s">
        <v>7477</v>
      </c>
      <c r="D1422" s="5" t="s">
        <v>7478</v>
      </c>
      <c r="E1422" s="5" t="s">
        <v>76</v>
      </c>
      <c r="F1422" s="5" t="s">
        <v>7179</v>
      </c>
      <c r="G1422" s="31">
        <v>45390.0</v>
      </c>
      <c r="H1422" s="31">
        <v>34067.0</v>
      </c>
      <c r="I1422" s="5" t="s">
        <v>82</v>
      </c>
      <c r="J1422" s="5">
        <v>33.0</v>
      </c>
      <c r="K1422" s="5" t="s">
        <v>86</v>
      </c>
      <c r="L1422" s="5">
        <v>532.0</v>
      </c>
      <c r="M1422" s="5" t="str">
        <f t="shared" si="1"/>
        <v>#NAME?</v>
      </c>
      <c r="N1422" s="5" t="s">
        <v>102</v>
      </c>
      <c r="O1422" s="58">
        <v>46316.0</v>
      </c>
      <c r="P1422" s="57">
        <v>0.375</v>
      </c>
    </row>
    <row r="1423" ht="13.5" customHeight="1">
      <c r="A1423" s="5">
        <v>1421.0</v>
      </c>
      <c r="B1423" s="5" t="s">
        <v>543</v>
      </c>
      <c r="C1423" s="5" t="s">
        <v>545</v>
      </c>
      <c r="D1423" s="5" t="s">
        <v>546</v>
      </c>
      <c r="E1423" s="5" t="s">
        <v>76</v>
      </c>
      <c r="F1423" s="5" t="s">
        <v>78</v>
      </c>
      <c r="G1423" s="31">
        <v>45413.0</v>
      </c>
      <c r="H1423" s="31">
        <v>23455.0</v>
      </c>
      <c r="I1423" s="5" t="s">
        <v>248</v>
      </c>
      <c r="J1423" s="5">
        <v>63.0</v>
      </c>
      <c r="K1423" s="5" t="s">
        <v>86</v>
      </c>
      <c r="L1423" s="5">
        <v>537.0</v>
      </c>
      <c r="M1423" s="5" t="str">
        <f t="shared" si="1"/>
        <v>#NAME?</v>
      </c>
      <c r="N1423" s="5" t="s">
        <v>102</v>
      </c>
      <c r="O1423" s="56" t="s">
        <v>7321</v>
      </c>
      <c r="P1423" s="57"/>
    </row>
    <row r="1424" ht="13.5" customHeight="1">
      <c r="A1424" s="5">
        <v>1422.0</v>
      </c>
      <c r="B1424" s="5" t="s">
        <v>7479</v>
      </c>
      <c r="C1424" s="5" t="s">
        <v>7480</v>
      </c>
      <c r="D1424" s="5" t="s">
        <v>7481</v>
      </c>
      <c r="E1424" s="5" t="s">
        <v>5576</v>
      </c>
      <c r="F1424" s="5" t="s">
        <v>7448</v>
      </c>
      <c r="G1424" s="31">
        <v>45413.0</v>
      </c>
      <c r="H1424" s="31">
        <v>28604.0</v>
      </c>
      <c r="I1424" s="5" t="s">
        <v>82</v>
      </c>
      <c r="J1424" s="5">
        <v>48.0</v>
      </c>
      <c r="K1424" s="5" t="s">
        <v>86</v>
      </c>
      <c r="L1424" s="5">
        <v>550.0</v>
      </c>
      <c r="M1424" s="5" t="str">
        <f t="shared" si="1"/>
        <v>#NAME?</v>
      </c>
      <c r="N1424" s="5" t="s">
        <v>126</v>
      </c>
      <c r="O1424" s="58">
        <v>46273.0</v>
      </c>
      <c r="P1424" s="57">
        <v>0.3958333333333333</v>
      </c>
    </row>
    <row r="1425" ht="13.5" customHeight="1">
      <c r="A1425" s="5">
        <v>1423.0</v>
      </c>
      <c r="B1425" s="5" t="s">
        <v>7482</v>
      </c>
      <c r="C1425" s="5" t="s">
        <v>7483</v>
      </c>
      <c r="D1425" s="5" t="s">
        <v>7484</v>
      </c>
      <c r="E1425" s="5" t="s">
        <v>1968</v>
      </c>
      <c r="F1425" s="5" t="s">
        <v>7485</v>
      </c>
      <c r="G1425" s="31">
        <v>45432.0</v>
      </c>
      <c r="H1425" s="31">
        <v>34907.0</v>
      </c>
      <c r="I1425" s="5" t="s">
        <v>82</v>
      </c>
      <c r="J1425" s="5">
        <v>31.0</v>
      </c>
      <c r="K1425" s="5" t="s">
        <v>86</v>
      </c>
      <c r="L1425" s="5">
        <v>554.0</v>
      </c>
      <c r="M1425" s="5" t="str">
        <f t="shared" si="1"/>
        <v>#NAME?</v>
      </c>
      <c r="N1425" s="5" t="s">
        <v>208</v>
      </c>
      <c r="O1425" s="56" t="s">
        <v>1318</v>
      </c>
      <c r="P1425" s="57" t="s">
        <v>1173</v>
      </c>
    </row>
    <row r="1426" ht="13.5" customHeight="1">
      <c r="A1426" s="5">
        <v>1424.0</v>
      </c>
      <c r="B1426" s="5" t="s">
        <v>2002</v>
      </c>
      <c r="C1426" s="5" t="s">
        <v>2003</v>
      </c>
      <c r="D1426" s="5" t="s">
        <v>2004</v>
      </c>
      <c r="E1426" s="5" t="s">
        <v>1968</v>
      </c>
      <c r="F1426" s="5" t="s">
        <v>1970</v>
      </c>
      <c r="G1426" s="31">
        <v>45440.0</v>
      </c>
      <c r="H1426" s="31">
        <v>36124.0</v>
      </c>
      <c r="I1426" s="5" t="s">
        <v>82</v>
      </c>
      <c r="J1426" s="5">
        <v>28.0</v>
      </c>
      <c r="K1426" s="5" t="s">
        <v>86</v>
      </c>
      <c r="L1426" s="5">
        <v>724.0</v>
      </c>
      <c r="M1426" s="5" t="str">
        <f t="shared" si="1"/>
        <v>#NAME?</v>
      </c>
      <c r="N1426" s="5" t="s">
        <v>245</v>
      </c>
      <c r="O1426" s="56"/>
      <c r="P1426" s="57"/>
    </row>
    <row r="1427" ht="13.5" customHeight="1">
      <c r="A1427" s="5">
        <v>1425.0</v>
      </c>
      <c r="B1427" s="5" t="s">
        <v>2008</v>
      </c>
      <c r="C1427" s="5" t="s">
        <v>2009</v>
      </c>
      <c r="D1427" s="5" t="s">
        <v>2010</v>
      </c>
      <c r="E1427" s="5" t="s">
        <v>1968</v>
      </c>
      <c r="F1427" s="5" t="s">
        <v>1970</v>
      </c>
      <c r="G1427" s="31">
        <v>45419.0</v>
      </c>
      <c r="H1427" s="31">
        <v>24394.0</v>
      </c>
      <c r="I1427" s="5" t="s">
        <v>82</v>
      </c>
      <c r="J1427" s="5">
        <v>60.0</v>
      </c>
      <c r="K1427" s="5" t="s">
        <v>86</v>
      </c>
      <c r="L1427" s="5">
        <v>726.0</v>
      </c>
      <c r="M1427" s="5" t="str">
        <f t="shared" si="1"/>
        <v>#NAME?</v>
      </c>
      <c r="N1427" s="5" t="s">
        <v>245</v>
      </c>
      <c r="O1427" s="56"/>
      <c r="P1427" s="57"/>
    </row>
    <row r="1428" ht="13.5" customHeight="1">
      <c r="A1428" s="5">
        <v>1426.0</v>
      </c>
      <c r="B1428" s="5" t="s">
        <v>7486</v>
      </c>
      <c r="C1428" s="5" t="s">
        <v>7487</v>
      </c>
      <c r="D1428" s="5" t="s">
        <v>7488</v>
      </c>
      <c r="E1428" s="5" t="s">
        <v>5576</v>
      </c>
      <c r="F1428" s="5" t="s">
        <v>7448</v>
      </c>
      <c r="G1428" s="31">
        <v>45444.0</v>
      </c>
      <c r="H1428" s="31">
        <v>35568.0</v>
      </c>
      <c r="I1428" s="5" t="s">
        <v>82</v>
      </c>
      <c r="J1428" s="5">
        <v>29.0</v>
      </c>
      <c r="K1428" s="5" t="s">
        <v>86</v>
      </c>
      <c r="L1428" s="5">
        <v>559.0</v>
      </c>
      <c r="M1428" s="5" t="str">
        <f t="shared" si="1"/>
        <v>#NAME?</v>
      </c>
      <c r="N1428" s="5" t="s">
        <v>126</v>
      </c>
      <c r="O1428" s="58">
        <v>46273.0</v>
      </c>
      <c r="P1428" s="57">
        <v>0.4166666666666667</v>
      </c>
    </row>
    <row r="1429" ht="13.5" customHeight="1">
      <c r="A1429" s="5">
        <v>1427.0</v>
      </c>
      <c r="B1429" s="5" t="s">
        <v>2018</v>
      </c>
      <c r="C1429" s="5" t="s">
        <v>2019</v>
      </c>
      <c r="D1429" s="5" t="s">
        <v>2020</v>
      </c>
      <c r="E1429" s="5" t="s">
        <v>1968</v>
      </c>
      <c r="F1429" s="5" t="s">
        <v>1970</v>
      </c>
      <c r="G1429" s="31">
        <v>45444.0</v>
      </c>
      <c r="H1429" s="31">
        <v>34881.0</v>
      </c>
      <c r="I1429" s="5" t="s">
        <v>82</v>
      </c>
      <c r="J1429" s="5">
        <v>31.0</v>
      </c>
      <c r="K1429" s="5" t="s">
        <v>86</v>
      </c>
      <c r="L1429" s="5">
        <v>563.0</v>
      </c>
      <c r="M1429" s="5" t="str">
        <f t="shared" si="1"/>
        <v>#NAME?</v>
      </c>
      <c r="N1429" s="5" t="s">
        <v>245</v>
      </c>
      <c r="O1429" s="56"/>
      <c r="P1429" s="57"/>
    </row>
    <row r="1430" ht="13.5" customHeight="1">
      <c r="A1430" s="5">
        <v>1428.0</v>
      </c>
      <c r="B1430" s="59" t="s">
        <v>7489</v>
      </c>
      <c r="C1430" s="5" t="s">
        <v>7490</v>
      </c>
      <c r="D1430" s="5" t="s">
        <v>7491</v>
      </c>
      <c r="E1430" s="5" t="s">
        <v>1226</v>
      </c>
      <c r="F1430" s="5" t="s">
        <v>3765</v>
      </c>
      <c r="G1430" s="31">
        <v>45467.0</v>
      </c>
      <c r="H1430" s="31">
        <v>35601.0</v>
      </c>
      <c r="I1430" s="5" t="s">
        <v>82</v>
      </c>
      <c r="J1430" s="5">
        <v>29.0</v>
      </c>
      <c r="K1430" s="5" t="s">
        <v>86</v>
      </c>
      <c r="L1430" s="5">
        <v>564.0</v>
      </c>
      <c r="M1430" s="5" t="str">
        <f t="shared" si="1"/>
        <v>#NAME?</v>
      </c>
      <c r="N1430" s="5" t="s">
        <v>628</v>
      </c>
      <c r="O1430" s="56" t="s">
        <v>7134</v>
      </c>
      <c r="P1430" s="57"/>
    </row>
    <row r="1431" ht="13.5" customHeight="1">
      <c r="A1431" s="5">
        <v>1429.0</v>
      </c>
      <c r="B1431" s="59" t="s">
        <v>7111</v>
      </c>
      <c r="C1431" s="5" t="s">
        <v>7113</v>
      </c>
      <c r="D1431" s="5" t="s">
        <v>7115</v>
      </c>
      <c r="E1431" s="5" t="s">
        <v>1319</v>
      </c>
      <c r="F1431" s="5" t="s">
        <v>4596</v>
      </c>
      <c r="G1431" s="31">
        <v>45481.0</v>
      </c>
      <c r="H1431" s="31">
        <v>28264.0</v>
      </c>
      <c r="I1431" s="5" t="s">
        <v>82</v>
      </c>
      <c r="J1431" s="5">
        <v>49.0</v>
      </c>
      <c r="K1431" s="5" t="s">
        <v>86</v>
      </c>
      <c r="L1431" s="5">
        <v>567.0</v>
      </c>
      <c r="M1431" s="5" t="str">
        <f t="shared" si="1"/>
        <v>#NAME?</v>
      </c>
      <c r="N1431" s="5" t="s">
        <v>377</v>
      </c>
      <c r="O1431" s="58">
        <v>46272.0</v>
      </c>
      <c r="P1431" s="57" t="s">
        <v>3572</v>
      </c>
    </row>
    <row r="1432" ht="13.5" customHeight="1">
      <c r="A1432" s="5">
        <v>1430.0</v>
      </c>
      <c r="B1432" s="5" t="s">
        <v>2142</v>
      </c>
      <c r="C1432" s="5" t="s">
        <v>2143</v>
      </c>
      <c r="D1432" s="5" t="s">
        <v>2144</v>
      </c>
      <c r="E1432" s="5" t="s">
        <v>734</v>
      </c>
      <c r="F1432" s="5" t="s">
        <v>2123</v>
      </c>
      <c r="G1432" s="31">
        <v>45468.0</v>
      </c>
      <c r="H1432" s="31">
        <v>19003.0</v>
      </c>
      <c r="I1432" s="5" t="s">
        <v>82</v>
      </c>
      <c r="J1432" s="5">
        <v>75.0</v>
      </c>
      <c r="K1432" s="5" t="s">
        <v>86</v>
      </c>
      <c r="L1432" s="5">
        <v>799.0</v>
      </c>
      <c r="M1432" s="5" t="str">
        <f t="shared" si="1"/>
        <v>#NAME?</v>
      </c>
      <c r="N1432" s="5" t="s">
        <v>319</v>
      </c>
      <c r="O1432" s="56"/>
      <c r="P1432" s="57"/>
    </row>
    <row r="1433" ht="13.5" customHeight="1">
      <c r="A1433" s="5">
        <v>1431.0</v>
      </c>
      <c r="B1433" s="5" t="s">
        <v>552</v>
      </c>
      <c r="C1433" s="5" t="s">
        <v>553</v>
      </c>
      <c r="D1433" s="5" t="s">
        <v>554</v>
      </c>
      <c r="E1433" s="5" t="s">
        <v>76</v>
      </c>
      <c r="F1433" s="5" t="s">
        <v>78</v>
      </c>
      <c r="G1433" s="31">
        <v>45478.0</v>
      </c>
      <c r="H1433" s="31">
        <v>25488.0</v>
      </c>
      <c r="I1433" s="5" t="s">
        <v>82</v>
      </c>
      <c r="J1433" s="5">
        <v>57.0</v>
      </c>
      <c r="K1433" s="5" t="s">
        <v>86</v>
      </c>
      <c r="L1433" s="5">
        <v>800.0</v>
      </c>
      <c r="M1433" s="5" t="str">
        <f t="shared" si="1"/>
        <v>#NAME?</v>
      </c>
      <c r="N1433" s="5" t="s">
        <v>102</v>
      </c>
      <c r="O1433" s="56" t="s">
        <v>4709</v>
      </c>
      <c r="P1433" s="57"/>
    </row>
    <row r="1434" ht="13.5" customHeight="1">
      <c r="A1434" s="5">
        <v>1432.0</v>
      </c>
      <c r="B1434" s="5" t="s">
        <v>1753</v>
      </c>
      <c r="C1434" s="5" t="s">
        <v>1754</v>
      </c>
      <c r="D1434" s="5" t="s">
        <v>1755</v>
      </c>
      <c r="E1434" s="5" t="s">
        <v>1725</v>
      </c>
      <c r="F1434" s="5" t="s">
        <v>1726</v>
      </c>
      <c r="G1434" s="31">
        <v>45474.0</v>
      </c>
      <c r="H1434" s="31">
        <v>22301.0</v>
      </c>
      <c r="I1434" s="5" t="s">
        <v>248</v>
      </c>
      <c r="J1434" s="5">
        <v>66.0</v>
      </c>
      <c r="K1434" s="5" t="s">
        <v>86</v>
      </c>
      <c r="L1434" s="5">
        <v>568.0</v>
      </c>
      <c r="M1434" s="5" t="str">
        <f t="shared" si="1"/>
        <v>#NAME?</v>
      </c>
      <c r="N1434" s="5" t="s">
        <v>335</v>
      </c>
      <c r="O1434" s="58">
        <v>46251.0</v>
      </c>
      <c r="P1434" s="57">
        <v>0.375</v>
      </c>
    </row>
    <row r="1435" ht="13.5" customHeight="1">
      <c r="A1435" s="5">
        <v>1433.0</v>
      </c>
      <c r="B1435" s="5" t="s">
        <v>1764</v>
      </c>
      <c r="C1435" s="5" t="s">
        <v>1766</v>
      </c>
      <c r="D1435" s="5" t="s">
        <v>1767</v>
      </c>
      <c r="E1435" s="5" t="s">
        <v>1725</v>
      </c>
      <c r="F1435" s="5" t="s">
        <v>1726</v>
      </c>
      <c r="G1435" s="31">
        <v>45474.0</v>
      </c>
      <c r="H1435" s="31">
        <v>34378.0</v>
      </c>
      <c r="I1435" s="5" t="s">
        <v>82</v>
      </c>
      <c r="J1435" s="5">
        <v>33.0</v>
      </c>
      <c r="K1435" s="5" t="s">
        <v>86</v>
      </c>
      <c r="L1435" s="5">
        <v>571.0</v>
      </c>
      <c r="M1435" s="5" t="str">
        <f t="shared" si="1"/>
        <v>#NAME?</v>
      </c>
      <c r="N1435" s="5" t="s">
        <v>335</v>
      </c>
      <c r="O1435" s="56"/>
      <c r="P1435" s="57"/>
    </row>
    <row r="1436" ht="13.5" customHeight="1">
      <c r="A1436" s="5">
        <v>1434.0</v>
      </c>
      <c r="B1436" s="5" t="s">
        <v>4806</v>
      </c>
      <c r="C1436" s="5" t="s">
        <v>4807</v>
      </c>
      <c r="D1436" s="5" t="s">
        <v>4808</v>
      </c>
      <c r="E1436" s="5" t="s">
        <v>1226</v>
      </c>
      <c r="F1436" s="5" t="s">
        <v>4780</v>
      </c>
      <c r="G1436" s="31">
        <v>45489.0</v>
      </c>
      <c r="H1436" s="31">
        <v>32120.0</v>
      </c>
      <c r="I1436" s="5" t="s">
        <v>82</v>
      </c>
      <c r="J1436" s="5">
        <v>39.0</v>
      </c>
      <c r="K1436" s="5" t="s">
        <v>86</v>
      </c>
      <c r="L1436" s="5">
        <v>862.0</v>
      </c>
      <c r="M1436" s="5" t="str">
        <f t="shared" si="1"/>
        <v>#NAME?</v>
      </c>
      <c r="N1436" s="5" t="s">
        <v>49</v>
      </c>
      <c r="O1436" s="56"/>
      <c r="P1436" s="57"/>
    </row>
    <row r="1437" ht="13.5" customHeight="1">
      <c r="A1437" s="5">
        <v>1435.0</v>
      </c>
      <c r="B1437" s="5" t="s">
        <v>2158</v>
      </c>
      <c r="C1437" s="5" t="s">
        <v>2159</v>
      </c>
      <c r="D1437" s="5" t="s">
        <v>2160</v>
      </c>
      <c r="E1437" s="5" t="s">
        <v>734</v>
      </c>
      <c r="F1437" s="5" t="s">
        <v>2123</v>
      </c>
      <c r="G1437" s="31">
        <v>45496.0</v>
      </c>
      <c r="H1437" s="31">
        <v>19957.0</v>
      </c>
      <c r="I1437" s="5" t="s">
        <v>82</v>
      </c>
      <c r="J1437" s="5">
        <v>72.0</v>
      </c>
      <c r="K1437" s="5" t="s">
        <v>86</v>
      </c>
      <c r="L1437" s="5">
        <v>782.0</v>
      </c>
      <c r="M1437" s="5" t="str">
        <f t="shared" si="1"/>
        <v>#NAME?</v>
      </c>
      <c r="N1437" s="5" t="s">
        <v>26</v>
      </c>
      <c r="O1437" s="56"/>
      <c r="P1437" s="57"/>
    </row>
    <row r="1438" ht="13.5" customHeight="1">
      <c r="A1438" s="5">
        <v>1436.0</v>
      </c>
      <c r="B1438" s="5" t="s">
        <v>7493</v>
      </c>
      <c r="C1438" s="5" t="s">
        <v>7494</v>
      </c>
      <c r="D1438" s="5" t="s">
        <v>7495</v>
      </c>
      <c r="E1438" s="5" t="s">
        <v>1226</v>
      </c>
      <c r="F1438" s="5" t="s">
        <v>7142</v>
      </c>
      <c r="G1438" s="31">
        <v>45505.0</v>
      </c>
      <c r="H1438" s="31">
        <v>26838.0</v>
      </c>
      <c r="I1438" s="5" t="s">
        <v>82</v>
      </c>
      <c r="J1438" s="5">
        <v>53.0</v>
      </c>
      <c r="K1438" s="5" t="s">
        <v>86</v>
      </c>
      <c r="L1438" s="5">
        <v>675.0</v>
      </c>
      <c r="M1438" s="5" t="str">
        <f t="shared" si="1"/>
        <v>#NAME?</v>
      </c>
      <c r="N1438" s="5" t="s">
        <v>628</v>
      </c>
      <c r="O1438" s="58">
        <v>46310.0</v>
      </c>
      <c r="P1438" s="57">
        <v>0.375</v>
      </c>
      <c r="Q1438" s="5" t="s">
        <v>7496</v>
      </c>
    </row>
    <row r="1439" ht="13.5" customHeight="1">
      <c r="A1439" s="5">
        <v>1437.0</v>
      </c>
      <c r="B1439" s="5" t="s">
        <v>7435</v>
      </c>
      <c r="C1439" s="5" t="s">
        <v>7436</v>
      </c>
      <c r="D1439" s="5" t="s">
        <v>7437</v>
      </c>
      <c r="E1439" s="5" t="s">
        <v>1725</v>
      </c>
      <c r="F1439" s="5" t="s">
        <v>7401</v>
      </c>
      <c r="G1439" s="31">
        <v>45505.0</v>
      </c>
      <c r="H1439" s="31">
        <v>30539.0</v>
      </c>
      <c r="I1439" s="5" t="s">
        <v>82</v>
      </c>
      <c r="J1439" s="5">
        <v>43.0</v>
      </c>
      <c r="K1439" s="5" t="s">
        <v>86</v>
      </c>
      <c r="L1439" s="5">
        <v>576.0</v>
      </c>
      <c r="M1439" s="5" t="str">
        <f t="shared" si="1"/>
        <v>#NAME?</v>
      </c>
      <c r="N1439" s="5" t="s">
        <v>500</v>
      </c>
      <c r="O1439" s="58">
        <v>46279.0</v>
      </c>
      <c r="P1439" s="57"/>
      <c r="Q1439" s="5" t="s">
        <v>2849</v>
      </c>
    </row>
    <row r="1440" ht="13.5" customHeight="1">
      <c r="A1440" s="5">
        <v>1438.0</v>
      </c>
      <c r="B1440" s="5" t="s">
        <v>4814</v>
      </c>
      <c r="C1440" s="5" t="s">
        <v>4816</v>
      </c>
      <c r="D1440" s="5" t="s">
        <v>4817</v>
      </c>
      <c r="E1440" s="5" t="s">
        <v>1226</v>
      </c>
      <c r="F1440" s="5" t="s">
        <v>4780</v>
      </c>
      <c r="G1440" s="31">
        <v>45505.0</v>
      </c>
      <c r="H1440" s="31">
        <v>37526.0</v>
      </c>
      <c r="I1440" s="5" t="s">
        <v>82</v>
      </c>
      <c r="J1440" s="5">
        <v>24.0</v>
      </c>
      <c r="K1440" s="5" t="s">
        <v>86</v>
      </c>
      <c r="L1440" s="5">
        <v>764.0</v>
      </c>
      <c r="M1440" s="5" t="str">
        <f t="shared" si="1"/>
        <v>#NAME?</v>
      </c>
      <c r="N1440" s="5" t="s">
        <v>49</v>
      </c>
      <c r="O1440" s="58">
        <v>46273.0</v>
      </c>
      <c r="P1440" s="57" t="s">
        <v>7196</v>
      </c>
    </row>
    <row r="1441" ht="13.5" customHeight="1">
      <c r="A1441" s="5">
        <v>1439.0</v>
      </c>
      <c r="B1441" s="5" t="s">
        <v>7500</v>
      </c>
      <c r="C1441" s="5" t="s">
        <v>7501</v>
      </c>
      <c r="D1441" s="5" t="s">
        <v>7502</v>
      </c>
      <c r="E1441" s="5" t="s">
        <v>1226</v>
      </c>
      <c r="F1441" s="5" t="s">
        <v>7503</v>
      </c>
      <c r="G1441" s="31">
        <v>45505.0</v>
      </c>
      <c r="H1441" s="31">
        <v>32567.0</v>
      </c>
      <c r="I1441" s="5" t="s">
        <v>82</v>
      </c>
      <c r="J1441" s="5">
        <v>38.0</v>
      </c>
      <c r="K1441" s="5" t="s">
        <v>86</v>
      </c>
      <c r="L1441" s="5">
        <v>575.0</v>
      </c>
      <c r="M1441" s="5" t="str">
        <f t="shared" si="1"/>
        <v>#NAME?</v>
      </c>
      <c r="N1441" s="5" t="s">
        <v>49</v>
      </c>
      <c r="O1441" s="56" t="s">
        <v>1722</v>
      </c>
      <c r="P1441" s="57" t="s">
        <v>3572</v>
      </c>
    </row>
    <row r="1442" ht="13.5" customHeight="1">
      <c r="A1442" s="5">
        <v>1440.0</v>
      </c>
      <c r="B1442" s="5" t="s">
        <v>560</v>
      </c>
      <c r="C1442" s="5" t="s">
        <v>561</v>
      </c>
      <c r="D1442" s="5" t="s">
        <v>563</v>
      </c>
      <c r="E1442" s="5" t="s">
        <v>76</v>
      </c>
      <c r="F1442" s="5" t="s">
        <v>78</v>
      </c>
      <c r="G1442" s="31">
        <v>45506.0</v>
      </c>
      <c r="H1442" s="31">
        <v>18481.0</v>
      </c>
      <c r="I1442" s="5" t="s">
        <v>82</v>
      </c>
      <c r="J1442" s="5">
        <v>76.0</v>
      </c>
      <c r="K1442" s="5" t="s">
        <v>86</v>
      </c>
      <c r="L1442" s="5">
        <v>580.0</v>
      </c>
      <c r="M1442" s="5" t="str">
        <f t="shared" si="1"/>
        <v>#NAME?</v>
      </c>
      <c r="N1442" s="5" t="s">
        <v>319</v>
      </c>
      <c r="O1442" s="56" t="s">
        <v>4709</v>
      </c>
      <c r="P1442" s="57"/>
    </row>
    <row r="1443" ht="13.5" customHeight="1">
      <c r="A1443" s="5">
        <v>1441.0</v>
      </c>
      <c r="B1443" s="5" t="s">
        <v>2026</v>
      </c>
      <c r="C1443" s="5" t="s">
        <v>2027</v>
      </c>
      <c r="D1443" s="5" t="s">
        <v>2029</v>
      </c>
      <c r="E1443" s="5" t="s">
        <v>1968</v>
      </c>
      <c r="F1443" s="5" t="s">
        <v>1970</v>
      </c>
      <c r="G1443" s="31">
        <v>45530.0</v>
      </c>
      <c r="H1443" s="31">
        <v>25352.0</v>
      </c>
      <c r="I1443" s="5" t="s">
        <v>82</v>
      </c>
      <c r="J1443" s="5">
        <v>57.0</v>
      </c>
      <c r="K1443" s="5" t="s">
        <v>86</v>
      </c>
      <c r="L1443" s="5">
        <v>643.0</v>
      </c>
      <c r="M1443" s="5" t="str">
        <f t="shared" si="1"/>
        <v>#NAME?</v>
      </c>
      <c r="N1443" s="5" t="s">
        <v>245</v>
      </c>
      <c r="O1443" s="56"/>
      <c r="P1443" s="57"/>
    </row>
    <row r="1444" ht="13.5" customHeight="1">
      <c r="A1444" s="5">
        <v>1442.0</v>
      </c>
      <c r="B1444" s="59" t="s">
        <v>7504</v>
      </c>
      <c r="C1444" s="5" t="s">
        <v>7505</v>
      </c>
      <c r="D1444" s="5" t="s">
        <v>7506</v>
      </c>
      <c r="E1444" s="5" t="s">
        <v>1968</v>
      </c>
      <c r="F1444" s="5" t="s">
        <v>3540</v>
      </c>
      <c r="G1444" s="31">
        <v>45536.0</v>
      </c>
      <c r="H1444" s="31">
        <v>32383.0</v>
      </c>
      <c r="I1444" s="5" t="s">
        <v>82</v>
      </c>
      <c r="J1444" s="5">
        <v>38.0</v>
      </c>
      <c r="K1444" s="5" t="s">
        <v>86</v>
      </c>
      <c r="L1444" s="5">
        <v>594.0</v>
      </c>
      <c r="M1444" s="5" t="str">
        <f t="shared" si="1"/>
        <v>#NAME?</v>
      </c>
      <c r="N1444" s="5" t="s">
        <v>198</v>
      </c>
      <c r="O1444" s="56" t="s">
        <v>7507</v>
      </c>
      <c r="P1444" s="57"/>
    </row>
    <row r="1445" ht="13.5" customHeight="1">
      <c r="A1445" s="5">
        <v>1443.0</v>
      </c>
      <c r="B1445" s="5" t="s">
        <v>7508</v>
      </c>
      <c r="C1445" s="5" t="s">
        <v>7509</v>
      </c>
      <c r="D1445" s="5" t="s">
        <v>7510</v>
      </c>
      <c r="E1445" s="5" t="s">
        <v>2693</v>
      </c>
      <c r="F1445" s="5" t="s">
        <v>3923</v>
      </c>
      <c r="G1445" s="31">
        <v>45536.0</v>
      </c>
      <c r="H1445" s="31">
        <v>34922.0</v>
      </c>
      <c r="I1445" s="5" t="s">
        <v>82</v>
      </c>
      <c r="J1445" s="5">
        <v>31.0</v>
      </c>
      <c r="K1445" s="5" t="s">
        <v>86</v>
      </c>
      <c r="L1445" s="5">
        <v>590.0</v>
      </c>
      <c r="M1445" s="5" t="str">
        <f t="shared" si="1"/>
        <v>#NAME?</v>
      </c>
      <c r="N1445" s="5" t="s">
        <v>109</v>
      </c>
      <c r="O1445" s="5" t="s">
        <v>7511</v>
      </c>
      <c r="P1445" s="57"/>
    </row>
    <row r="1446" ht="13.5" customHeight="1">
      <c r="A1446" s="5">
        <v>1444.0</v>
      </c>
      <c r="B1446" s="5" t="s">
        <v>1356</v>
      </c>
      <c r="C1446" s="5" t="s">
        <v>1359</v>
      </c>
      <c r="D1446" s="5" t="s">
        <v>1361</v>
      </c>
      <c r="E1446" s="5" t="s">
        <v>76</v>
      </c>
      <c r="F1446" s="5" t="s">
        <v>1341</v>
      </c>
      <c r="G1446" s="31">
        <v>45536.0</v>
      </c>
      <c r="H1446" s="31">
        <v>33063.0</v>
      </c>
      <c r="I1446" s="5" t="s">
        <v>82</v>
      </c>
      <c r="J1446" s="5">
        <v>36.0</v>
      </c>
      <c r="K1446" s="5" t="s">
        <v>86</v>
      </c>
      <c r="L1446" s="5">
        <v>591.0</v>
      </c>
      <c r="M1446" s="5" t="str">
        <f t="shared" si="1"/>
        <v>#NAME?</v>
      </c>
      <c r="N1446" s="5" t="s">
        <v>102</v>
      </c>
      <c r="O1446" s="56" t="s">
        <v>7512</v>
      </c>
      <c r="P1446" s="57">
        <v>0.375</v>
      </c>
    </row>
    <row r="1447" ht="13.5" customHeight="1">
      <c r="A1447" s="5">
        <v>1445.0</v>
      </c>
      <c r="B1447" s="5" t="s">
        <v>2513</v>
      </c>
      <c r="C1447" s="5" t="s">
        <v>2514</v>
      </c>
      <c r="D1447" s="5" t="s">
        <v>2515</v>
      </c>
      <c r="E1447" s="5" t="s">
        <v>2507</v>
      </c>
      <c r="F1447" s="5" t="s">
        <v>2509</v>
      </c>
      <c r="G1447" s="31">
        <v>45538.0</v>
      </c>
      <c r="H1447" s="31">
        <v>31610.0</v>
      </c>
      <c r="I1447" s="5" t="s">
        <v>82</v>
      </c>
      <c r="J1447" s="5">
        <v>40.0</v>
      </c>
      <c r="K1447" s="5" t="s">
        <v>86</v>
      </c>
      <c r="L1447" s="5">
        <v>910.0</v>
      </c>
      <c r="M1447" s="5" t="str">
        <f t="shared" si="1"/>
        <v>#NAME?</v>
      </c>
      <c r="N1447" s="5" t="s">
        <v>541</v>
      </c>
      <c r="O1447" s="58">
        <v>46269.0</v>
      </c>
      <c r="P1447" s="57"/>
    </row>
    <row r="1448" ht="13.5" customHeight="1">
      <c r="A1448" s="5">
        <v>1446.0</v>
      </c>
      <c r="B1448" s="5" t="s">
        <v>3949</v>
      </c>
      <c r="C1448" s="5" t="s">
        <v>3950</v>
      </c>
      <c r="D1448" s="5" t="s">
        <v>3951</v>
      </c>
      <c r="E1448" s="5" t="s">
        <v>76</v>
      </c>
      <c r="F1448" s="5" t="s">
        <v>3871</v>
      </c>
      <c r="G1448" s="31">
        <v>45545.0</v>
      </c>
      <c r="H1448" s="31">
        <v>37568.0</v>
      </c>
      <c r="I1448" s="5" t="s">
        <v>248</v>
      </c>
      <c r="J1448" s="5">
        <v>24.0</v>
      </c>
      <c r="K1448" s="5" t="s">
        <v>86</v>
      </c>
      <c r="L1448" s="5">
        <v>761.0</v>
      </c>
      <c r="M1448" s="5" t="str">
        <f t="shared" si="1"/>
        <v>#NAME?</v>
      </c>
      <c r="N1448" s="5" t="s">
        <v>102</v>
      </c>
      <c r="O1448" s="56"/>
      <c r="P1448" s="57"/>
    </row>
    <row r="1449" ht="13.5" customHeight="1">
      <c r="A1449" s="5">
        <v>1447.0</v>
      </c>
      <c r="B1449" s="5" t="s">
        <v>7513</v>
      </c>
      <c r="C1449" s="5" t="s">
        <v>7514</v>
      </c>
      <c r="D1449" s="5" t="s">
        <v>7515</v>
      </c>
      <c r="E1449" s="5" t="s">
        <v>1968</v>
      </c>
      <c r="F1449" s="5" t="s">
        <v>7204</v>
      </c>
      <c r="G1449" s="31">
        <v>45537.0</v>
      </c>
      <c r="H1449" s="31">
        <v>19424.0</v>
      </c>
      <c r="I1449" s="5" t="s">
        <v>82</v>
      </c>
      <c r="J1449" s="5">
        <v>74.0</v>
      </c>
      <c r="K1449" s="5" t="s">
        <v>86</v>
      </c>
      <c r="L1449" s="5">
        <v>861.0</v>
      </c>
      <c r="M1449" s="5" t="str">
        <f t="shared" si="1"/>
        <v>#NAME?</v>
      </c>
      <c r="N1449" s="5" t="s">
        <v>167</v>
      </c>
      <c r="O1449" s="56"/>
      <c r="P1449" s="57"/>
      <c r="AB1449" s="5" t="s">
        <v>7205</v>
      </c>
    </row>
    <row r="1450" ht="13.5" customHeight="1">
      <c r="A1450" s="5">
        <v>1448.0</v>
      </c>
      <c r="B1450" s="5" t="s">
        <v>7516</v>
      </c>
      <c r="C1450" s="5" t="s">
        <v>7517</v>
      </c>
      <c r="D1450" s="5" t="s">
        <v>7518</v>
      </c>
      <c r="E1450" s="5" t="s">
        <v>5576</v>
      </c>
      <c r="F1450" s="5" t="s">
        <v>7519</v>
      </c>
      <c r="G1450" s="31">
        <v>45551.0</v>
      </c>
      <c r="H1450" s="31">
        <v>27927.0</v>
      </c>
      <c r="I1450" s="5" t="s">
        <v>82</v>
      </c>
      <c r="J1450" s="5">
        <v>50.0</v>
      </c>
      <c r="K1450" s="5" t="s">
        <v>86</v>
      </c>
      <c r="L1450" s="5">
        <v>618.0</v>
      </c>
      <c r="M1450" s="5" t="str">
        <f t="shared" si="1"/>
        <v>#NAME?</v>
      </c>
      <c r="N1450" s="5" t="s">
        <v>571</v>
      </c>
      <c r="O1450" s="58">
        <v>46325.0</v>
      </c>
      <c r="P1450" s="57"/>
    </row>
    <row r="1451" ht="13.5" customHeight="1">
      <c r="A1451" s="5">
        <v>1449.0</v>
      </c>
      <c r="B1451" s="5" t="s">
        <v>2035</v>
      </c>
      <c r="C1451" s="5" t="s">
        <v>2037</v>
      </c>
      <c r="D1451" s="5" t="s">
        <v>2039</v>
      </c>
      <c r="E1451" s="5" t="s">
        <v>1968</v>
      </c>
      <c r="F1451" s="5" t="s">
        <v>1970</v>
      </c>
      <c r="G1451" s="31">
        <v>45555.0</v>
      </c>
      <c r="H1451" s="31">
        <v>27534.0</v>
      </c>
      <c r="I1451" s="5" t="s">
        <v>82</v>
      </c>
      <c r="J1451" s="5">
        <v>51.0</v>
      </c>
      <c r="K1451" s="5" t="s">
        <v>86</v>
      </c>
      <c r="L1451" s="5">
        <v>606.0</v>
      </c>
      <c r="M1451" s="5" t="str">
        <f t="shared" si="1"/>
        <v>#NAME?</v>
      </c>
      <c r="N1451" s="5" t="s">
        <v>245</v>
      </c>
      <c r="O1451" s="56"/>
      <c r="P1451" s="57"/>
    </row>
    <row r="1452" ht="13.5" customHeight="1">
      <c r="A1452" s="5">
        <v>1450.0</v>
      </c>
      <c r="B1452" s="5" t="s">
        <v>5173</v>
      </c>
      <c r="C1452" s="5" t="s">
        <v>5175</v>
      </c>
      <c r="D1452" s="5" t="s">
        <v>5178</v>
      </c>
      <c r="E1452" s="5" t="s">
        <v>1226</v>
      </c>
      <c r="F1452" s="5" t="s">
        <v>5077</v>
      </c>
      <c r="G1452" s="31">
        <v>45558.0</v>
      </c>
      <c r="H1452" s="31">
        <v>34487.0</v>
      </c>
      <c r="I1452" s="5" t="s">
        <v>248</v>
      </c>
      <c r="J1452" s="5">
        <v>32.0</v>
      </c>
      <c r="K1452" s="5" t="s">
        <v>86</v>
      </c>
      <c r="L1452" s="5">
        <v>674.0</v>
      </c>
      <c r="M1452" s="5" t="str">
        <f t="shared" si="1"/>
        <v>#NAME?</v>
      </c>
      <c r="N1452" s="5" t="s">
        <v>49</v>
      </c>
      <c r="O1452" s="58">
        <v>46335.0</v>
      </c>
      <c r="P1452" s="57">
        <v>0.3958333333333333</v>
      </c>
    </row>
    <row r="1453" ht="13.5" customHeight="1">
      <c r="A1453" s="5">
        <v>1451.0</v>
      </c>
      <c r="B1453" s="5" t="s">
        <v>3974</v>
      </c>
      <c r="C1453" s="5" t="s">
        <v>3975</v>
      </c>
      <c r="D1453" s="5" t="s">
        <v>3976</v>
      </c>
      <c r="E1453" s="5" t="s">
        <v>76</v>
      </c>
      <c r="F1453" s="5" t="s">
        <v>3963</v>
      </c>
      <c r="G1453" s="31">
        <v>45551.0</v>
      </c>
      <c r="H1453" s="31">
        <v>30549.0</v>
      </c>
      <c r="I1453" s="5" t="s">
        <v>82</v>
      </c>
      <c r="J1453" s="5">
        <v>43.0</v>
      </c>
      <c r="K1453" s="5" t="s">
        <v>86</v>
      </c>
      <c r="L1453" s="5">
        <v>603.0</v>
      </c>
      <c r="M1453" s="5" t="str">
        <f t="shared" si="1"/>
        <v>#NAME?</v>
      </c>
      <c r="N1453" s="5" t="s">
        <v>102</v>
      </c>
      <c r="O1453" s="56" t="s">
        <v>7134</v>
      </c>
      <c r="P1453" s="57"/>
      <c r="Q1453" s="5" t="s">
        <v>3977</v>
      </c>
    </row>
    <row r="1454" ht="13.5" customHeight="1">
      <c r="A1454" s="5">
        <v>1452.0</v>
      </c>
      <c r="B1454" s="5" t="s">
        <v>7525</v>
      </c>
      <c r="C1454" s="5" t="s">
        <v>7526</v>
      </c>
      <c r="D1454" s="5" t="s">
        <v>7527</v>
      </c>
      <c r="E1454" s="5" t="s">
        <v>5576</v>
      </c>
      <c r="F1454" s="5" t="s">
        <v>7519</v>
      </c>
      <c r="G1454" s="31">
        <v>45551.0</v>
      </c>
      <c r="H1454" s="31">
        <v>34929.0</v>
      </c>
      <c r="I1454" s="5" t="s">
        <v>82</v>
      </c>
      <c r="J1454" s="5">
        <v>31.0</v>
      </c>
      <c r="K1454" s="5" t="s">
        <v>86</v>
      </c>
      <c r="L1454" s="5">
        <v>605.0</v>
      </c>
      <c r="M1454" s="5" t="str">
        <f t="shared" si="1"/>
        <v>#NAME?</v>
      </c>
      <c r="N1454" s="5" t="s">
        <v>571</v>
      </c>
      <c r="O1454" s="58">
        <v>46283.0</v>
      </c>
      <c r="P1454" s="57"/>
    </row>
    <row r="1455" ht="13.5" customHeight="1">
      <c r="A1455" s="5">
        <v>1453.0</v>
      </c>
      <c r="B1455" s="5" t="s">
        <v>7531</v>
      </c>
      <c r="C1455" s="5" t="s">
        <v>7532</v>
      </c>
      <c r="D1455" s="5" t="s">
        <v>7533</v>
      </c>
      <c r="E1455" s="5" t="s">
        <v>1968</v>
      </c>
      <c r="F1455" s="5" t="s">
        <v>7204</v>
      </c>
      <c r="G1455" s="31">
        <v>45566.0</v>
      </c>
      <c r="H1455" s="31">
        <v>32681.0</v>
      </c>
      <c r="I1455" s="5" t="s">
        <v>82</v>
      </c>
      <c r="J1455" s="5">
        <v>37.0</v>
      </c>
      <c r="K1455" s="5" t="s">
        <v>86</v>
      </c>
      <c r="L1455" s="5">
        <v>811.0</v>
      </c>
      <c r="M1455" s="5" t="str">
        <f t="shared" si="1"/>
        <v>#NAME?</v>
      </c>
      <c r="N1455" s="5" t="s">
        <v>167</v>
      </c>
      <c r="O1455" s="56"/>
      <c r="P1455" s="57"/>
      <c r="AB1455" s="5" t="s">
        <v>7205</v>
      </c>
    </row>
    <row r="1456" ht="13.5" customHeight="1">
      <c r="A1456" s="5">
        <v>1454.0</v>
      </c>
      <c r="B1456" s="5" t="s">
        <v>7534</v>
      </c>
      <c r="C1456" s="5" t="s">
        <v>7535</v>
      </c>
      <c r="D1456" s="5" t="s">
        <v>3141</v>
      </c>
      <c r="E1456" s="5" t="s">
        <v>5576</v>
      </c>
      <c r="F1456" s="5" t="s">
        <v>7519</v>
      </c>
      <c r="G1456" s="31">
        <v>45566.0</v>
      </c>
      <c r="H1456" s="31">
        <v>29194.0</v>
      </c>
      <c r="I1456" s="5" t="s">
        <v>82</v>
      </c>
      <c r="J1456" s="5">
        <v>47.0</v>
      </c>
      <c r="K1456" s="5" t="s">
        <v>86</v>
      </c>
      <c r="L1456" s="5">
        <v>617.0</v>
      </c>
      <c r="M1456" s="5" t="str">
        <f t="shared" si="1"/>
        <v>#NAME?</v>
      </c>
      <c r="N1456" s="5" t="s">
        <v>571</v>
      </c>
      <c r="O1456" s="58">
        <v>46302.0</v>
      </c>
      <c r="P1456" s="57"/>
      <c r="Q1456" s="5" t="s">
        <v>1076</v>
      </c>
    </row>
    <row r="1457" ht="13.5" customHeight="1">
      <c r="A1457" s="5">
        <v>1455.0</v>
      </c>
      <c r="B1457" s="59" t="s">
        <v>7539</v>
      </c>
      <c r="C1457" s="5" t="s">
        <v>7540</v>
      </c>
      <c r="D1457" s="5" t="s">
        <v>7541</v>
      </c>
      <c r="E1457" s="5" t="s">
        <v>1725</v>
      </c>
      <c r="F1457" s="5" t="s">
        <v>3628</v>
      </c>
      <c r="G1457" s="31">
        <v>45573.0</v>
      </c>
      <c r="H1457" s="31">
        <v>25474.0</v>
      </c>
      <c r="I1457" s="5" t="s">
        <v>82</v>
      </c>
      <c r="J1457" s="5">
        <v>57.0</v>
      </c>
      <c r="K1457" s="5" t="s">
        <v>86</v>
      </c>
      <c r="L1457" s="5">
        <v>622.0</v>
      </c>
      <c r="M1457" s="5" t="str">
        <f t="shared" si="1"/>
        <v>#NAME?</v>
      </c>
      <c r="N1457" s="5" t="s">
        <v>602</v>
      </c>
      <c r="O1457" s="58">
        <v>46290.0</v>
      </c>
      <c r="P1457" s="57">
        <v>0.4166666666666667</v>
      </c>
    </row>
    <row r="1458" ht="13.5" customHeight="1">
      <c r="A1458" s="5">
        <v>1456.0</v>
      </c>
      <c r="B1458" s="5" t="s">
        <v>7542</v>
      </c>
      <c r="C1458" s="5" t="s">
        <v>7543</v>
      </c>
      <c r="D1458" s="5" t="s">
        <v>7544</v>
      </c>
      <c r="E1458" s="5" t="s">
        <v>5576</v>
      </c>
      <c r="F1458" s="5" t="s">
        <v>7519</v>
      </c>
      <c r="G1458" s="31">
        <v>45566.0</v>
      </c>
      <c r="H1458" s="31">
        <v>29452.0</v>
      </c>
      <c r="I1458" s="5" t="s">
        <v>82</v>
      </c>
      <c r="J1458" s="5">
        <v>46.0</v>
      </c>
      <c r="K1458" s="5" t="s">
        <v>86</v>
      </c>
      <c r="L1458" s="5">
        <v>626.0</v>
      </c>
      <c r="M1458" s="5" t="str">
        <f t="shared" si="1"/>
        <v>#NAME?</v>
      </c>
      <c r="N1458" s="5" t="s">
        <v>571</v>
      </c>
      <c r="O1458" s="58">
        <v>46301.0</v>
      </c>
      <c r="P1458" s="57"/>
    </row>
    <row r="1459" ht="13.5" customHeight="1">
      <c r="A1459" s="5">
        <v>1457.0</v>
      </c>
      <c r="B1459" s="5" t="s">
        <v>7545</v>
      </c>
      <c r="C1459" s="5" t="s">
        <v>7546</v>
      </c>
      <c r="D1459" s="5" t="s">
        <v>7547</v>
      </c>
      <c r="E1459" s="5" t="s">
        <v>1968</v>
      </c>
      <c r="F1459" s="5" t="s">
        <v>7485</v>
      </c>
      <c r="G1459" s="31">
        <v>45588.0</v>
      </c>
      <c r="H1459" s="31">
        <v>26049.0</v>
      </c>
      <c r="I1459" s="5" t="s">
        <v>82</v>
      </c>
      <c r="J1459" s="5">
        <v>55.0</v>
      </c>
      <c r="K1459" s="5" t="s">
        <v>86</v>
      </c>
      <c r="L1459" s="5">
        <v>639.0</v>
      </c>
      <c r="M1459" s="5" t="str">
        <f t="shared" si="1"/>
        <v>#NAME?</v>
      </c>
      <c r="N1459" s="5" t="s">
        <v>208</v>
      </c>
      <c r="O1459" s="56" t="s">
        <v>1318</v>
      </c>
      <c r="P1459" s="57" t="s">
        <v>1173</v>
      </c>
    </row>
    <row r="1460" ht="13.5" customHeight="1">
      <c r="A1460" s="5">
        <v>1458.0</v>
      </c>
      <c r="B1460" s="5" t="s">
        <v>1772</v>
      </c>
      <c r="C1460" s="5" t="s">
        <v>1773</v>
      </c>
      <c r="D1460" s="5" t="s">
        <v>1774</v>
      </c>
      <c r="E1460" s="5" t="s">
        <v>1725</v>
      </c>
      <c r="F1460" s="5" t="s">
        <v>1726</v>
      </c>
      <c r="G1460" s="31">
        <v>45586.0</v>
      </c>
      <c r="H1460" s="31">
        <v>28222.0</v>
      </c>
      <c r="I1460" s="5" t="s">
        <v>82</v>
      </c>
      <c r="J1460" s="5">
        <v>49.0</v>
      </c>
      <c r="K1460" s="5" t="s">
        <v>86</v>
      </c>
      <c r="L1460" s="5">
        <v>839.0</v>
      </c>
      <c r="M1460" s="5" t="str">
        <f t="shared" si="1"/>
        <v>#NAME?</v>
      </c>
      <c r="N1460" s="5" t="s">
        <v>335</v>
      </c>
      <c r="O1460" s="58">
        <v>46272.0</v>
      </c>
      <c r="P1460" s="57">
        <v>0.375</v>
      </c>
    </row>
    <row r="1461" ht="13.5" customHeight="1">
      <c r="A1461" s="5">
        <v>1459.0</v>
      </c>
      <c r="B1461" s="5" t="s">
        <v>2690</v>
      </c>
      <c r="C1461" s="5" t="s">
        <v>2691</v>
      </c>
      <c r="D1461" s="5" t="s">
        <v>2692</v>
      </c>
      <c r="E1461" s="5" t="s">
        <v>2693</v>
      </c>
      <c r="F1461" s="5" t="s">
        <v>2694</v>
      </c>
      <c r="G1461" s="31">
        <v>45566.0</v>
      </c>
      <c r="H1461" s="31">
        <v>30924.0</v>
      </c>
      <c r="I1461" s="5" t="s">
        <v>248</v>
      </c>
      <c r="J1461" s="5">
        <v>42.0</v>
      </c>
      <c r="K1461" s="5" t="s">
        <v>86</v>
      </c>
      <c r="L1461" s="5">
        <v>640.0</v>
      </c>
      <c r="M1461" s="5" t="str">
        <f t="shared" si="1"/>
        <v>#NAME?</v>
      </c>
      <c r="N1461" s="5" t="s">
        <v>109</v>
      </c>
      <c r="O1461" s="56"/>
      <c r="P1461" s="57"/>
    </row>
    <row r="1462" ht="13.5" customHeight="1">
      <c r="A1462" s="5">
        <v>1460.0</v>
      </c>
      <c r="B1462" s="5" t="s">
        <v>7292</v>
      </c>
      <c r="C1462" s="5" t="s">
        <v>7293</v>
      </c>
      <c r="D1462" s="5" t="s">
        <v>7294</v>
      </c>
      <c r="E1462" s="5" t="s">
        <v>1725</v>
      </c>
      <c r="F1462" s="5" t="s">
        <v>7280</v>
      </c>
      <c r="G1462" s="31">
        <v>45597.0</v>
      </c>
      <c r="H1462" s="31">
        <v>37008.0</v>
      </c>
      <c r="I1462" s="5" t="s">
        <v>82</v>
      </c>
      <c r="J1462" s="5">
        <v>25.0</v>
      </c>
      <c r="K1462" s="5" t="s">
        <v>86</v>
      </c>
      <c r="L1462" s="5">
        <v>756.0</v>
      </c>
      <c r="M1462" s="5" t="str">
        <f t="shared" si="1"/>
        <v>#NAME?</v>
      </c>
      <c r="N1462" s="5" t="s">
        <v>494</v>
      </c>
      <c r="O1462" s="56"/>
      <c r="P1462" s="57"/>
      <c r="Q1462" s="5" t="s">
        <v>1792</v>
      </c>
    </row>
    <row r="1463" ht="13.5" customHeight="1">
      <c r="A1463" s="5">
        <v>1461.0</v>
      </c>
      <c r="B1463" s="5" t="s">
        <v>7548</v>
      </c>
      <c r="C1463" s="5" t="s">
        <v>7549</v>
      </c>
      <c r="D1463" s="5" t="s">
        <v>7550</v>
      </c>
      <c r="E1463" s="5" t="s">
        <v>1968</v>
      </c>
      <c r="F1463" s="5" t="s">
        <v>7204</v>
      </c>
      <c r="G1463" s="31">
        <v>45597.0</v>
      </c>
      <c r="H1463" s="31">
        <v>27835.0</v>
      </c>
      <c r="I1463" s="5" t="s">
        <v>248</v>
      </c>
      <c r="J1463" s="5">
        <v>51.0</v>
      </c>
      <c r="K1463" s="5" t="s">
        <v>86</v>
      </c>
      <c r="L1463" s="5">
        <v>634.0</v>
      </c>
      <c r="M1463" s="5" t="str">
        <f t="shared" si="1"/>
        <v>#NAME?</v>
      </c>
      <c r="N1463" s="5" t="s">
        <v>167</v>
      </c>
      <c r="O1463" s="56"/>
      <c r="P1463" s="57"/>
      <c r="AB1463" s="5" t="s">
        <v>7205</v>
      </c>
    </row>
    <row r="1464" ht="13.5" customHeight="1">
      <c r="A1464" s="5">
        <v>1462.0</v>
      </c>
      <c r="B1464" s="5" t="s">
        <v>568</v>
      </c>
      <c r="C1464" s="5" t="s">
        <v>569</v>
      </c>
      <c r="D1464" s="5" t="s">
        <v>570</v>
      </c>
      <c r="E1464" s="5" t="s">
        <v>76</v>
      </c>
      <c r="F1464" s="5" t="s">
        <v>78</v>
      </c>
      <c r="G1464" s="31">
        <v>45597.0</v>
      </c>
      <c r="H1464" s="31">
        <v>27895.0</v>
      </c>
      <c r="I1464" s="5" t="s">
        <v>248</v>
      </c>
      <c r="J1464" s="5">
        <v>50.0</v>
      </c>
      <c r="K1464" s="5" t="s">
        <v>86</v>
      </c>
      <c r="L1464" s="5">
        <v>642.0</v>
      </c>
      <c r="M1464" s="5" t="str">
        <f t="shared" si="1"/>
        <v>#NAME?</v>
      </c>
      <c r="N1464" s="5" t="s">
        <v>102</v>
      </c>
      <c r="O1464" s="56" t="s">
        <v>7321</v>
      </c>
      <c r="P1464" s="57"/>
    </row>
    <row r="1465" ht="13.5" customHeight="1">
      <c r="A1465" s="5">
        <v>1463.0</v>
      </c>
      <c r="B1465" s="5" t="s">
        <v>2329</v>
      </c>
      <c r="C1465" s="5" t="s">
        <v>2330</v>
      </c>
      <c r="D1465" s="5" t="s">
        <v>2331</v>
      </c>
      <c r="E1465" s="5" t="s">
        <v>1226</v>
      </c>
      <c r="F1465" s="5" t="s">
        <v>2316</v>
      </c>
      <c r="G1465" s="31">
        <v>45597.0</v>
      </c>
      <c r="H1465" s="31">
        <v>27555.0</v>
      </c>
      <c r="I1465" s="5" t="s">
        <v>82</v>
      </c>
      <c r="J1465" s="5">
        <v>51.0</v>
      </c>
      <c r="K1465" s="5" t="s">
        <v>86</v>
      </c>
      <c r="L1465" s="5">
        <v>776.0</v>
      </c>
      <c r="M1465" s="5" t="str">
        <f t="shared" si="1"/>
        <v>#NAME?</v>
      </c>
      <c r="N1465" s="5" t="s">
        <v>431</v>
      </c>
      <c r="O1465" s="56"/>
      <c r="P1465" s="57"/>
    </row>
    <row r="1466" ht="13.5" customHeight="1">
      <c r="A1466" s="5">
        <v>1464.0</v>
      </c>
      <c r="B1466" s="59" t="s">
        <v>7551</v>
      </c>
      <c r="C1466" s="5" t="s">
        <v>7552</v>
      </c>
      <c r="D1466" s="5" t="s">
        <v>7553</v>
      </c>
      <c r="E1466" s="5" t="s">
        <v>1226</v>
      </c>
      <c r="F1466" s="5" t="s">
        <v>3765</v>
      </c>
      <c r="G1466" s="31">
        <v>45597.0</v>
      </c>
      <c r="H1466" s="31">
        <v>33696.0</v>
      </c>
      <c r="I1466" s="5" t="s">
        <v>82</v>
      </c>
      <c r="J1466" s="5">
        <v>34.0</v>
      </c>
      <c r="K1466" s="5" t="s">
        <v>86</v>
      </c>
      <c r="L1466" s="5">
        <v>646.0</v>
      </c>
      <c r="M1466" s="5" t="str">
        <f t="shared" si="1"/>
        <v>#NAME?</v>
      </c>
      <c r="N1466" s="5" t="s">
        <v>628</v>
      </c>
      <c r="O1466" s="56" t="s">
        <v>7134</v>
      </c>
      <c r="P1466" s="57"/>
    </row>
    <row r="1467" ht="13.5" customHeight="1">
      <c r="A1467" s="5">
        <v>1465.0</v>
      </c>
      <c r="B1467" s="5" t="s">
        <v>4470</v>
      </c>
      <c r="C1467" s="5" t="s">
        <v>4471</v>
      </c>
      <c r="D1467" s="5" t="s">
        <v>4472</v>
      </c>
      <c r="E1467" s="5" t="s">
        <v>1319</v>
      </c>
      <c r="F1467" s="5" t="s">
        <v>4460</v>
      </c>
      <c r="G1467" s="31">
        <v>45597.0</v>
      </c>
      <c r="H1467" s="31">
        <v>22263.0</v>
      </c>
      <c r="I1467" s="5" t="s">
        <v>82</v>
      </c>
      <c r="J1467" s="5">
        <v>66.0</v>
      </c>
      <c r="K1467" s="5" t="s">
        <v>86</v>
      </c>
      <c r="L1467" s="5">
        <v>645.0</v>
      </c>
      <c r="M1467" s="5" t="str">
        <f t="shared" si="1"/>
        <v>#NAME?</v>
      </c>
      <c r="N1467" s="5" t="s">
        <v>411</v>
      </c>
      <c r="O1467" s="58">
        <v>46269.0</v>
      </c>
      <c r="P1467" s="57"/>
    </row>
    <row r="1468" ht="13.5" customHeight="1">
      <c r="A1468" s="5">
        <v>1466.0</v>
      </c>
      <c r="B1468" s="5" t="s">
        <v>1534</v>
      </c>
      <c r="C1468" s="5" t="s">
        <v>1535</v>
      </c>
      <c r="D1468" s="5" t="s">
        <v>1536</v>
      </c>
      <c r="E1468" s="5" t="s">
        <v>1319</v>
      </c>
      <c r="F1468" s="5" t="s">
        <v>1517</v>
      </c>
      <c r="G1468" s="31">
        <v>45612.0</v>
      </c>
      <c r="H1468" s="31">
        <v>25199.0</v>
      </c>
      <c r="I1468" s="5" t="s">
        <v>248</v>
      </c>
      <c r="J1468" s="5">
        <v>58.0</v>
      </c>
      <c r="K1468" s="5" t="s">
        <v>86</v>
      </c>
      <c r="L1468" s="5">
        <v>648.0</v>
      </c>
      <c r="M1468" s="5" t="str">
        <f t="shared" si="1"/>
        <v>#NAME?</v>
      </c>
      <c r="N1468" s="5" t="s">
        <v>411</v>
      </c>
      <c r="O1468" s="56"/>
      <c r="P1468" s="57"/>
    </row>
    <row r="1469" ht="13.5" customHeight="1">
      <c r="A1469" s="5">
        <v>1467.0</v>
      </c>
      <c r="B1469" s="5" t="s">
        <v>7554</v>
      </c>
      <c r="C1469" s="5" t="s">
        <v>7555</v>
      </c>
      <c r="D1469" s="5" t="s">
        <v>7556</v>
      </c>
      <c r="E1469" s="5" t="s">
        <v>1968</v>
      </c>
      <c r="F1469" s="5" t="s">
        <v>7204</v>
      </c>
      <c r="G1469" s="31">
        <v>45608.0</v>
      </c>
      <c r="H1469" s="31">
        <v>29052.0</v>
      </c>
      <c r="I1469" s="5" t="s">
        <v>82</v>
      </c>
      <c r="J1469" s="5">
        <v>47.0</v>
      </c>
      <c r="K1469" s="5" t="s">
        <v>86</v>
      </c>
      <c r="L1469" s="5">
        <v>759.0</v>
      </c>
      <c r="M1469" s="5" t="str">
        <f t="shared" si="1"/>
        <v>#NAME?</v>
      </c>
      <c r="N1469" s="5" t="s">
        <v>167</v>
      </c>
      <c r="O1469" s="56"/>
      <c r="P1469" s="57"/>
      <c r="AB1469" s="5" t="s">
        <v>7205</v>
      </c>
    </row>
    <row r="1470" ht="13.5" customHeight="1">
      <c r="A1470" s="5">
        <v>1468.0</v>
      </c>
      <c r="B1470" s="5" t="s">
        <v>1367</v>
      </c>
      <c r="C1470" s="5" t="s">
        <v>1370</v>
      </c>
      <c r="D1470" s="5" t="s">
        <v>1371</v>
      </c>
      <c r="E1470" s="5" t="s">
        <v>76</v>
      </c>
      <c r="F1470" s="5" t="s">
        <v>1341</v>
      </c>
      <c r="G1470" s="31">
        <v>45621.0</v>
      </c>
      <c r="H1470" s="31">
        <v>30490.0</v>
      </c>
      <c r="I1470" s="5" t="s">
        <v>82</v>
      </c>
      <c r="J1470" s="5">
        <v>43.0</v>
      </c>
      <c r="K1470" s="5" t="s">
        <v>86</v>
      </c>
      <c r="L1470" s="5">
        <v>688.0</v>
      </c>
      <c r="M1470" s="5" t="str">
        <f t="shared" si="1"/>
        <v>#NAME?</v>
      </c>
      <c r="N1470" s="5" t="s">
        <v>102</v>
      </c>
      <c r="O1470" s="56" t="s">
        <v>7557</v>
      </c>
      <c r="P1470" s="57">
        <v>0.3333333333333333</v>
      </c>
    </row>
    <row r="1471" ht="13.5" customHeight="1">
      <c r="A1471" s="5">
        <v>1469.0</v>
      </c>
      <c r="B1471" s="5" t="s">
        <v>7558</v>
      </c>
      <c r="C1471" s="5" t="s">
        <v>7559</v>
      </c>
      <c r="D1471" s="5" t="s">
        <v>7560</v>
      </c>
      <c r="E1471" s="5" t="s">
        <v>1226</v>
      </c>
      <c r="F1471" s="5" t="s">
        <v>7142</v>
      </c>
      <c r="G1471" s="31">
        <v>45627.0</v>
      </c>
      <c r="H1471" s="31">
        <v>33920.0</v>
      </c>
      <c r="I1471" s="5" t="s">
        <v>82</v>
      </c>
      <c r="J1471" s="5">
        <v>34.0</v>
      </c>
      <c r="K1471" s="5" t="s">
        <v>86</v>
      </c>
      <c r="L1471" s="5">
        <v>656.0</v>
      </c>
      <c r="M1471" s="5" t="str">
        <f t="shared" si="1"/>
        <v>#NAME?</v>
      </c>
      <c r="N1471" s="5" t="s">
        <v>628</v>
      </c>
      <c r="O1471" s="58">
        <v>46282.0</v>
      </c>
      <c r="P1471" s="57">
        <v>0.4166666666666667</v>
      </c>
      <c r="Q1471" s="5" t="s">
        <v>1942</v>
      </c>
    </row>
    <row r="1472" ht="13.5" customHeight="1">
      <c r="A1472" s="5">
        <v>1470.0</v>
      </c>
      <c r="B1472" s="5" t="s">
        <v>2170</v>
      </c>
      <c r="C1472" s="5" t="s">
        <v>2171</v>
      </c>
      <c r="D1472" s="5" t="s">
        <v>2173</v>
      </c>
      <c r="E1472" s="5" t="s">
        <v>734</v>
      </c>
      <c r="F1472" s="5" t="s">
        <v>2123</v>
      </c>
      <c r="G1472" s="31">
        <v>45628.0</v>
      </c>
      <c r="H1472" s="31">
        <v>26091.0</v>
      </c>
      <c r="I1472" s="5" t="s">
        <v>82</v>
      </c>
      <c r="J1472" s="5">
        <v>55.0</v>
      </c>
      <c r="K1472" s="5" t="s">
        <v>86</v>
      </c>
      <c r="L1472" s="5">
        <v>655.0</v>
      </c>
      <c r="M1472" s="5" t="str">
        <f t="shared" si="1"/>
        <v>#NAME?</v>
      </c>
      <c r="N1472" s="5" t="s">
        <v>26</v>
      </c>
      <c r="O1472" s="56"/>
      <c r="P1472" s="57"/>
    </row>
    <row r="1473" ht="13.5" customHeight="1">
      <c r="A1473" s="5">
        <v>1471.0</v>
      </c>
      <c r="B1473" s="5" t="s">
        <v>3707</v>
      </c>
      <c r="C1473" s="5" t="s">
        <v>3708</v>
      </c>
      <c r="D1473" s="5" t="s">
        <v>3710</v>
      </c>
      <c r="E1473" s="5" t="s">
        <v>726</v>
      </c>
      <c r="F1473" s="5" t="s">
        <v>3670</v>
      </c>
      <c r="G1473" s="31">
        <v>45627.0</v>
      </c>
      <c r="H1473" s="31">
        <v>36953.0</v>
      </c>
      <c r="I1473" s="5" t="s">
        <v>82</v>
      </c>
      <c r="J1473" s="5">
        <v>26.0</v>
      </c>
      <c r="K1473" s="5" t="s">
        <v>86</v>
      </c>
      <c r="L1473" s="5">
        <v>652.0</v>
      </c>
      <c r="M1473" s="5" t="str">
        <f t="shared" si="1"/>
        <v>#NAME?</v>
      </c>
      <c r="N1473" s="5" t="s">
        <v>447</v>
      </c>
      <c r="O1473" s="56"/>
      <c r="P1473" s="57"/>
    </row>
    <row r="1474" ht="13.5" customHeight="1">
      <c r="A1474" s="5">
        <v>1472.0</v>
      </c>
      <c r="B1474" s="5" t="s">
        <v>7561</v>
      </c>
      <c r="C1474" s="5" t="s">
        <v>7562</v>
      </c>
      <c r="D1474" s="5" t="s">
        <v>7563</v>
      </c>
      <c r="E1474" s="5" t="s">
        <v>1968</v>
      </c>
      <c r="F1474" s="5" t="s">
        <v>7204</v>
      </c>
      <c r="G1474" s="31">
        <v>45627.0</v>
      </c>
      <c r="H1474" s="31">
        <v>34082.0</v>
      </c>
      <c r="I1474" s="5" t="s">
        <v>82</v>
      </c>
      <c r="J1474" s="5">
        <v>33.0</v>
      </c>
      <c r="K1474" s="5" t="s">
        <v>86</v>
      </c>
      <c r="L1474" s="5">
        <v>654.0</v>
      </c>
      <c r="M1474" s="5" t="str">
        <f t="shared" si="1"/>
        <v>#NAME?</v>
      </c>
      <c r="N1474" s="5" t="s">
        <v>167</v>
      </c>
      <c r="O1474" s="56"/>
      <c r="P1474" s="57"/>
      <c r="AB1474" s="5" t="s">
        <v>7205</v>
      </c>
    </row>
    <row r="1475" ht="13.5" customHeight="1">
      <c r="A1475" s="5">
        <v>1473.0</v>
      </c>
      <c r="B1475" s="5" t="s">
        <v>7564</v>
      </c>
      <c r="C1475" s="5" t="s">
        <v>7565</v>
      </c>
      <c r="D1475" s="5" t="s">
        <v>7566</v>
      </c>
      <c r="E1475" s="5" t="s">
        <v>76</v>
      </c>
      <c r="F1475" s="5" t="s">
        <v>341</v>
      </c>
      <c r="G1475" s="31">
        <v>45636.0</v>
      </c>
      <c r="H1475" s="31">
        <v>30629.0</v>
      </c>
      <c r="I1475" s="5" t="s">
        <v>82</v>
      </c>
      <c r="J1475" s="5">
        <v>43.0</v>
      </c>
      <c r="K1475" s="5" t="s">
        <v>86</v>
      </c>
      <c r="L1475" s="5">
        <v>917.0</v>
      </c>
      <c r="M1475" s="5" t="str">
        <f t="shared" si="1"/>
        <v>#NAME?</v>
      </c>
      <c r="N1475" s="5" t="s">
        <v>102</v>
      </c>
      <c r="O1475" s="56" t="s">
        <v>2396</v>
      </c>
      <c r="P1475" s="57">
        <v>0.3958333333333333</v>
      </c>
      <c r="Q1475" s="5" t="s">
        <v>1703</v>
      </c>
    </row>
    <row r="1476" ht="13.5" customHeight="1">
      <c r="A1476" s="5">
        <v>1474.0</v>
      </c>
      <c r="B1476" s="5" t="s">
        <v>1780</v>
      </c>
      <c r="C1476" s="5" t="s">
        <v>1781</v>
      </c>
      <c r="D1476" s="5" t="s">
        <v>1783</v>
      </c>
      <c r="E1476" s="5" t="s">
        <v>1725</v>
      </c>
      <c r="F1476" s="5" t="s">
        <v>1726</v>
      </c>
      <c r="G1476" s="31">
        <v>45630.0</v>
      </c>
      <c r="H1476" s="31">
        <v>22026.0</v>
      </c>
      <c r="I1476" s="5" t="s">
        <v>82</v>
      </c>
      <c r="J1476" s="5">
        <v>66.0</v>
      </c>
      <c r="K1476" s="5" t="s">
        <v>86</v>
      </c>
      <c r="L1476" s="5">
        <v>659.0</v>
      </c>
      <c r="M1476" s="5" t="str">
        <f t="shared" si="1"/>
        <v>#NAME?</v>
      </c>
      <c r="N1476" s="5" t="s">
        <v>335</v>
      </c>
      <c r="O1476" s="58">
        <v>46274.0</v>
      </c>
      <c r="P1476" s="57">
        <v>0.375</v>
      </c>
    </row>
    <row r="1477" ht="13.5" customHeight="1">
      <c r="A1477" s="5">
        <v>1475.0</v>
      </c>
      <c r="B1477" s="5" t="s">
        <v>7567</v>
      </c>
      <c r="C1477" s="5" t="s">
        <v>7568</v>
      </c>
      <c r="D1477" s="5" t="s">
        <v>7569</v>
      </c>
      <c r="E1477" s="5" t="s">
        <v>1226</v>
      </c>
      <c r="F1477" s="5" t="s">
        <v>7503</v>
      </c>
      <c r="G1477" s="31">
        <v>45663.0</v>
      </c>
      <c r="H1477" s="31">
        <v>37680.0</v>
      </c>
      <c r="I1477" s="5" t="s">
        <v>82</v>
      </c>
      <c r="J1477" s="5">
        <v>24.0</v>
      </c>
      <c r="K1477" s="5" t="s">
        <v>86</v>
      </c>
      <c r="L1477" s="5">
        <v>746.0</v>
      </c>
      <c r="M1477" s="5" t="str">
        <f t="shared" si="1"/>
        <v>#NAME?</v>
      </c>
      <c r="N1477" s="5" t="s">
        <v>49</v>
      </c>
      <c r="O1477" s="56" t="s">
        <v>1722</v>
      </c>
      <c r="P1477" s="57" t="s">
        <v>3572</v>
      </c>
    </row>
    <row r="1478" ht="13.5" customHeight="1">
      <c r="A1478" s="5">
        <v>1476.0</v>
      </c>
      <c r="B1478" s="5" t="s">
        <v>7570</v>
      </c>
      <c r="C1478" s="5" t="s">
        <v>7571</v>
      </c>
      <c r="D1478" s="5" t="s">
        <v>7572</v>
      </c>
      <c r="E1478" s="5" t="s">
        <v>76</v>
      </c>
      <c r="F1478" s="5" t="s">
        <v>1405</v>
      </c>
      <c r="G1478" s="31">
        <v>45658.0</v>
      </c>
      <c r="H1478" s="31">
        <v>26663.0</v>
      </c>
      <c r="I1478" s="5" t="s">
        <v>82</v>
      </c>
      <c r="J1478" s="5">
        <v>54.0</v>
      </c>
      <c r="K1478" s="5" t="s">
        <v>86</v>
      </c>
      <c r="L1478" s="5">
        <v>668.0</v>
      </c>
      <c r="M1478" s="5" t="str">
        <f t="shared" si="1"/>
        <v>#NAME?</v>
      </c>
      <c r="N1478" s="5" t="s">
        <v>102</v>
      </c>
      <c r="O1478" s="58">
        <v>46283.0</v>
      </c>
      <c r="P1478" s="57">
        <v>0.3333333333333333</v>
      </c>
    </row>
    <row r="1479" ht="13.5" customHeight="1">
      <c r="A1479" s="5">
        <v>1477.0</v>
      </c>
      <c r="B1479" s="5" t="s">
        <v>2875</v>
      </c>
      <c r="C1479" s="5" t="s">
        <v>2876</v>
      </c>
      <c r="D1479" s="5" t="s">
        <v>2877</v>
      </c>
      <c r="E1479" s="5" t="s">
        <v>1030</v>
      </c>
      <c r="F1479" s="5" t="s">
        <v>2878</v>
      </c>
      <c r="G1479" s="31">
        <v>45663.0</v>
      </c>
      <c r="H1479" s="31">
        <v>27763.0</v>
      </c>
      <c r="I1479" s="5" t="s">
        <v>82</v>
      </c>
      <c r="J1479" s="5">
        <v>51.0</v>
      </c>
      <c r="K1479" s="5" t="s">
        <v>86</v>
      </c>
      <c r="L1479" s="5">
        <v>669.0</v>
      </c>
      <c r="M1479" s="5" t="str">
        <f t="shared" si="1"/>
        <v>#NAME?</v>
      </c>
      <c r="N1479" s="5" t="s">
        <v>64</v>
      </c>
      <c r="O1479" s="56"/>
      <c r="P1479" s="57" t="s">
        <v>7573</v>
      </c>
      <c r="Q1479" s="5" t="s">
        <v>2882</v>
      </c>
    </row>
    <row r="1480" ht="13.5" customHeight="1">
      <c r="A1480" s="5">
        <v>1478.0</v>
      </c>
      <c r="B1480" s="5" t="s">
        <v>7356</v>
      </c>
      <c r="C1480" s="5" t="s">
        <v>7357</v>
      </c>
      <c r="D1480" s="5" t="s">
        <v>7358</v>
      </c>
      <c r="E1480" s="5" t="s">
        <v>2507</v>
      </c>
      <c r="F1480" s="5" t="s">
        <v>7200</v>
      </c>
      <c r="G1480" s="31">
        <v>45658.0</v>
      </c>
      <c r="H1480" s="31">
        <v>34549.0</v>
      </c>
      <c r="I1480" s="5" t="s">
        <v>82</v>
      </c>
      <c r="J1480" s="5">
        <v>32.0</v>
      </c>
      <c r="K1480" s="5" t="s">
        <v>86</v>
      </c>
      <c r="L1480" s="5">
        <v>672.0</v>
      </c>
      <c r="M1480" s="5" t="str">
        <f t="shared" si="1"/>
        <v>#NAME?</v>
      </c>
      <c r="N1480" s="5" t="s">
        <v>952</v>
      </c>
      <c r="O1480" s="58">
        <v>46344.0</v>
      </c>
      <c r="P1480" s="57">
        <v>0.3958333333333333</v>
      </c>
    </row>
    <row r="1481" ht="13.5" customHeight="1">
      <c r="A1481" s="5">
        <v>1479.0</v>
      </c>
      <c r="B1481" s="5" t="s">
        <v>577</v>
      </c>
      <c r="C1481" s="5" t="s">
        <v>578</v>
      </c>
      <c r="D1481" s="5" t="s">
        <v>579</v>
      </c>
      <c r="E1481" s="5" t="s">
        <v>76</v>
      </c>
      <c r="F1481" s="5" t="s">
        <v>78</v>
      </c>
      <c r="G1481" s="31">
        <v>45658.0</v>
      </c>
      <c r="H1481" s="31">
        <v>26485.0</v>
      </c>
      <c r="I1481" s="5" t="s">
        <v>248</v>
      </c>
      <c r="J1481" s="5">
        <v>54.0</v>
      </c>
      <c r="K1481" s="5" t="s">
        <v>86</v>
      </c>
      <c r="L1481" s="5">
        <v>679.0</v>
      </c>
      <c r="M1481" s="5" t="str">
        <f t="shared" si="1"/>
        <v>#NAME?</v>
      </c>
      <c r="N1481" s="5" t="s">
        <v>102</v>
      </c>
      <c r="O1481" s="56" t="s">
        <v>7321</v>
      </c>
      <c r="P1481" s="57"/>
    </row>
    <row r="1482" ht="13.5" customHeight="1">
      <c r="A1482" s="5">
        <v>1480.0</v>
      </c>
      <c r="B1482" s="59" t="s">
        <v>7378</v>
      </c>
      <c r="C1482" s="5" t="s">
        <v>7379</v>
      </c>
      <c r="D1482" s="5" t="s">
        <v>7380</v>
      </c>
      <c r="E1482" s="5" t="s">
        <v>1030</v>
      </c>
      <c r="F1482" s="5" t="s">
        <v>2815</v>
      </c>
      <c r="G1482" s="31">
        <v>45658.0</v>
      </c>
      <c r="H1482" s="31">
        <v>22945.0</v>
      </c>
      <c r="I1482" s="5" t="s">
        <v>82</v>
      </c>
      <c r="J1482" s="5">
        <v>64.0</v>
      </c>
      <c r="K1482" s="5" t="s">
        <v>86</v>
      </c>
      <c r="L1482" s="5">
        <v>673.0</v>
      </c>
      <c r="M1482" s="5" t="str">
        <f t="shared" si="1"/>
        <v>#NAME?</v>
      </c>
      <c r="N1482" s="5" t="s">
        <v>64</v>
      </c>
      <c r="O1482" s="56"/>
      <c r="P1482" s="57"/>
      <c r="Q1482" s="5" t="s">
        <v>1076</v>
      </c>
    </row>
    <row r="1483" ht="13.5" customHeight="1">
      <c r="A1483" s="5">
        <v>1481.0</v>
      </c>
      <c r="B1483" s="5" t="s">
        <v>7574</v>
      </c>
      <c r="C1483" s="5" t="s">
        <v>7575</v>
      </c>
      <c r="D1483" s="5" t="s">
        <v>7576</v>
      </c>
      <c r="E1483" s="5" t="s">
        <v>1226</v>
      </c>
      <c r="F1483" s="5" t="s">
        <v>7142</v>
      </c>
      <c r="G1483" s="31">
        <v>45658.0</v>
      </c>
      <c r="H1483" s="31">
        <v>36684.0</v>
      </c>
      <c r="I1483" s="5" t="s">
        <v>248</v>
      </c>
      <c r="J1483" s="5">
        <v>26.0</v>
      </c>
      <c r="K1483" s="5" t="s">
        <v>86</v>
      </c>
      <c r="L1483" s="5">
        <v>677.0</v>
      </c>
      <c r="M1483" s="5" t="str">
        <f t="shared" si="1"/>
        <v>#NAME?</v>
      </c>
      <c r="N1483" s="5" t="s">
        <v>628</v>
      </c>
      <c r="O1483" s="58">
        <v>46317.0</v>
      </c>
      <c r="P1483" s="57">
        <v>0.375</v>
      </c>
    </row>
    <row r="1484" ht="13.5" customHeight="1">
      <c r="A1484" s="5">
        <v>1482.0</v>
      </c>
      <c r="B1484" s="5" t="s">
        <v>7577</v>
      </c>
      <c r="C1484" s="5" t="s">
        <v>7578</v>
      </c>
      <c r="D1484" s="5" t="s">
        <v>7579</v>
      </c>
      <c r="E1484" s="5" t="s">
        <v>5576</v>
      </c>
      <c r="F1484" s="5" t="s">
        <v>7519</v>
      </c>
      <c r="G1484" s="31">
        <v>45670.0</v>
      </c>
      <c r="H1484" s="31">
        <v>37693.0</v>
      </c>
      <c r="I1484" s="5" t="s">
        <v>82</v>
      </c>
      <c r="J1484" s="5">
        <v>24.0</v>
      </c>
      <c r="K1484" s="5" t="s">
        <v>86</v>
      </c>
      <c r="L1484" s="5">
        <v>755.0</v>
      </c>
      <c r="M1484" s="5" t="str">
        <f t="shared" si="1"/>
        <v>#NAME?</v>
      </c>
      <c r="N1484" s="5" t="s">
        <v>571</v>
      </c>
      <c r="O1484" s="58">
        <v>46372.0</v>
      </c>
      <c r="P1484" s="57"/>
    </row>
    <row r="1485" ht="13.5" customHeight="1">
      <c r="A1485" s="5">
        <v>1483.0</v>
      </c>
      <c r="B1485" s="5" t="s">
        <v>7580</v>
      </c>
      <c r="C1485" s="5" t="s">
        <v>7581</v>
      </c>
      <c r="D1485" s="5" t="s">
        <v>7582</v>
      </c>
      <c r="E1485" s="5" t="s">
        <v>5576</v>
      </c>
      <c r="F1485" s="5" t="s">
        <v>7519</v>
      </c>
      <c r="G1485" s="31">
        <v>45672.0</v>
      </c>
      <c r="H1485" s="31">
        <v>28163.0</v>
      </c>
      <c r="I1485" s="5" t="s">
        <v>82</v>
      </c>
      <c r="J1485" s="5">
        <v>50.0</v>
      </c>
      <c r="K1485" s="5" t="s">
        <v>86</v>
      </c>
      <c r="L1485" s="5">
        <v>682.0</v>
      </c>
      <c r="M1485" s="5" t="str">
        <f t="shared" si="1"/>
        <v>#NAME?</v>
      </c>
      <c r="N1485" s="5" t="s">
        <v>571</v>
      </c>
      <c r="O1485" s="58">
        <v>46272.0</v>
      </c>
      <c r="P1485" s="57"/>
      <c r="Q1485" s="5" t="s">
        <v>1185</v>
      </c>
    </row>
    <row r="1486" ht="13.5" customHeight="1">
      <c r="A1486" s="5">
        <v>1484.0</v>
      </c>
      <c r="B1486" s="5" t="s">
        <v>2183</v>
      </c>
      <c r="C1486" s="5" t="s">
        <v>2184</v>
      </c>
      <c r="D1486" s="5" t="s">
        <v>2185</v>
      </c>
      <c r="E1486" s="5" t="s">
        <v>734</v>
      </c>
      <c r="F1486" s="5" t="s">
        <v>2123</v>
      </c>
      <c r="G1486" s="31">
        <v>45661.0</v>
      </c>
      <c r="H1486" s="31">
        <v>26064.0</v>
      </c>
      <c r="I1486" s="5" t="s">
        <v>82</v>
      </c>
      <c r="J1486" s="5">
        <v>55.0</v>
      </c>
      <c r="K1486" s="5" t="s">
        <v>86</v>
      </c>
      <c r="L1486" s="5">
        <v>965.0</v>
      </c>
      <c r="M1486" s="5" t="str">
        <f t="shared" si="1"/>
        <v>#NAME?</v>
      </c>
      <c r="N1486" s="5" t="s">
        <v>26</v>
      </c>
      <c r="O1486" s="56"/>
      <c r="P1486" s="57"/>
    </row>
    <row r="1487" ht="13.5" customHeight="1">
      <c r="A1487" s="5">
        <v>1485.0</v>
      </c>
      <c r="B1487" s="5" t="s">
        <v>1542</v>
      </c>
      <c r="C1487" s="5" t="s">
        <v>1544</v>
      </c>
      <c r="D1487" s="5" t="s">
        <v>1546</v>
      </c>
      <c r="E1487" s="5" t="s">
        <v>1319</v>
      </c>
      <c r="F1487" s="5" t="s">
        <v>1517</v>
      </c>
      <c r="G1487" s="31">
        <v>45679.0</v>
      </c>
      <c r="H1487" s="31">
        <v>30001.0</v>
      </c>
      <c r="I1487" s="5" t="s">
        <v>82</v>
      </c>
      <c r="J1487" s="5">
        <v>45.0</v>
      </c>
      <c r="K1487" s="5" t="s">
        <v>86</v>
      </c>
      <c r="L1487" s="5">
        <v>813.0</v>
      </c>
      <c r="M1487" s="5" t="str">
        <f t="shared" si="1"/>
        <v>#NAME?</v>
      </c>
      <c r="N1487" s="5" t="s">
        <v>411</v>
      </c>
      <c r="O1487" s="56"/>
      <c r="P1487" s="57"/>
    </row>
    <row r="1488" ht="13.5" customHeight="1">
      <c r="A1488" s="5">
        <v>1486.0</v>
      </c>
      <c r="B1488" s="59" t="s">
        <v>7583</v>
      </c>
      <c r="C1488" s="5" t="s">
        <v>7584</v>
      </c>
      <c r="D1488" s="5" t="s">
        <v>7585</v>
      </c>
      <c r="E1488" s="5" t="s">
        <v>1226</v>
      </c>
      <c r="F1488" s="5" t="s">
        <v>3692</v>
      </c>
      <c r="G1488" s="31">
        <v>45678.0</v>
      </c>
      <c r="H1488" s="31">
        <v>37612.0</v>
      </c>
      <c r="I1488" s="5" t="s">
        <v>248</v>
      </c>
      <c r="J1488" s="5">
        <v>24.0</v>
      </c>
      <c r="K1488" s="5" t="s">
        <v>86</v>
      </c>
      <c r="L1488" s="5">
        <v>765.0</v>
      </c>
      <c r="M1488" s="5" t="str">
        <f t="shared" si="1"/>
        <v>#NAME?</v>
      </c>
      <c r="N1488" s="5" t="s">
        <v>136</v>
      </c>
      <c r="O1488" s="58">
        <v>46266.0</v>
      </c>
      <c r="P1488" s="57">
        <v>0.4583333333333333</v>
      </c>
    </row>
    <row r="1489" ht="13.5" customHeight="1">
      <c r="A1489" s="5">
        <v>1487.0</v>
      </c>
      <c r="B1489" s="5" t="s">
        <v>2751</v>
      </c>
      <c r="C1489" s="5" t="s">
        <v>2752</v>
      </c>
      <c r="D1489" s="5" t="s">
        <v>2753</v>
      </c>
      <c r="E1489" s="5" t="s">
        <v>1030</v>
      </c>
      <c r="F1489" s="5" t="s">
        <v>2754</v>
      </c>
      <c r="G1489" s="31">
        <v>45687.0</v>
      </c>
      <c r="H1489" s="31">
        <v>26984.0</v>
      </c>
      <c r="I1489" s="5" t="s">
        <v>82</v>
      </c>
      <c r="J1489" s="5">
        <v>53.0</v>
      </c>
      <c r="K1489" s="5" t="s">
        <v>86</v>
      </c>
      <c r="L1489" s="5">
        <v>722.0</v>
      </c>
      <c r="M1489" s="5" t="str">
        <f t="shared" si="1"/>
        <v>#NAME?</v>
      </c>
      <c r="N1489" s="5" t="s">
        <v>64</v>
      </c>
      <c r="O1489" s="58">
        <v>46367.0</v>
      </c>
      <c r="P1489" s="57">
        <v>0.4166666666666667</v>
      </c>
    </row>
    <row r="1490" ht="13.5" customHeight="1">
      <c r="A1490" s="5">
        <v>1488.0</v>
      </c>
      <c r="B1490" s="5" t="s">
        <v>2339</v>
      </c>
      <c r="C1490" s="5" t="s">
        <v>2340</v>
      </c>
      <c r="D1490" s="5" t="s">
        <v>2341</v>
      </c>
      <c r="E1490" s="5" t="s">
        <v>1226</v>
      </c>
      <c r="F1490" s="5" t="s">
        <v>2316</v>
      </c>
      <c r="G1490" s="31">
        <v>45689.0</v>
      </c>
      <c r="H1490" s="31">
        <v>21684.0</v>
      </c>
      <c r="I1490" s="5" t="s">
        <v>248</v>
      </c>
      <c r="J1490" s="5">
        <v>67.0</v>
      </c>
      <c r="K1490" s="5" t="s">
        <v>86</v>
      </c>
      <c r="L1490" s="5">
        <v>864.0</v>
      </c>
      <c r="M1490" s="5" t="str">
        <f t="shared" si="1"/>
        <v>#NAME?</v>
      </c>
      <c r="N1490" s="5" t="s">
        <v>431</v>
      </c>
      <c r="O1490" s="56"/>
      <c r="P1490" s="57"/>
    </row>
    <row r="1491" ht="13.5" customHeight="1">
      <c r="A1491" s="5">
        <v>1489.0</v>
      </c>
      <c r="B1491" s="5" t="s">
        <v>7586</v>
      </c>
      <c r="C1491" s="5" t="s">
        <v>7587</v>
      </c>
      <c r="D1491" s="5" t="s">
        <v>7588</v>
      </c>
      <c r="E1491" s="5" t="s">
        <v>5576</v>
      </c>
      <c r="F1491" s="5" t="s">
        <v>7519</v>
      </c>
      <c r="G1491" s="31">
        <v>45689.0</v>
      </c>
      <c r="H1491" s="31">
        <v>31897.0</v>
      </c>
      <c r="I1491" s="5" t="s">
        <v>82</v>
      </c>
      <c r="J1491" s="5">
        <v>39.0</v>
      </c>
      <c r="K1491" s="5" t="s">
        <v>86</v>
      </c>
      <c r="L1491" s="5">
        <v>725.0</v>
      </c>
      <c r="M1491" s="5" t="str">
        <f t="shared" si="1"/>
        <v>#NAME?</v>
      </c>
      <c r="N1491" s="5" t="s">
        <v>571</v>
      </c>
      <c r="O1491" s="58">
        <v>46314.0</v>
      </c>
      <c r="P1491" s="57"/>
    </row>
    <row r="1492" ht="13.5" customHeight="1">
      <c r="A1492" s="5">
        <v>1490.0</v>
      </c>
      <c r="B1492" s="5" t="s">
        <v>338</v>
      </c>
      <c r="C1492" s="5" t="s">
        <v>7520</v>
      </c>
      <c r="D1492" s="5" t="s">
        <v>7521</v>
      </c>
      <c r="E1492" s="5" t="s">
        <v>1319</v>
      </c>
      <c r="F1492" s="5" t="s">
        <v>7136</v>
      </c>
      <c r="G1492" s="31">
        <v>45689.0</v>
      </c>
      <c r="H1492" s="31">
        <v>28874.0</v>
      </c>
      <c r="I1492" s="5" t="s">
        <v>82</v>
      </c>
      <c r="J1492" s="5">
        <v>48.0</v>
      </c>
      <c r="K1492" s="5" t="s">
        <v>86</v>
      </c>
      <c r="L1492" s="5">
        <v>690.0</v>
      </c>
      <c r="M1492" s="5" t="str">
        <f t="shared" si="1"/>
        <v>#NAME?</v>
      </c>
      <c r="N1492" s="5" t="s">
        <v>136</v>
      </c>
      <c r="O1492" s="5" t="s">
        <v>34</v>
      </c>
      <c r="P1492" s="57"/>
    </row>
    <row r="1493" ht="13.5" customHeight="1">
      <c r="A1493" s="5">
        <v>1491.0</v>
      </c>
      <c r="B1493" s="5" t="s">
        <v>585</v>
      </c>
      <c r="C1493" s="5" t="s">
        <v>587</v>
      </c>
      <c r="D1493" s="5" t="s">
        <v>588</v>
      </c>
      <c r="E1493" s="5" t="s">
        <v>76</v>
      </c>
      <c r="F1493" s="5" t="s">
        <v>78</v>
      </c>
      <c r="G1493" s="31">
        <v>45689.0</v>
      </c>
      <c r="H1493" s="31">
        <v>25310.0</v>
      </c>
      <c r="I1493" s="5" t="s">
        <v>82</v>
      </c>
      <c r="J1493" s="5">
        <v>57.0</v>
      </c>
      <c r="K1493" s="5" t="s">
        <v>86</v>
      </c>
      <c r="L1493" s="5">
        <v>687.0</v>
      </c>
      <c r="M1493" s="5" t="str">
        <f t="shared" si="1"/>
        <v>#NAME?</v>
      </c>
      <c r="N1493" s="5" t="s">
        <v>102</v>
      </c>
      <c r="O1493" s="56" t="s">
        <v>7321</v>
      </c>
      <c r="P1493" s="57"/>
    </row>
    <row r="1494" ht="13.5" customHeight="1">
      <c r="A1494" s="5">
        <v>1492.0</v>
      </c>
      <c r="B1494" s="5" t="s">
        <v>1789</v>
      </c>
      <c r="C1494" s="5" t="s">
        <v>1790</v>
      </c>
      <c r="D1494" s="5" t="s">
        <v>1791</v>
      </c>
      <c r="E1494" s="5" t="s">
        <v>1725</v>
      </c>
      <c r="F1494" s="5" t="s">
        <v>1726</v>
      </c>
      <c r="G1494" s="31">
        <v>45689.0</v>
      </c>
      <c r="H1494" s="31">
        <v>34755.0</v>
      </c>
      <c r="I1494" s="5" t="s">
        <v>82</v>
      </c>
      <c r="J1494" s="5">
        <v>32.0</v>
      </c>
      <c r="K1494" s="5" t="s">
        <v>86</v>
      </c>
      <c r="L1494" s="5">
        <v>689.0</v>
      </c>
      <c r="M1494" s="5" t="str">
        <f t="shared" si="1"/>
        <v>#NAME?</v>
      </c>
      <c r="N1494" s="5" t="s">
        <v>335</v>
      </c>
      <c r="O1494" s="58">
        <v>46279.0</v>
      </c>
      <c r="P1494" s="57">
        <v>0.375</v>
      </c>
    </row>
    <row r="1495" ht="13.5" customHeight="1">
      <c r="A1495" s="5">
        <v>1493.0</v>
      </c>
      <c r="B1495" s="5" t="s">
        <v>7589</v>
      </c>
      <c r="C1495" s="5" t="s">
        <v>7590</v>
      </c>
      <c r="D1495" s="5" t="s">
        <v>7591</v>
      </c>
      <c r="E1495" s="5" t="s">
        <v>5576</v>
      </c>
      <c r="F1495" s="5" t="s">
        <v>7519</v>
      </c>
      <c r="G1495" s="31">
        <v>45705.0</v>
      </c>
      <c r="H1495" s="31">
        <v>23071.0</v>
      </c>
      <c r="I1495" s="5" t="s">
        <v>82</v>
      </c>
      <c r="J1495" s="5">
        <v>64.0</v>
      </c>
      <c r="K1495" s="5" t="s">
        <v>86</v>
      </c>
      <c r="L1495" s="5">
        <v>904.0</v>
      </c>
      <c r="M1495" s="5" t="str">
        <f t="shared" si="1"/>
        <v>#NAME?</v>
      </c>
      <c r="N1495" s="5" t="s">
        <v>571</v>
      </c>
      <c r="O1495" s="58">
        <v>46300.0</v>
      </c>
      <c r="P1495" s="57"/>
    </row>
    <row r="1496" ht="13.5" customHeight="1">
      <c r="A1496" s="5">
        <v>1494.0</v>
      </c>
      <c r="B1496" s="5" t="s">
        <v>7592</v>
      </c>
      <c r="C1496" s="5" t="s">
        <v>7593</v>
      </c>
      <c r="D1496" s="5" t="s">
        <v>7594</v>
      </c>
      <c r="E1496" s="5" t="s">
        <v>2693</v>
      </c>
      <c r="F1496" s="5" t="s">
        <v>3923</v>
      </c>
      <c r="G1496" s="31">
        <v>45705.0</v>
      </c>
      <c r="H1496" s="31">
        <v>38277.0</v>
      </c>
      <c r="I1496" s="5" t="s">
        <v>82</v>
      </c>
      <c r="J1496" s="5">
        <v>22.0</v>
      </c>
      <c r="K1496" s="5" t="s">
        <v>86</v>
      </c>
      <c r="L1496" s="5">
        <v>760.0</v>
      </c>
      <c r="M1496" s="5" t="str">
        <f t="shared" si="1"/>
        <v>#NAME?</v>
      </c>
      <c r="N1496" s="5" t="s">
        <v>109</v>
      </c>
      <c r="O1496" s="5" t="s">
        <v>34</v>
      </c>
      <c r="P1496" s="57"/>
    </row>
    <row r="1497" ht="13.5" customHeight="1">
      <c r="A1497" s="5">
        <v>1495.0</v>
      </c>
      <c r="B1497" s="5" t="s">
        <v>7595</v>
      </c>
      <c r="C1497" s="5" t="s">
        <v>7596</v>
      </c>
      <c r="D1497" s="5" t="s">
        <v>7597</v>
      </c>
      <c r="E1497" s="5" t="s">
        <v>1968</v>
      </c>
      <c r="F1497" s="5" t="s">
        <v>7485</v>
      </c>
      <c r="G1497" s="31">
        <v>45701.0</v>
      </c>
      <c r="H1497" s="31">
        <v>31349.0</v>
      </c>
      <c r="I1497" s="5" t="s">
        <v>82</v>
      </c>
      <c r="J1497" s="5">
        <v>41.0</v>
      </c>
      <c r="K1497" s="5" t="s">
        <v>86</v>
      </c>
      <c r="L1497" s="5">
        <v>692.0</v>
      </c>
      <c r="M1497" s="5" t="str">
        <f t="shared" si="1"/>
        <v>#NAME?</v>
      </c>
      <c r="N1497" s="5" t="s">
        <v>208</v>
      </c>
      <c r="O1497" s="56" t="s">
        <v>1318</v>
      </c>
      <c r="P1497" s="57" t="s">
        <v>1173</v>
      </c>
    </row>
    <row r="1498" ht="13.5" customHeight="1">
      <c r="A1498" s="5">
        <v>1496.0</v>
      </c>
      <c r="B1498" s="5" t="s">
        <v>2044</v>
      </c>
      <c r="C1498" s="5" t="s">
        <v>2045</v>
      </c>
      <c r="D1498" s="5" t="s">
        <v>2046</v>
      </c>
      <c r="E1498" s="5" t="s">
        <v>1968</v>
      </c>
      <c r="F1498" s="5" t="s">
        <v>1970</v>
      </c>
      <c r="G1498" s="31">
        <v>45698.0</v>
      </c>
      <c r="H1498" s="31">
        <v>19953.0</v>
      </c>
      <c r="I1498" s="5" t="s">
        <v>248</v>
      </c>
      <c r="J1498" s="5">
        <v>72.0</v>
      </c>
      <c r="K1498" s="5" t="s">
        <v>86</v>
      </c>
      <c r="L1498" s="5">
        <v>693.0</v>
      </c>
      <c r="M1498" s="5" t="str">
        <f t="shared" si="1"/>
        <v>#NAME?</v>
      </c>
      <c r="N1498" s="5" t="s">
        <v>245</v>
      </c>
      <c r="O1498" s="56"/>
      <c r="P1498" s="57"/>
    </row>
    <row r="1499" ht="13.5" customHeight="1">
      <c r="A1499" s="5">
        <v>1497.0</v>
      </c>
      <c r="B1499" s="5" t="s">
        <v>592</v>
      </c>
      <c r="C1499" s="5" t="s">
        <v>594</v>
      </c>
      <c r="D1499" s="5" t="s">
        <v>596</v>
      </c>
      <c r="E1499" s="5" t="s">
        <v>76</v>
      </c>
      <c r="F1499" s="5" t="s">
        <v>78</v>
      </c>
      <c r="G1499" s="31">
        <v>45703.0</v>
      </c>
      <c r="H1499" s="31">
        <v>22668.0</v>
      </c>
      <c r="I1499" s="5" t="s">
        <v>82</v>
      </c>
      <c r="J1499" s="5">
        <v>65.0</v>
      </c>
      <c r="K1499" s="5" t="s">
        <v>86</v>
      </c>
      <c r="L1499" s="5">
        <v>705.0</v>
      </c>
      <c r="M1499" s="5" t="str">
        <f t="shared" si="1"/>
        <v>#NAME?</v>
      </c>
      <c r="N1499" s="5" t="s">
        <v>102</v>
      </c>
      <c r="O1499" s="56" t="s">
        <v>4709</v>
      </c>
      <c r="P1499" s="57"/>
    </row>
    <row r="1500" ht="13.5" customHeight="1">
      <c r="A1500" s="5">
        <v>1498.0</v>
      </c>
      <c r="B1500" s="5" t="s">
        <v>1871</v>
      </c>
      <c r="C1500" s="5" t="s">
        <v>1872</v>
      </c>
      <c r="D1500" s="5" t="s">
        <v>1873</v>
      </c>
      <c r="E1500" s="5" t="s">
        <v>1226</v>
      </c>
      <c r="F1500" s="5" t="s">
        <v>1862</v>
      </c>
      <c r="G1500" s="31">
        <v>45689.0</v>
      </c>
      <c r="H1500" s="31">
        <v>32769.0</v>
      </c>
      <c r="I1500" s="5" t="s">
        <v>248</v>
      </c>
      <c r="J1500" s="5">
        <v>37.0</v>
      </c>
      <c r="K1500" s="5" t="s">
        <v>86</v>
      </c>
      <c r="L1500" s="5">
        <v>699.0</v>
      </c>
      <c r="M1500" s="5" t="str">
        <f t="shared" si="1"/>
        <v>#NAME?</v>
      </c>
      <c r="N1500" s="5" t="s">
        <v>87</v>
      </c>
      <c r="O1500" s="56">
        <v>46311.0</v>
      </c>
      <c r="P1500" s="57">
        <v>0.3958333333333333</v>
      </c>
    </row>
    <row r="1501" ht="13.5" customHeight="1">
      <c r="A1501" s="5">
        <v>1499.0</v>
      </c>
      <c r="B1501" s="5" t="s">
        <v>3953</v>
      </c>
      <c r="C1501" s="5" t="s">
        <v>3954</v>
      </c>
      <c r="D1501" s="5" t="s">
        <v>3955</v>
      </c>
      <c r="E1501" s="5" t="s">
        <v>76</v>
      </c>
      <c r="F1501" s="5" t="s">
        <v>3871</v>
      </c>
      <c r="G1501" s="31">
        <v>45705.0</v>
      </c>
      <c r="H1501" s="31">
        <v>25960.0</v>
      </c>
      <c r="I1501" s="5" t="s">
        <v>82</v>
      </c>
      <c r="J1501" s="5">
        <v>56.0</v>
      </c>
      <c r="K1501" s="5" t="s">
        <v>86</v>
      </c>
      <c r="L1501" s="5">
        <v>701.0</v>
      </c>
      <c r="M1501" s="5" t="str">
        <f t="shared" si="1"/>
        <v>#NAME?</v>
      </c>
      <c r="N1501" s="5" t="s">
        <v>102</v>
      </c>
      <c r="O1501" s="56"/>
      <c r="P1501" s="57"/>
    </row>
    <row r="1502" ht="13.5" customHeight="1">
      <c r="A1502" s="5">
        <v>1500.0</v>
      </c>
      <c r="B1502" s="5" t="s">
        <v>2053</v>
      </c>
      <c r="C1502" s="5" t="s">
        <v>2054</v>
      </c>
      <c r="D1502" s="5" t="s">
        <v>2055</v>
      </c>
      <c r="E1502" s="5" t="s">
        <v>1968</v>
      </c>
      <c r="F1502" s="5" t="s">
        <v>1970</v>
      </c>
      <c r="G1502" s="31">
        <v>45706.0</v>
      </c>
      <c r="H1502" s="31">
        <v>34530.0</v>
      </c>
      <c r="I1502" s="5" t="s">
        <v>82</v>
      </c>
      <c r="J1502" s="5">
        <v>32.0</v>
      </c>
      <c r="K1502" s="5" t="s">
        <v>86</v>
      </c>
      <c r="L1502" s="5">
        <v>907.0</v>
      </c>
      <c r="M1502" s="5" t="str">
        <f t="shared" si="1"/>
        <v>#NAME?</v>
      </c>
      <c r="N1502" s="5" t="s">
        <v>245</v>
      </c>
      <c r="O1502" s="56"/>
      <c r="P1502" s="57"/>
    </row>
    <row r="1503" ht="13.5" customHeight="1">
      <c r="A1503" s="5">
        <v>1501.0</v>
      </c>
      <c r="B1503" s="5" t="s">
        <v>7598</v>
      </c>
      <c r="C1503" s="5" t="s">
        <v>7599</v>
      </c>
      <c r="D1503" s="5" t="s">
        <v>7600</v>
      </c>
      <c r="E1503" s="5" t="s">
        <v>1226</v>
      </c>
      <c r="F1503" s="5" t="s">
        <v>7142</v>
      </c>
      <c r="G1503" s="31">
        <v>45705.0</v>
      </c>
      <c r="H1503" s="31">
        <v>34326.0</v>
      </c>
      <c r="I1503" s="5" t="s">
        <v>82</v>
      </c>
      <c r="J1503" s="5">
        <v>33.0</v>
      </c>
      <c r="K1503" s="5" t="s">
        <v>86</v>
      </c>
      <c r="L1503" s="5">
        <v>709.0</v>
      </c>
      <c r="M1503" s="5" t="str">
        <f t="shared" si="1"/>
        <v>#NAME?</v>
      </c>
      <c r="N1503" s="5" t="s">
        <v>628</v>
      </c>
      <c r="O1503" s="58">
        <v>46276.0</v>
      </c>
      <c r="P1503" s="57">
        <v>0.375</v>
      </c>
    </row>
    <row r="1504" ht="13.5" customHeight="1">
      <c r="A1504" s="5">
        <v>1502.0</v>
      </c>
      <c r="B1504" s="5" t="s">
        <v>2347</v>
      </c>
      <c r="C1504" s="5" t="s">
        <v>2349</v>
      </c>
      <c r="D1504" s="5" t="s">
        <v>2350</v>
      </c>
      <c r="E1504" s="5" t="s">
        <v>1226</v>
      </c>
      <c r="F1504" s="5" t="s">
        <v>2316</v>
      </c>
      <c r="G1504" s="31">
        <v>45717.0</v>
      </c>
      <c r="H1504" s="31">
        <v>28251.0</v>
      </c>
      <c r="I1504" s="5" t="s">
        <v>82</v>
      </c>
      <c r="J1504" s="5">
        <v>49.0</v>
      </c>
      <c r="K1504" s="5" t="s">
        <v>86</v>
      </c>
      <c r="L1504" s="5">
        <v>702.0</v>
      </c>
      <c r="M1504" s="5" t="str">
        <f t="shared" si="1"/>
        <v>#NAME?</v>
      </c>
      <c r="N1504" s="5" t="s">
        <v>431</v>
      </c>
      <c r="O1504" s="56"/>
      <c r="P1504" s="57"/>
    </row>
    <row r="1505" ht="13.5" customHeight="1">
      <c r="A1505" s="5">
        <v>1503.0</v>
      </c>
      <c r="B1505" s="59" t="s">
        <v>7601</v>
      </c>
      <c r="C1505" s="5" t="s">
        <v>7602</v>
      </c>
      <c r="D1505" s="5" t="s">
        <v>7603</v>
      </c>
      <c r="E1505" s="5" t="s">
        <v>76</v>
      </c>
      <c r="F1505" s="5" t="s">
        <v>2025</v>
      </c>
      <c r="G1505" s="31">
        <v>45717.0</v>
      </c>
      <c r="H1505" s="31">
        <v>30336.0</v>
      </c>
      <c r="I1505" s="5" t="s">
        <v>82</v>
      </c>
      <c r="J1505" s="5">
        <v>44.0</v>
      </c>
      <c r="K1505" s="5" t="s">
        <v>86</v>
      </c>
      <c r="L1505" s="5">
        <v>710.0</v>
      </c>
      <c r="M1505" s="5" t="str">
        <f t="shared" si="1"/>
        <v>#NAME?</v>
      </c>
      <c r="N1505" s="5" t="s">
        <v>102</v>
      </c>
      <c r="O1505" s="58">
        <v>46346.0</v>
      </c>
      <c r="P1505" s="57">
        <v>0.4583333333333333</v>
      </c>
    </row>
    <row r="1506" ht="13.5" customHeight="1">
      <c r="A1506" s="5">
        <v>1504.0</v>
      </c>
      <c r="B1506" s="5" t="s">
        <v>599</v>
      </c>
      <c r="C1506" s="5" t="s">
        <v>600</v>
      </c>
      <c r="D1506" s="5" t="s">
        <v>601</v>
      </c>
      <c r="E1506" s="5" t="s">
        <v>76</v>
      </c>
      <c r="F1506" s="5" t="s">
        <v>78</v>
      </c>
      <c r="G1506" s="31">
        <v>45719.0</v>
      </c>
      <c r="H1506" s="31">
        <v>29263.0</v>
      </c>
      <c r="I1506" s="5" t="s">
        <v>82</v>
      </c>
      <c r="J1506" s="5">
        <v>47.0</v>
      </c>
      <c r="K1506" s="5" t="s">
        <v>86</v>
      </c>
      <c r="L1506" s="5">
        <v>931.0</v>
      </c>
      <c r="M1506" s="5" t="str">
        <f t="shared" si="1"/>
        <v>#NAME?</v>
      </c>
      <c r="N1506" s="5" t="s">
        <v>102</v>
      </c>
      <c r="O1506" s="56" t="s">
        <v>4709</v>
      </c>
      <c r="P1506" s="57"/>
    </row>
    <row r="1507" ht="13.5" customHeight="1">
      <c r="A1507" s="5">
        <v>1505.0</v>
      </c>
      <c r="B1507" s="5" t="s">
        <v>607</v>
      </c>
      <c r="C1507" s="5" t="s">
        <v>608</v>
      </c>
      <c r="D1507" s="5" t="s">
        <v>609</v>
      </c>
      <c r="E1507" s="5" t="s">
        <v>76</v>
      </c>
      <c r="F1507" s="5" t="s">
        <v>78</v>
      </c>
      <c r="G1507" s="31">
        <v>45718.0</v>
      </c>
      <c r="H1507" s="31">
        <v>22780.0</v>
      </c>
      <c r="I1507" s="5" t="s">
        <v>82</v>
      </c>
      <c r="J1507" s="5">
        <v>64.0</v>
      </c>
      <c r="K1507" s="5" t="s">
        <v>86</v>
      </c>
      <c r="L1507" s="5">
        <v>770.0</v>
      </c>
      <c r="M1507" s="5" t="str">
        <f t="shared" si="1"/>
        <v>#NAME?</v>
      </c>
      <c r="N1507" s="5" t="s">
        <v>102</v>
      </c>
      <c r="O1507" s="56" t="s">
        <v>7321</v>
      </c>
      <c r="P1507" s="57"/>
    </row>
    <row r="1508" ht="13.5" customHeight="1">
      <c r="A1508" s="5">
        <v>1506.0</v>
      </c>
      <c r="B1508" s="5" t="s">
        <v>1796</v>
      </c>
      <c r="C1508" s="5" t="s">
        <v>1798</v>
      </c>
      <c r="D1508" s="5" t="s">
        <v>1800</v>
      </c>
      <c r="E1508" s="5" t="s">
        <v>1725</v>
      </c>
      <c r="F1508" s="5" t="s">
        <v>1726</v>
      </c>
      <c r="G1508" s="31">
        <v>45719.0</v>
      </c>
      <c r="H1508" s="31">
        <v>34200.0</v>
      </c>
      <c r="I1508" s="5" t="s">
        <v>248</v>
      </c>
      <c r="J1508" s="5">
        <v>33.0</v>
      </c>
      <c r="K1508" s="5" t="s">
        <v>86</v>
      </c>
      <c r="L1508" s="5">
        <v>713.0</v>
      </c>
      <c r="M1508" s="5" t="str">
        <f t="shared" si="1"/>
        <v>#NAME?</v>
      </c>
      <c r="N1508" s="5" t="s">
        <v>335</v>
      </c>
      <c r="O1508" s="58">
        <v>46281.0</v>
      </c>
      <c r="P1508" s="57">
        <v>0.375</v>
      </c>
    </row>
    <row r="1509" ht="13.5" customHeight="1">
      <c r="A1509" s="5">
        <v>1507.0</v>
      </c>
      <c r="B1509" s="5" t="s">
        <v>4726</v>
      </c>
      <c r="C1509" s="5" t="s">
        <v>4727</v>
      </c>
      <c r="D1509" s="5" t="s">
        <v>4728</v>
      </c>
      <c r="E1509" s="5" t="s">
        <v>1319</v>
      </c>
      <c r="F1509" s="5" t="s">
        <v>4687</v>
      </c>
      <c r="G1509" s="31">
        <v>45717.0</v>
      </c>
      <c r="H1509" s="31">
        <v>36292.0</v>
      </c>
      <c r="I1509" s="5" t="s">
        <v>248</v>
      </c>
      <c r="J1509" s="5">
        <v>27.0</v>
      </c>
      <c r="K1509" s="5" t="s">
        <v>86</v>
      </c>
      <c r="L1509" s="5">
        <v>783.0</v>
      </c>
      <c r="M1509" s="5" t="str">
        <f t="shared" si="1"/>
        <v>#NAME?</v>
      </c>
      <c r="N1509" s="5" t="s">
        <v>359</v>
      </c>
      <c r="O1509" s="56"/>
      <c r="P1509" s="57"/>
    </row>
    <row r="1510" ht="13.5" customHeight="1">
      <c r="A1510" s="5">
        <v>1508.0</v>
      </c>
      <c r="B1510" s="5" t="s">
        <v>615</v>
      </c>
      <c r="C1510" s="5" t="s">
        <v>616</v>
      </c>
      <c r="D1510" s="5" t="s">
        <v>617</v>
      </c>
      <c r="E1510" s="5" t="s">
        <v>76</v>
      </c>
      <c r="F1510" s="5" t="s">
        <v>78</v>
      </c>
      <c r="G1510" s="31">
        <v>45726.0</v>
      </c>
      <c r="H1510" s="31">
        <v>27677.0</v>
      </c>
      <c r="I1510" s="5" t="s">
        <v>82</v>
      </c>
      <c r="J1510" s="5">
        <v>51.0</v>
      </c>
      <c r="K1510" s="5" t="s">
        <v>86</v>
      </c>
      <c r="L1510" s="5">
        <v>714.0</v>
      </c>
      <c r="M1510" s="5" t="str">
        <f t="shared" si="1"/>
        <v>#NAME?</v>
      </c>
      <c r="N1510" s="5" t="s">
        <v>102</v>
      </c>
      <c r="O1510" s="56" t="s">
        <v>7321</v>
      </c>
      <c r="P1510" s="57"/>
    </row>
    <row r="1511" ht="13.5" customHeight="1">
      <c r="A1511" s="5">
        <v>1509.0</v>
      </c>
      <c r="B1511" s="5" t="s">
        <v>714</v>
      </c>
      <c r="C1511" s="5" t="s">
        <v>715</v>
      </c>
      <c r="D1511" s="5" t="s">
        <v>716</v>
      </c>
      <c r="E1511" s="5" t="s">
        <v>76</v>
      </c>
      <c r="F1511" s="5" t="s">
        <v>689</v>
      </c>
      <c r="G1511" s="31">
        <v>45717.0</v>
      </c>
      <c r="H1511" s="31">
        <v>27696.0</v>
      </c>
      <c r="I1511" s="5" t="s">
        <v>82</v>
      </c>
      <c r="J1511" s="5">
        <v>51.0</v>
      </c>
      <c r="K1511" s="5" t="s">
        <v>86</v>
      </c>
      <c r="L1511" s="5">
        <v>720.0</v>
      </c>
      <c r="M1511" s="5" t="str">
        <f t="shared" si="1"/>
        <v>#NAME?</v>
      </c>
      <c r="N1511" s="5" t="s">
        <v>102</v>
      </c>
      <c r="O1511" s="56" t="s">
        <v>1318</v>
      </c>
      <c r="P1511" s="57" t="s">
        <v>7247</v>
      </c>
    </row>
    <row r="1512" ht="13.5" customHeight="1">
      <c r="A1512" s="5">
        <v>1510.0</v>
      </c>
      <c r="B1512" s="5" t="s">
        <v>4761</v>
      </c>
      <c r="C1512" s="5" t="s">
        <v>4762</v>
      </c>
      <c r="D1512" s="5" t="s">
        <v>4763</v>
      </c>
      <c r="E1512" s="5" t="s">
        <v>1319</v>
      </c>
      <c r="F1512" s="5" t="s">
        <v>4751</v>
      </c>
      <c r="G1512" s="31">
        <v>45727.0</v>
      </c>
      <c r="H1512" s="31">
        <v>37601.0</v>
      </c>
      <c r="I1512" s="5" t="s">
        <v>82</v>
      </c>
      <c r="J1512" s="5">
        <v>24.0</v>
      </c>
      <c r="K1512" s="5" t="s">
        <v>86</v>
      </c>
      <c r="L1512" s="5">
        <v>757.0</v>
      </c>
      <c r="M1512" s="5" t="str">
        <f t="shared" si="1"/>
        <v>#NAME?</v>
      </c>
      <c r="N1512" s="5" t="s">
        <v>359</v>
      </c>
      <c r="O1512" s="56"/>
      <c r="P1512" s="57"/>
    </row>
    <row r="1513" ht="13.5" customHeight="1">
      <c r="A1513" s="5">
        <v>1511.0</v>
      </c>
      <c r="B1513" s="5" t="s">
        <v>2590</v>
      </c>
      <c r="C1513" s="5" t="s">
        <v>2592</v>
      </c>
      <c r="D1513" s="5" t="s">
        <v>2594</v>
      </c>
      <c r="E1513" s="5" t="s">
        <v>2595</v>
      </c>
      <c r="F1513" s="5" t="s">
        <v>2596</v>
      </c>
      <c r="G1513" s="31">
        <v>45727.0</v>
      </c>
      <c r="H1513" s="31">
        <v>32621.0</v>
      </c>
      <c r="I1513" s="5" t="s">
        <v>248</v>
      </c>
      <c r="J1513" s="5">
        <v>37.0</v>
      </c>
      <c r="K1513" s="5" t="s">
        <v>86</v>
      </c>
      <c r="L1513" s="5">
        <v>944.0</v>
      </c>
      <c r="M1513" s="5" t="str">
        <f t="shared" si="1"/>
        <v>#NAME?</v>
      </c>
      <c r="N1513" s="5" t="s">
        <v>523</v>
      </c>
      <c r="O1513" s="56"/>
      <c r="P1513" s="57"/>
    </row>
    <row r="1514" ht="13.5" customHeight="1">
      <c r="A1514" s="5">
        <v>1512.0</v>
      </c>
      <c r="B1514" s="59" t="s">
        <v>328</v>
      </c>
      <c r="C1514" s="5" t="s">
        <v>5745</v>
      </c>
      <c r="D1514" s="5" t="s">
        <v>5747</v>
      </c>
      <c r="E1514" s="5" t="s">
        <v>1030</v>
      </c>
      <c r="F1514" s="5" t="s">
        <v>4380</v>
      </c>
      <c r="G1514" s="31">
        <v>45731.0</v>
      </c>
      <c r="H1514" s="31">
        <v>29883.0</v>
      </c>
      <c r="I1514" s="5" t="s">
        <v>82</v>
      </c>
      <c r="J1514" s="5">
        <v>45.0</v>
      </c>
      <c r="K1514" s="5" t="s">
        <v>86</v>
      </c>
      <c r="L1514" s="5">
        <v>728.0</v>
      </c>
      <c r="M1514" s="5" t="str">
        <f t="shared" si="1"/>
        <v>#NAME?</v>
      </c>
      <c r="N1514" s="5" t="s">
        <v>64</v>
      </c>
      <c r="O1514" s="56" t="s">
        <v>1382</v>
      </c>
      <c r="P1514" s="57"/>
    </row>
    <row r="1515" ht="13.5" customHeight="1">
      <c r="A1515" s="5">
        <v>1513.0</v>
      </c>
      <c r="B1515" s="5" t="s">
        <v>3173</v>
      </c>
      <c r="C1515" s="5" t="s">
        <v>3174</v>
      </c>
      <c r="D1515" s="5" t="s">
        <v>3175</v>
      </c>
      <c r="E1515" s="5" t="s">
        <v>734</v>
      </c>
      <c r="F1515" s="5" t="s">
        <v>3163</v>
      </c>
      <c r="G1515" s="31">
        <v>45736.0</v>
      </c>
      <c r="H1515" s="31">
        <v>24582.0</v>
      </c>
      <c r="I1515" s="5" t="s">
        <v>82</v>
      </c>
      <c r="J1515" s="5">
        <v>59.0</v>
      </c>
      <c r="K1515" s="5" t="s">
        <v>86</v>
      </c>
      <c r="L1515" s="5">
        <v>866.0</v>
      </c>
      <c r="M1515" s="5" t="str">
        <f t="shared" si="1"/>
        <v>#NAME?</v>
      </c>
      <c r="N1515" s="5" t="s">
        <v>26</v>
      </c>
      <c r="O1515" s="58">
        <v>46302.0</v>
      </c>
      <c r="P1515" s="57">
        <v>0.4583333333333333</v>
      </c>
    </row>
    <row r="1516" ht="13.5" customHeight="1">
      <c r="A1516" s="5">
        <v>1514.0</v>
      </c>
      <c r="B1516" s="5" t="s">
        <v>625</v>
      </c>
      <c r="C1516" s="5" t="s">
        <v>626</v>
      </c>
      <c r="D1516" s="5" t="s">
        <v>627</v>
      </c>
      <c r="E1516" s="5" t="s">
        <v>76</v>
      </c>
      <c r="F1516" s="5" t="s">
        <v>78</v>
      </c>
      <c r="G1516" s="31">
        <v>45742.0</v>
      </c>
      <c r="H1516" s="31">
        <v>21502.0</v>
      </c>
      <c r="I1516" s="5" t="s">
        <v>82</v>
      </c>
      <c r="J1516" s="5">
        <v>68.0</v>
      </c>
      <c r="K1516" s="5" t="s">
        <v>86</v>
      </c>
      <c r="L1516" s="5">
        <v>753.0</v>
      </c>
      <c r="M1516" s="5" t="str">
        <f t="shared" si="1"/>
        <v>#NAME?</v>
      </c>
      <c r="N1516" s="5" t="s">
        <v>102</v>
      </c>
      <c r="O1516" s="56" t="s">
        <v>4709</v>
      </c>
      <c r="P1516" s="57"/>
    </row>
    <row r="1517" ht="13.5" customHeight="1">
      <c r="A1517" s="5">
        <v>1515.0</v>
      </c>
      <c r="B1517" s="5" t="s">
        <v>4215</v>
      </c>
      <c r="C1517" s="5" t="s">
        <v>4216</v>
      </c>
      <c r="D1517" s="5" t="s">
        <v>4217</v>
      </c>
      <c r="E1517" s="5" t="s">
        <v>1319</v>
      </c>
      <c r="F1517" s="5" t="s">
        <v>4197</v>
      </c>
      <c r="G1517" s="31">
        <v>45748.0</v>
      </c>
      <c r="H1517" s="31">
        <v>36532.0</v>
      </c>
      <c r="I1517" s="5" t="s">
        <v>82</v>
      </c>
      <c r="J1517" s="5">
        <v>27.0</v>
      </c>
      <c r="K1517" s="5" t="s">
        <v>86</v>
      </c>
      <c r="L1517" s="5">
        <v>744.0</v>
      </c>
      <c r="M1517" s="5" t="str">
        <f t="shared" si="1"/>
        <v>#NAME?</v>
      </c>
      <c r="N1517" s="5" t="s">
        <v>411</v>
      </c>
      <c r="O1517" s="56"/>
      <c r="P1517" s="57"/>
    </row>
    <row r="1518" ht="13.5" customHeight="1">
      <c r="A1518" s="5">
        <v>1516.0</v>
      </c>
      <c r="B1518" s="5" t="s">
        <v>7610</v>
      </c>
      <c r="C1518" s="5" t="s">
        <v>7611</v>
      </c>
      <c r="D1518" s="5" t="s">
        <v>7612</v>
      </c>
      <c r="E1518" s="5" t="s">
        <v>76</v>
      </c>
      <c r="F1518" s="5" t="s">
        <v>7183</v>
      </c>
      <c r="G1518" s="31">
        <v>45748.0</v>
      </c>
      <c r="H1518" s="31">
        <v>35839.0</v>
      </c>
      <c r="I1518" s="5" t="s">
        <v>248</v>
      </c>
      <c r="J1518" s="5">
        <v>29.0</v>
      </c>
      <c r="K1518" s="5" t="s">
        <v>86</v>
      </c>
      <c r="L1518" s="5">
        <v>733.0</v>
      </c>
      <c r="M1518" s="5" t="str">
        <f t="shared" si="1"/>
        <v>#NAME?</v>
      </c>
      <c r="N1518" s="5" t="s">
        <v>102</v>
      </c>
      <c r="O1518" s="58">
        <v>46276.0</v>
      </c>
      <c r="P1518" s="57">
        <v>0.3333333333333333</v>
      </c>
    </row>
    <row r="1519" ht="13.5" customHeight="1">
      <c r="A1519" s="5">
        <v>1517.0</v>
      </c>
      <c r="B1519" s="5" t="s">
        <v>747</v>
      </c>
      <c r="C1519" s="5" t="s">
        <v>748</v>
      </c>
      <c r="D1519" s="5" t="s">
        <v>749</v>
      </c>
      <c r="E1519" s="5" t="s">
        <v>734</v>
      </c>
      <c r="F1519" s="5" t="s">
        <v>735</v>
      </c>
      <c r="G1519" s="31">
        <v>45748.0</v>
      </c>
      <c r="H1519" s="31">
        <v>28589.0</v>
      </c>
      <c r="I1519" s="5" t="s">
        <v>82</v>
      </c>
      <c r="J1519" s="5">
        <v>48.0</v>
      </c>
      <c r="K1519" s="5" t="s">
        <v>86</v>
      </c>
      <c r="L1519" s="5">
        <v>731.0</v>
      </c>
      <c r="M1519" s="5" t="str">
        <f t="shared" si="1"/>
        <v>#NAME?</v>
      </c>
      <c r="N1519" s="5" t="s">
        <v>26</v>
      </c>
      <c r="O1519" s="58">
        <v>46282.0</v>
      </c>
      <c r="P1519" s="57">
        <v>0.3541666666666667</v>
      </c>
    </row>
    <row r="1520" ht="13.5" customHeight="1">
      <c r="A1520" s="5">
        <v>1518.0</v>
      </c>
      <c r="B1520" s="5" t="s">
        <v>7617</v>
      </c>
      <c r="C1520" s="5" t="s">
        <v>7618</v>
      </c>
      <c r="D1520" s="5" t="s">
        <v>7619</v>
      </c>
      <c r="E1520" s="5" t="s">
        <v>76</v>
      </c>
      <c r="F1520" s="5" t="s">
        <v>7183</v>
      </c>
      <c r="G1520" s="31">
        <v>45748.0</v>
      </c>
      <c r="H1520" s="31">
        <v>37698.0</v>
      </c>
      <c r="I1520" s="5" t="s">
        <v>248</v>
      </c>
      <c r="J1520" s="5">
        <v>24.0</v>
      </c>
      <c r="K1520" s="5" t="s">
        <v>86</v>
      </c>
      <c r="L1520" s="5">
        <v>752.0</v>
      </c>
      <c r="M1520" s="5" t="str">
        <f t="shared" si="1"/>
        <v>#NAME?</v>
      </c>
      <c r="N1520" s="5" t="s">
        <v>102</v>
      </c>
      <c r="O1520" s="58">
        <v>46268.0</v>
      </c>
      <c r="P1520" s="57">
        <v>0.3333333333333333</v>
      </c>
    </row>
    <row r="1521" ht="13.5" customHeight="1">
      <c r="A1521" s="5">
        <v>1519.0</v>
      </c>
      <c r="B1521" s="5" t="s">
        <v>7620</v>
      </c>
      <c r="C1521" s="5" t="s">
        <v>7621</v>
      </c>
      <c r="D1521" s="5" t="s">
        <v>7622</v>
      </c>
      <c r="E1521" s="5" t="s">
        <v>76</v>
      </c>
      <c r="F1521" s="5" t="s">
        <v>7183</v>
      </c>
      <c r="G1521" s="31">
        <v>45748.0</v>
      </c>
      <c r="H1521" s="31">
        <v>38119.0</v>
      </c>
      <c r="I1521" s="5" t="s">
        <v>82</v>
      </c>
      <c r="J1521" s="5">
        <v>22.0</v>
      </c>
      <c r="K1521" s="5" t="s">
        <v>86</v>
      </c>
      <c r="L1521" s="5">
        <v>745.0</v>
      </c>
      <c r="M1521" s="5" t="str">
        <f t="shared" si="1"/>
        <v>#NAME?</v>
      </c>
      <c r="N1521" s="5" t="s">
        <v>102</v>
      </c>
      <c r="O1521" s="58">
        <v>46269.0</v>
      </c>
      <c r="P1521" s="57">
        <v>0.3541666666666667</v>
      </c>
    </row>
    <row r="1522" ht="13.5" customHeight="1">
      <c r="A1522" s="5">
        <v>1520.0</v>
      </c>
      <c r="B1522" s="59" t="s">
        <v>7623</v>
      </c>
      <c r="C1522" s="5" t="s">
        <v>7624</v>
      </c>
      <c r="D1522" s="5" t="s">
        <v>7625</v>
      </c>
      <c r="E1522" s="5" t="s">
        <v>76</v>
      </c>
      <c r="F1522" s="5" t="s">
        <v>3820</v>
      </c>
      <c r="G1522" s="31">
        <v>45748.0</v>
      </c>
      <c r="H1522" s="31">
        <v>38163.0</v>
      </c>
      <c r="I1522" s="5" t="s">
        <v>82</v>
      </c>
      <c r="J1522" s="5">
        <f>DATEDIF(H1522,"2027/3/31","Y")</f>
        <v>22</v>
      </c>
      <c r="K1522" s="5" t="s">
        <v>86</v>
      </c>
      <c r="L1522" s="5">
        <v>732.0</v>
      </c>
      <c r="M1522" s="5" t="str">
        <f t="shared" si="1"/>
        <v>#NAME?</v>
      </c>
      <c r="N1522" s="5" t="s">
        <v>102</v>
      </c>
      <c r="O1522" s="58">
        <v>46304.0</v>
      </c>
      <c r="P1522" s="62">
        <v>0.3333333333333333</v>
      </c>
    </row>
    <row r="1523" ht="13.5" customHeight="1">
      <c r="A1523" s="5">
        <v>1521.0</v>
      </c>
      <c r="B1523" s="5" t="s">
        <v>203</v>
      </c>
      <c r="C1523" s="5" t="s">
        <v>2519</v>
      </c>
      <c r="D1523" s="5" t="s">
        <v>2520</v>
      </c>
      <c r="E1523" s="5" t="s">
        <v>2507</v>
      </c>
      <c r="F1523" s="5" t="s">
        <v>2509</v>
      </c>
      <c r="G1523" s="31">
        <v>45748.0</v>
      </c>
      <c r="H1523" s="31">
        <v>28171.0</v>
      </c>
      <c r="I1523" s="5" t="s">
        <v>248</v>
      </c>
      <c r="J1523" s="5">
        <v>50.0</v>
      </c>
      <c r="K1523" s="5" t="s">
        <v>86</v>
      </c>
      <c r="L1523" s="5">
        <v>730.0</v>
      </c>
      <c r="M1523" s="5" t="str">
        <f t="shared" si="1"/>
        <v>#NAME?</v>
      </c>
      <c r="N1523" s="5" t="s">
        <v>541</v>
      </c>
      <c r="O1523" s="5" t="s">
        <v>34</v>
      </c>
      <c r="P1523" s="57"/>
    </row>
    <row r="1524" ht="13.5" customHeight="1">
      <c r="A1524" s="5">
        <v>1522.0</v>
      </c>
      <c r="B1524" s="5" t="s">
        <v>7626</v>
      </c>
      <c r="C1524" s="5" t="s">
        <v>7627</v>
      </c>
      <c r="D1524" s="5" t="s">
        <v>7628</v>
      </c>
      <c r="E1524" s="5" t="s">
        <v>1968</v>
      </c>
      <c r="F1524" s="5" t="s">
        <v>7204</v>
      </c>
      <c r="G1524" s="31">
        <v>45748.0</v>
      </c>
      <c r="H1524" s="31">
        <v>37635.0</v>
      </c>
      <c r="I1524" s="5" t="s">
        <v>248</v>
      </c>
      <c r="J1524" s="5">
        <v>24.0</v>
      </c>
      <c r="K1524" s="5" t="s">
        <v>86</v>
      </c>
      <c r="L1524" s="5">
        <v>749.0</v>
      </c>
      <c r="M1524" s="5" t="str">
        <f t="shared" si="1"/>
        <v>#NAME?</v>
      </c>
      <c r="N1524" s="5" t="s">
        <v>167</v>
      </c>
      <c r="O1524" s="56"/>
      <c r="P1524" s="57"/>
      <c r="AB1524" s="5" t="s">
        <v>7205</v>
      </c>
    </row>
    <row r="1525" ht="13.5" customHeight="1">
      <c r="A1525" s="5">
        <v>1523.0</v>
      </c>
      <c r="B1525" s="59" t="s">
        <v>7629</v>
      </c>
      <c r="C1525" s="5" t="s">
        <v>7630</v>
      </c>
      <c r="D1525" s="5" t="s">
        <v>7631</v>
      </c>
      <c r="E1525" s="5" t="s">
        <v>1968</v>
      </c>
      <c r="F1525" s="5" t="s">
        <v>3540</v>
      </c>
      <c r="G1525" s="31">
        <v>45748.0</v>
      </c>
      <c r="H1525" s="31">
        <v>37588.0</v>
      </c>
      <c r="I1525" s="5" t="s">
        <v>82</v>
      </c>
      <c r="J1525" s="5">
        <v>24.0</v>
      </c>
      <c r="K1525" s="5" t="s">
        <v>86</v>
      </c>
      <c r="L1525" s="5">
        <v>750.0</v>
      </c>
      <c r="M1525" s="5" t="str">
        <f t="shared" si="1"/>
        <v>#NAME?</v>
      </c>
      <c r="N1525" s="5" t="s">
        <v>198</v>
      </c>
      <c r="O1525" s="56"/>
      <c r="P1525" s="57"/>
    </row>
    <row r="1526" ht="13.5" customHeight="1">
      <c r="A1526" s="5">
        <v>1524.0</v>
      </c>
      <c r="B1526" s="5" t="s">
        <v>2887</v>
      </c>
      <c r="C1526" s="5" t="s">
        <v>2888</v>
      </c>
      <c r="D1526" s="5" t="s">
        <v>2889</v>
      </c>
      <c r="E1526" s="5" t="s">
        <v>1030</v>
      </c>
      <c r="F1526" s="5" t="s">
        <v>2878</v>
      </c>
      <c r="G1526" s="31">
        <v>45748.0</v>
      </c>
      <c r="H1526" s="31">
        <v>32611.0</v>
      </c>
      <c r="I1526" s="5" t="s">
        <v>248</v>
      </c>
      <c r="J1526" s="5">
        <v>37.0</v>
      </c>
      <c r="K1526" s="5" t="s">
        <v>86</v>
      </c>
      <c r="L1526" s="5">
        <v>913.0</v>
      </c>
      <c r="M1526" s="5" t="str">
        <f t="shared" si="1"/>
        <v>#NAME?</v>
      </c>
      <c r="N1526" s="5" t="s">
        <v>64</v>
      </c>
      <c r="O1526" s="56" t="s">
        <v>7632</v>
      </c>
      <c r="P1526" s="57" t="s">
        <v>7633</v>
      </c>
      <c r="Q1526" s="5" t="s">
        <v>2882</v>
      </c>
    </row>
    <row r="1527" ht="13.5" customHeight="1">
      <c r="A1527" s="5">
        <v>1525.0</v>
      </c>
      <c r="B1527" s="5" t="s">
        <v>4732</v>
      </c>
      <c r="C1527" s="5" t="s">
        <v>4733</v>
      </c>
      <c r="D1527" s="5" t="s">
        <v>4735</v>
      </c>
      <c r="E1527" s="5" t="s">
        <v>1319</v>
      </c>
      <c r="F1527" s="5" t="s">
        <v>4687</v>
      </c>
      <c r="G1527" s="31">
        <v>45748.0</v>
      </c>
      <c r="H1527" s="31">
        <v>33607.0</v>
      </c>
      <c r="I1527" s="5" t="s">
        <v>82</v>
      </c>
      <c r="J1527" s="5">
        <v>35.0</v>
      </c>
      <c r="K1527" s="5" t="s">
        <v>86</v>
      </c>
      <c r="L1527" s="5">
        <v>738.0</v>
      </c>
      <c r="M1527" s="5" t="str">
        <f t="shared" si="1"/>
        <v>#NAME?</v>
      </c>
      <c r="N1527" s="5" t="s">
        <v>359</v>
      </c>
      <c r="O1527" s="56"/>
      <c r="P1527" s="57"/>
    </row>
    <row r="1528" ht="13.5" customHeight="1">
      <c r="A1528" s="5">
        <v>1526.0</v>
      </c>
      <c r="B1528" s="5" t="s">
        <v>128</v>
      </c>
      <c r="C1528" s="5" t="s">
        <v>1376</v>
      </c>
      <c r="D1528" s="5" t="s">
        <v>1377</v>
      </c>
      <c r="E1528" s="5" t="s">
        <v>76</v>
      </c>
      <c r="F1528" s="5" t="s">
        <v>1341</v>
      </c>
      <c r="G1528" s="31">
        <v>45748.0</v>
      </c>
      <c r="H1528" s="31">
        <v>23707.0</v>
      </c>
      <c r="I1528" s="5" t="s">
        <v>248</v>
      </c>
      <c r="J1528" s="5">
        <v>62.0</v>
      </c>
      <c r="K1528" s="5" t="s">
        <v>86</v>
      </c>
      <c r="L1528" s="5">
        <v>737.0</v>
      </c>
      <c r="M1528" s="5" t="str">
        <f t="shared" si="1"/>
        <v>#NAME?</v>
      </c>
      <c r="N1528" s="5" t="s">
        <v>102</v>
      </c>
      <c r="O1528" s="56" t="s">
        <v>1382</v>
      </c>
      <c r="P1528" s="57"/>
    </row>
    <row r="1529" ht="13.5" customHeight="1">
      <c r="A1529" s="5">
        <v>1527.0</v>
      </c>
      <c r="B1529" s="5" t="s">
        <v>7613</v>
      </c>
      <c r="C1529" s="5" t="s">
        <v>7614</v>
      </c>
      <c r="D1529" s="5" t="s">
        <v>7615</v>
      </c>
      <c r="E1529" s="5" t="s">
        <v>1226</v>
      </c>
      <c r="F1529" s="5" t="s">
        <v>7616</v>
      </c>
      <c r="G1529" s="31">
        <v>45748.0</v>
      </c>
      <c r="H1529" s="31">
        <v>35225.0</v>
      </c>
      <c r="I1529" s="5" t="s">
        <v>82</v>
      </c>
      <c r="J1529" s="5">
        <v>30.0</v>
      </c>
      <c r="K1529" s="5" t="s">
        <v>86</v>
      </c>
      <c r="L1529" s="5">
        <v>736.0</v>
      </c>
      <c r="M1529" s="5" t="str">
        <f t="shared" si="1"/>
        <v>#NAME?</v>
      </c>
      <c r="N1529" s="5" t="s">
        <v>628</v>
      </c>
      <c r="O1529" s="58">
        <v>46293.0</v>
      </c>
      <c r="P1529" s="57">
        <v>0.375</v>
      </c>
    </row>
    <row r="1530" ht="13.5" customHeight="1">
      <c r="A1530" s="5">
        <v>1528.0</v>
      </c>
      <c r="B1530" s="5" t="s">
        <v>278</v>
      </c>
      <c r="C1530" s="5" t="s">
        <v>7634</v>
      </c>
      <c r="D1530" s="5" t="s">
        <v>7635</v>
      </c>
      <c r="E1530" s="5" t="s">
        <v>76</v>
      </c>
      <c r="F1530" s="5" t="s">
        <v>7183</v>
      </c>
      <c r="G1530" s="31">
        <v>45761.0</v>
      </c>
      <c r="H1530" s="31">
        <v>36587.0</v>
      </c>
      <c r="I1530" s="5" t="s">
        <v>82</v>
      </c>
      <c r="J1530" s="5">
        <v>27.0</v>
      </c>
      <c r="K1530" s="5" t="s">
        <v>86</v>
      </c>
      <c r="L1530" s="5">
        <v>762.0</v>
      </c>
      <c r="M1530" s="5" t="str">
        <f t="shared" si="1"/>
        <v>#NAME?</v>
      </c>
      <c r="N1530" s="5" t="s">
        <v>102</v>
      </c>
      <c r="O1530" s="5" t="s">
        <v>34</v>
      </c>
      <c r="P1530" s="57"/>
    </row>
    <row r="1531" ht="13.5" customHeight="1">
      <c r="A1531" s="5">
        <v>1529.0</v>
      </c>
      <c r="B1531" s="59" t="s">
        <v>4845</v>
      </c>
      <c r="C1531" s="5" t="s">
        <v>4846</v>
      </c>
      <c r="D1531" s="5" t="s">
        <v>4847</v>
      </c>
      <c r="E1531" s="5" t="s">
        <v>1226</v>
      </c>
      <c r="F1531" s="5" t="s">
        <v>2543</v>
      </c>
      <c r="G1531" s="31">
        <v>45765.0</v>
      </c>
      <c r="H1531" s="31">
        <v>38019.0</v>
      </c>
      <c r="I1531" s="5" t="s">
        <v>248</v>
      </c>
      <c r="J1531" s="5">
        <v>23.0</v>
      </c>
      <c r="K1531" s="5" t="s">
        <v>86</v>
      </c>
      <c r="L1531" s="5">
        <v>768.0</v>
      </c>
      <c r="M1531" s="5" t="str">
        <f t="shared" si="1"/>
        <v>#NAME?</v>
      </c>
      <c r="N1531" s="5" t="s">
        <v>49</v>
      </c>
      <c r="O1531" s="58">
        <v>46279.0</v>
      </c>
      <c r="P1531" s="57" t="s">
        <v>1173</v>
      </c>
    </row>
    <row r="1532" ht="13.5" customHeight="1">
      <c r="A1532" s="5">
        <v>1530.0</v>
      </c>
      <c r="B1532" s="5" t="s">
        <v>1388</v>
      </c>
      <c r="C1532" s="5" t="s">
        <v>1391</v>
      </c>
      <c r="D1532" s="5" t="s">
        <v>1392</v>
      </c>
      <c r="E1532" s="5" t="s">
        <v>76</v>
      </c>
      <c r="F1532" s="5" t="s">
        <v>1341</v>
      </c>
      <c r="G1532" s="31">
        <v>45768.0</v>
      </c>
      <c r="H1532" s="31">
        <v>35102.0</v>
      </c>
      <c r="I1532" s="5" t="s">
        <v>248</v>
      </c>
      <c r="J1532" s="5">
        <v>31.0</v>
      </c>
      <c r="K1532" s="5" t="s">
        <v>86</v>
      </c>
      <c r="L1532" s="5">
        <v>767.0</v>
      </c>
      <c r="M1532" s="5" t="str">
        <f t="shared" si="1"/>
        <v>#NAME?</v>
      </c>
      <c r="N1532" s="5" t="s">
        <v>102</v>
      </c>
      <c r="O1532" s="56" t="s">
        <v>7636</v>
      </c>
      <c r="P1532" s="57">
        <v>0.3333333333333333</v>
      </c>
    </row>
    <row r="1533" ht="13.5" customHeight="1">
      <c r="A1533" s="5">
        <v>1531.0</v>
      </c>
      <c r="B1533" s="5" t="s">
        <v>634</v>
      </c>
      <c r="C1533" s="5" t="s">
        <v>635</v>
      </c>
      <c r="D1533" s="5" t="s">
        <v>636</v>
      </c>
      <c r="E1533" s="5" t="s">
        <v>76</v>
      </c>
      <c r="F1533" s="5" t="s">
        <v>78</v>
      </c>
      <c r="G1533" s="31">
        <v>45768.0</v>
      </c>
      <c r="H1533" s="31">
        <v>35951.0</v>
      </c>
      <c r="I1533" s="5" t="s">
        <v>82</v>
      </c>
      <c r="J1533" s="5">
        <v>28.0</v>
      </c>
      <c r="K1533" s="5" t="s">
        <v>86</v>
      </c>
      <c r="L1533" s="5">
        <v>771.0</v>
      </c>
      <c r="M1533" s="5" t="str">
        <f t="shared" si="1"/>
        <v>#NAME?</v>
      </c>
      <c r="N1533" s="5" t="s">
        <v>102</v>
      </c>
      <c r="O1533" s="56" t="s">
        <v>4709</v>
      </c>
      <c r="P1533" s="57"/>
    </row>
    <row r="1534" ht="13.5" customHeight="1">
      <c r="A1534" s="5">
        <v>1532.0</v>
      </c>
      <c r="B1534" s="5" t="s">
        <v>2761</v>
      </c>
      <c r="C1534" s="5" t="s">
        <v>2762</v>
      </c>
      <c r="D1534" s="5" t="s">
        <v>2763</v>
      </c>
      <c r="E1534" s="5" t="s">
        <v>1030</v>
      </c>
      <c r="F1534" s="5" t="s">
        <v>2754</v>
      </c>
      <c r="G1534" s="31">
        <v>45770.0</v>
      </c>
      <c r="H1534" s="31">
        <v>28687.0</v>
      </c>
      <c r="I1534" s="5" t="s">
        <v>82</v>
      </c>
      <c r="J1534" s="5">
        <v>48.0</v>
      </c>
      <c r="K1534" s="5" t="s">
        <v>86</v>
      </c>
      <c r="L1534" s="5">
        <v>788.0</v>
      </c>
      <c r="M1534" s="5" t="str">
        <f t="shared" si="1"/>
        <v>#NAME?</v>
      </c>
      <c r="N1534" s="5" t="s">
        <v>64</v>
      </c>
      <c r="O1534" s="58">
        <v>46274.0</v>
      </c>
      <c r="P1534" s="57">
        <v>0.3125</v>
      </c>
      <c r="Q1534" s="5" t="s">
        <v>1076</v>
      </c>
    </row>
    <row r="1535" ht="13.5" customHeight="1">
      <c r="A1535" s="5">
        <v>1533.0</v>
      </c>
      <c r="B1535" s="5" t="s">
        <v>2602</v>
      </c>
      <c r="C1535" s="5" t="s">
        <v>2603</v>
      </c>
      <c r="D1535" s="5" t="s">
        <v>2604</v>
      </c>
      <c r="E1535" s="5" t="s">
        <v>2595</v>
      </c>
      <c r="F1535" s="5" t="s">
        <v>2596</v>
      </c>
      <c r="G1535" s="31">
        <v>45769.0</v>
      </c>
      <c r="H1535" s="31">
        <v>20552.0</v>
      </c>
      <c r="I1535" s="5" t="s">
        <v>82</v>
      </c>
      <c r="J1535" s="5">
        <v>70.0</v>
      </c>
      <c r="K1535" s="5" t="s">
        <v>86</v>
      </c>
      <c r="L1535" s="5">
        <v>769.0</v>
      </c>
      <c r="M1535" s="5" t="str">
        <f t="shared" si="1"/>
        <v>#NAME?</v>
      </c>
      <c r="N1535" s="5" t="s">
        <v>523</v>
      </c>
      <c r="O1535" s="56"/>
      <c r="P1535" s="57"/>
    </row>
    <row r="1536" ht="13.5" customHeight="1">
      <c r="A1536" s="5">
        <v>1534.0</v>
      </c>
      <c r="B1536" s="5" t="s">
        <v>132</v>
      </c>
      <c r="C1536" s="5" t="s">
        <v>1329</v>
      </c>
      <c r="D1536" s="5" t="s">
        <v>1330</v>
      </c>
      <c r="E1536" s="5" t="s">
        <v>1319</v>
      </c>
      <c r="F1536" s="5" t="s">
        <v>1320</v>
      </c>
      <c r="G1536" s="31">
        <v>45762.0</v>
      </c>
      <c r="H1536" s="31">
        <v>30246.0</v>
      </c>
      <c r="I1536" s="5" t="s">
        <v>82</v>
      </c>
      <c r="J1536" s="5">
        <v>44.0</v>
      </c>
      <c r="K1536" s="5" t="s">
        <v>86</v>
      </c>
      <c r="L1536" s="5">
        <v>842.0</v>
      </c>
      <c r="M1536" s="5" t="str">
        <f t="shared" si="1"/>
        <v>#NAME?</v>
      </c>
      <c r="N1536" s="87"/>
      <c r="O1536" s="58"/>
      <c r="P1536" s="57"/>
    </row>
    <row r="1537" ht="13.5" customHeight="1">
      <c r="A1537" s="5">
        <v>1535.0</v>
      </c>
      <c r="B1537" s="59" t="s">
        <v>7638</v>
      </c>
      <c r="C1537" s="5" t="s">
        <v>7129</v>
      </c>
      <c r="D1537" s="5" t="s">
        <v>7130</v>
      </c>
      <c r="E1537" s="5" t="s">
        <v>1226</v>
      </c>
      <c r="F1537" s="5" t="s">
        <v>4621</v>
      </c>
      <c r="G1537" s="31">
        <v>45778.0</v>
      </c>
      <c r="H1537" s="31">
        <v>23647.0</v>
      </c>
      <c r="I1537" s="5" t="s">
        <v>82</v>
      </c>
      <c r="J1537" s="5">
        <v>62.0</v>
      </c>
      <c r="K1537" s="5" t="s">
        <v>86</v>
      </c>
      <c r="L1537" s="5">
        <v>772.0</v>
      </c>
      <c r="M1537" s="5" t="str">
        <f t="shared" si="1"/>
        <v>#NAME?</v>
      </c>
      <c r="N1537" s="5" t="s">
        <v>49</v>
      </c>
      <c r="O1537" s="58"/>
      <c r="P1537" s="62"/>
      <c r="Q1537" s="5" t="s">
        <v>7131</v>
      </c>
    </row>
    <row r="1538" ht="13.5" customHeight="1">
      <c r="A1538" s="5">
        <v>1536.0</v>
      </c>
      <c r="B1538" s="5" t="s">
        <v>1805</v>
      </c>
      <c r="C1538" s="5" t="s">
        <v>1806</v>
      </c>
      <c r="D1538" s="5" t="s">
        <v>1807</v>
      </c>
      <c r="E1538" s="5" t="s">
        <v>1725</v>
      </c>
      <c r="F1538" s="5" t="s">
        <v>1726</v>
      </c>
      <c r="G1538" s="31">
        <v>45787.0</v>
      </c>
      <c r="H1538" s="31">
        <v>30691.0</v>
      </c>
      <c r="I1538" s="5" t="s">
        <v>248</v>
      </c>
      <c r="J1538" s="5">
        <v>43.0</v>
      </c>
      <c r="K1538" s="5" t="s">
        <v>86</v>
      </c>
      <c r="L1538" s="5">
        <v>933.0</v>
      </c>
      <c r="M1538" s="5" t="str">
        <f t="shared" si="1"/>
        <v>#NAME?</v>
      </c>
      <c r="N1538" s="5" t="s">
        <v>335</v>
      </c>
      <c r="O1538" s="58">
        <v>46300.0</v>
      </c>
      <c r="P1538" s="57">
        <v>0.375</v>
      </c>
    </row>
    <row r="1539" ht="13.5" customHeight="1">
      <c r="A1539" s="5">
        <v>1537.0</v>
      </c>
      <c r="B1539" s="5" t="s">
        <v>640</v>
      </c>
      <c r="C1539" s="5" t="s">
        <v>641</v>
      </c>
      <c r="D1539" s="5" t="s">
        <v>642</v>
      </c>
      <c r="E1539" s="5" t="s">
        <v>76</v>
      </c>
      <c r="F1539" s="5" t="s">
        <v>78</v>
      </c>
      <c r="G1539" s="31">
        <v>45791.0</v>
      </c>
      <c r="H1539" s="31">
        <v>36366.0</v>
      </c>
      <c r="I1539" s="5" t="s">
        <v>82</v>
      </c>
      <c r="J1539" s="5">
        <v>27.0</v>
      </c>
      <c r="K1539" s="5" t="s">
        <v>86</v>
      </c>
      <c r="L1539" s="5">
        <v>821.0</v>
      </c>
      <c r="M1539" s="5" t="str">
        <f t="shared" si="1"/>
        <v>#NAME?</v>
      </c>
      <c r="N1539" s="5" t="s">
        <v>102</v>
      </c>
      <c r="O1539" s="56" t="s">
        <v>4709</v>
      </c>
      <c r="P1539" s="57"/>
    </row>
    <row r="1540" ht="13.5" customHeight="1">
      <c r="A1540" s="5">
        <v>1538.0</v>
      </c>
      <c r="B1540" s="5" t="s">
        <v>7639</v>
      </c>
      <c r="C1540" s="5" t="s">
        <v>7640</v>
      </c>
      <c r="D1540" s="5" t="s">
        <v>7641</v>
      </c>
      <c r="E1540" s="5" t="s">
        <v>76</v>
      </c>
      <c r="F1540" s="5" t="s">
        <v>7179</v>
      </c>
      <c r="G1540" s="31">
        <v>45798.0</v>
      </c>
      <c r="H1540" s="31">
        <v>37123.0</v>
      </c>
      <c r="I1540" s="5" t="s">
        <v>82</v>
      </c>
      <c r="J1540" s="5">
        <v>25.0</v>
      </c>
      <c r="K1540" s="5" t="s">
        <v>86</v>
      </c>
      <c r="L1540" s="5">
        <v>779.0</v>
      </c>
      <c r="M1540" s="5" t="str">
        <f t="shared" si="1"/>
        <v>#NAME?</v>
      </c>
      <c r="N1540" s="5" t="s">
        <v>102</v>
      </c>
      <c r="O1540" s="58">
        <v>46324.0</v>
      </c>
      <c r="P1540" s="57">
        <v>0.375</v>
      </c>
      <c r="Q1540" s="5" t="s">
        <v>7642</v>
      </c>
    </row>
    <row r="1541" ht="13.5" customHeight="1">
      <c r="A1541" s="5">
        <v>1539.0</v>
      </c>
      <c r="B1541" s="5" t="s">
        <v>312</v>
      </c>
      <c r="C1541" s="5" t="s">
        <v>316</v>
      </c>
      <c r="D1541" s="5" t="s">
        <v>2608</v>
      </c>
      <c r="E1541" s="5" t="s">
        <v>2595</v>
      </c>
      <c r="F1541" s="5" t="s">
        <v>2596</v>
      </c>
      <c r="G1541" s="31">
        <v>45784.0</v>
      </c>
      <c r="H1541" s="31">
        <v>33153.0</v>
      </c>
      <c r="I1541" s="5" t="s">
        <v>82</v>
      </c>
      <c r="J1541" s="5">
        <v>36.0</v>
      </c>
      <c r="K1541" s="5" t="s">
        <v>86</v>
      </c>
      <c r="L1541" s="5">
        <v>781.0</v>
      </c>
      <c r="M1541" s="5" t="str">
        <f t="shared" si="1"/>
        <v>#NAME?</v>
      </c>
      <c r="N1541" s="5" t="s">
        <v>523</v>
      </c>
      <c r="O1541" s="56"/>
      <c r="P1541" s="57"/>
    </row>
    <row r="1542" ht="13.5" customHeight="1">
      <c r="A1542" s="5">
        <v>1540.0</v>
      </c>
      <c r="B1542" s="5" t="s">
        <v>3183</v>
      </c>
      <c r="C1542" s="5" t="s">
        <v>3184</v>
      </c>
      <c r="D1542" s="5" t="s">
        <v>3185</v>
      </c>
      <c r="E1542" s="5" t="s">
        <v>734</v>
      </c>
      <c r="F1542" s="5" t="s">
        <v>3163</v>
      </c>
      <c r="G1542" s="31">
        <v>45798.0</v>
      </c>
      <c r="H1542" s="31">
        <v>37637.0</v>
      </c>
      <c r="I1542" s="5" t="s">
        <v>248</v>
      </c>
      <c r="J1542" s="5">
        <v>24.0</v>
      </c>
      <c r="K1542" s="5" t="s">
        <v>86</v>
      </c>
      <c r="L1542" s="5">
        <v>780.0</v>
      </c>
      <c r="M1542" s="5" t="str">
        <f t="shared" si="1"/>
        <v>#NAME?</v>
      </c>
      <c r="N1542" s="5" t="s">
        <v>26</v>
      </c>
      <c r="O1542" s="58">
        <v>46337.0</v>
      </c>
      <c r="P1542" s="57">
        <v>0.4583333333333333</v>
      </c>
    </row>
    <row r="1543" ht="13.5" customHeight="1">
      <c r="A1543" s="5">
        <v>1541.0</v>
      </c>
      <c r="B1543" s="59" t="s">
        <v>3576</v>
      </c>
      <c r="C1543" s="5" t="s">
        <v>3577</v>
      </c>
      <c r="D1543" s="5" t="s">
        <v>3578</v>
      </c>
      <c r="E1543" s="5" t="s">
        <v>76</v>
      </c>
      <c r="F1543" s="5" t="s">
        <v>1896</v>
      </c>
      <c r="G1543" s="31">
        <v>45797.0</v>
      </c>
      <c r="H1543" s="31">
        <v>31840.0</v>
      </c>
      <c r="I1543" s="5" t="s">
        <v>248</v>
      </c>
      <c r="J1543" s="5">
        <v>40.0</v>
      </c>
      <c r="K1543" s="5" t="s">
        <v>86</v>
      </c>
      <c r="L1543" s="5">
        <v>797.0</v>
      </c>
      <c r="M1543" s="5" t="str">
        <f t="shared" si="1"/>
        <v>#NAME?</v>
      </c>
      <c r="N1543" s="5" t="s">
        <v>102</v>
      </c>
      <c r="O1543" s="58">
        <v>46267.0</v>
      </c>
      <c r="P1543" s="62" t="s">
        <v>7643</v>
      </c>
    </row>
    <row r="1544" ht="13.5" customHeight="1">
      <c r="A1544" s="5">
        <v>1542.0</v>
      </c>
      <c r="B1544" s="5" t="s">
        <v>295</v>
      </c>
      <c r="C1544" s="5" t="s">
        <v>2936</v>
      </c>
      <c r="D1544" s="5" t="s">
        <v>2938</v>
      </c>
      <c r="E1544" s="5" t="s">
        <v>1968</v>
      </c>
      <c r="F1544" s="5" t="s">
        <v>2940</v>
      </c>
      <c r="G1544" s="31">
        <v>45809.0</v>
      </c>
      <c r="H1544" s="31">
        <v>32937.0</v>
      </c>
      <c r="I1544" s="5" t="s">
        <v>248</v>
      </c>
      <c r="J1544" s="5">
        <v>37.0</v>
      </c>
      <c r="K1544" s="5" t="s">
        <v>86</v>
      </c>
      <c r="L1544" s="5">
        <v>786.0</v>
      </c>
      <c r="M1544" s="5" t="str">
        <f t="shared" si="1"/>
        <v>#NAME?</v>
      </c>
      <c r="N1544" s="10" t="s">
        <v>7645</v>
      </c>
      <c r="O1544" s="56"/>
      <c r="P1544" s="57"/>
    </row>
    <row r="1545" ht="13.5" customHeight="1">
      <c r="A1545" s="5">
        <v>1543.0</v>
      </c>
      <c r="B1545" s="59" t="s">
        <v>7392</v>
      </c>
      <c r="C1545" s="5" t="s">
        <v>7393</v>
      </c>
      <c r="D1545" s="5" t="s">
        <v>7394</v>
      </c>
      <c r="E1545" s="5" t="s">
        <v>1319</v>
      </c>
      <c r="F1545" s="5" t="s">
        <v>5219</v>
      </c>
      <c r="G1545" s="31">
        <v>45809.0</v>
      </c>
      <c r="H1545" s="31">
        <v>28020.0</v>
      </c>
      <c r="I1545" s="5" t="s">
        <v>248</v>
      </c>
      <c r="J1545" s="5">
        <v>50.0</v>
      </c>
      <c r="K1545" s="5" t="s">
        <v>86</v>
      </c>
      <c r="L1545" s="5">
        <v>784.0</v>
      </c>
      <c r="M1545" s="5" t="str">
        <f t="shared" si="1"/>
        <v>#NAME?</v>
      </c>
      <c r="N1545" s="5" t="s">
        <v>136</v>
      </c>
      <c r="O1545" s="58">
        <v>46266.0</v>
      </c>
      <c r="P1545" s="5" t="s">
        <v>5225</v>
      </c>
    </row>
    <row r="1546" ht="13.5" customHeight="1">
      <c r="A1546" s="5">
        <v>1544.0</v>
      </c>
      <c r="B1546" s="5" t="s">
        <v>4343</v>
      </c>
      <c r="C1546" s="5" t="s">
        <v>4344</v>
      </c>
      <c r="D1546" s="5" t="s">
        <v>4345</v>
      </c>
      <c r="E1546" s="5" t="s">
        <v>1319</v>
      </c>
      <c r="F1546" s="5" t="s">
        <v>4320</v>
      </c>
      <c r="G1546" s="31">
        <v>45809.0</v>
      </c>
      <c r="H1546" s="31">
        <v>27492.0</v>
      </c>
      <c r="I1546" s="5" t="s">
        <v>82</v>
      </c>
      <c r="J1546" s="5">
        <v>51.0</v>
      </c>
      <c r="K1546" s="5" t="s">
        <v>86</v>
      </c>
      <c r="L1546" s="5">
        <v>787.0</v>
      </c>
      <c r="M1546" s="5" t="str">
        <f t="shared" si="1"/>
        <v>#NAME?</v>
      </c>
      <c r="N1546" s="5" t="s">
        <v>877</v>
      </c>
      <c r="O1546" s="58">
        <v>46283.0</v>
      </c>
      <c r="P1546" s="57" t="s">
        <v>3828</v>
      </c>
    </row>
    <row r="1547" ht="13.5" customHeight="1">
      <c r="A1547" s="5">
        <v>1545.0</v>
      </c>
      <c r="B1547" s="5" t="s">
        <v>7652</v>
      </c>
      <c r="C1547" s="5" t="s">
        <v>7653</v>
      </c>
      <c r="D1547" s="5" t="s">
        <v>7654</v>
      </c>
      <c r="E1547" s="5" t="s">
        <v>76</v>
      </c>
      <c r="F1547" s="5" t="s">
        <v>341</v>
      </c>
      <c r="G1547" s="31">
        <v>45817.0</v>
      </c>
      <c r="H1547" s="31">
        <v>27464.0</v>
      </c>
      <c r="I1547" s="5" t="s">
        <v>82</v>
      </c>
      <c r="J1547" s="5">
        <v>52.0</v>
      </c>
      <c r="K1547" s="5" t="s">
        <v>86</v>
      </c>
      <c r="L1547" s="5">
        <v>826.0</v>
      </c>
      <c r="M1547" s="5" t="str">
        <f t="shared" si="1"/>
        <v>#NAME?</v>
      </c>
      <c r="N1547" s="5" t="s">
        <v>102</v>
      </c>
      <c r="O1547" s="56" t="s">
        <v>3656</v>
      </c>
      <c r="P1547" s="57" t="s">
        <v>1184</v>
      </c>
      <c r="Q1547" s="5" t="s">
        <v>3977</v>
      </c>
    </row>
    <row r="1548" ht="13.5" customHeight="1">
      <c r="A1548" s="5">
        <v>1546.0</v>
      </c>
      <c r="B1548" s="5" t="s">
        <v>7331</v>
      </c>
      <c r="C1548" s="5" t="s">
        <v>7332</v>
      </c>
      <c r="D1548" s="5" t="s">
        <v>7333</v>
      </c>
      <c r="E1548" s="5" t="s">
        <v>1319</v>
      </c>
      <c r="F1548" s="5" t="s">
        <v>7317</v>
      </c>
      <c r="G1548" s="31">
        <v>45809.0</v>
      </c>
      <c r="H1548" s="31">
        <v>36080.0</v>
      </c>
      <c r="I1548" s="5" t="s">
        <v>82</v>
      </c>
      <c r="J1548" s="5">
        <v>28.0</v>
      </c>
      <c r="K1548" s="5" t="s">
        <v>86</v>
      </c>
      <c r="L1548" s="5">
        <v>785.0</v>
      </c>
      <c r="M1548" s="5" t="str">
        <f t="shared" si="1"/>
        <v>#NAME?</v>
      </c>
      <c r="N1548" s="5" t="s">
        <v>377</v>
      </c>
      <c r="O1548" s="58">
        <v>46275.0</v>
      </c>
      <c r="P1548" s="57" t="s">
        <v>3572</v>
      </c>
    </row>
    <row r="1549" ht="13.5" customHeight="1">
      <c r="A1549" s="5">
        <v>1547.0</v>
      </c>
      <c r="B1549" s="5" t="s">
        <v>2354</v>
      </c>
      <c r="C1549" s="5" t="s">
        <v>2355</v>
      </c>
      <c r="D1549" s="5" t="s">
        <v>2356</v>
      </c>
      <c r="E1549" s="5" t="s">
        <v>1226</v>
      </c>
      <c r="F1549" s="5" t="s">
        <v>2316</v>
      </c>
      <c r="G1549" s="31">
        <v>45809.0</v>
      </c>
      <c r="H1549" s="31">
        <v>26963.0</v>
      </c>
      <c r="I1549" s="5" t="s">
        <v>82</v>
      </c>
      <c r="J1549" s="5">
        <v>53.0</v>
      </c>
      <c r="K1549" s="5" t="s">
        <v>86</v>
      </c>
      <c r="L1549" s="5">
        <v>791.0</v>
      </c>
      <c r="M1549" s="5" t="str">
        <f t="shared" si="1"/>
        <v>#NAME?</v>
      </c>
      <c r="N1549" s="5" t="s">
        <v>431</v>
      </c>
      <c r="O1549" s="56"/>
      <c r="P1549" s="57"/>
    </row>
    <row r="1550" ht="13.5" customHeight="1">
      <c r="A1550" s="5">
        <v>1548.0</v>
      </c>
      <c r="B1550" s="5" t="s">
        <v>7655</v>
      </c>
      <c r="C1550" s="5" t="s">
        <v>7656</v>
      </c>
      <c r="D1550" s="5" t="s">
        <v>7657</v>
      </c>
      <c r="E1550" s="5" t="s">
        <v>1968</v>
      </c>
      <c r="F1550" s="5" t="s">
        <v>7204</v>
      </c>
      <c r="G1550" s="31">
        <v>45810.0</v>
      </c>
      <c r="H1550" s="31">
        <v>35746.0</v>
      </c>
      <c r="I1550" s="5" t="s">
        <v>82</v>
      </c>
      <c r="J1550" s="5">
        <v>29.0</v>
      </c>
      <c r="K1550" s="5" t="s">
        <v>86</v>
      </c>
      <c r="L1550" s="5">
        <v>790.0</v>
      </c>
      <c r="M1550" s="5" t="str">
        <f t="shared" si="1"/>
        <v>#NAME?</v>
      </c>
      <c r="N1550" s="5" t="s">
        <v>167</v>
      </c>
      <c r="O1550" s="56"/>
      <c r="P1550" s="57"/>
      <c r="AB1550" s="5" t="s">
        <v>7205</v>
      </c>
    </row>
    <row r="1551" ht="13.5" customHeight="1">
      <c r="A1551" s="5">
        <v>1549.0</v>
      </c>
      <c r="B1551" s="5" t="s">
        <v>7658</v>
      </c>
      <c r="C1551" s="5" t="s">
        <v>7659</v>
      </c>
      <c r="D1551" s="5" t="s">
        <v>7660</v>
      </c>
      <c r="E1551" s="5" t="s">
        <v>2693</v>
      </c>
      <c r="F1551" s="5" t="s">
        <v>3923</v>
      </c>
      <c r="G1551" s="31">
        <v>45813.0</v>
      </c>
      <c r="H1551" s="31">
        <v>21593.0</v>
      </c>
      <c r="I1551" s="5" t="s">
        <v>82</v>
      </c>
      <c r="J1551" s="5">
        <v>68.0</v>
      </c>
      <c r="K1551" s="5" t="s">
        <v>86</v>
      </c>
      <c r="L1551" s="5">
        <v>789.0</v>
      </c>
      <c r="M1551" s="5" t="str">
        <f t="shared" si="1"/>
        <v>#NAME?</v>
      </c>
      <c r="N1551" s="5" t="s">
        <v>109</v>
      </c>
      <c r="O1551" s="56" t="s">
        <v>7661</v>
      </c>
      <c r="P1551" s="57"/>
    </row>
    <row r="1552" ht="13.5" customHeight="1">
      <c r="A1552" s="5">
        <v>1550.0</v>
      </c>
      <c r="B1552" s="5" t="s">
        <v>3658</v>
      </c>
      <c r="C1552" s="5" t="s">
        <v>3660</v>
      </c>
      <c r="D1552" s="5" t="s">
        <v>3662</v>
      </c>
      <c r="E1552" s="5" t="s">
        <v>726</v>
      </c>
      <c r="F1552" s="5" t="s">
        <v>3640</v>
      </c>
      <c r="G1552" s="31">
        <v>45826.0</v>
      </c>
      <c r="H1552" s="31">
        <v>38660.0</v>
      </c>
      <c r="I1552" s="5" t="s">
        <v>82</v>
      </c>
      <c r="J1552" s="5">
        <v>21.0</v>
      </c>
      <c r="K1552" s="5" t="s">
        <v>86</v>
      </c>
      <c r="L1552" s="5">
        <v>793.0</v>
      </c>
      <c r="M1552" s="5" t="str">
        <f t="shared" si="1"/>
        <v>#NAME?</v>
      </c>
      <c r="N1552" s="5" t="s">
        <v>447</v>
      </c>
      <c r="O1552" s="56"/>
      <c r="P1552" s="57"/>
    </row>
    <row r="1553" ht="13.5" customHeight="1">
      <c r="A1553" s="5">
        <v>1551.0</v>
      </c>
      <c r="B1553" s="5" t="s">
        <v>7271</v>
      </c>
      <c r="C1553" s="5" t="s">
        <v>7272</v>
      </c>
      <c r="D1553" s="5" t="s">
        <v>7273</v>
      </c>
      <c r="E1553" s="5" t="s">
        <v>5576</v>
      </c>
      <c r="F1553" s="5" t="s">
        <v>7257</v>
      </c>
      <c r="G1553" s="31">
        <v>45828.0</v>
      </c>
      <c r="H1553" s="31">
        <v>32753.0</v>
      </c>
      <c r="I1553" s="5" t="s">
        <v>248</v>
      </c>
      <c r="J1553" s="5">
        <v>37.0</v>
      </c>
      <c r="K1553" s="5" t="s">
        <v>86</v>
      </c>
      <c r="L1553" s="5">
        <v>794.0</v>
      </c>
      <c r="M1553" s="5" t="str">
        <f t="shared" si="1"/>
        <v>#NAME?</v>
      </c>
      <c r="N1553" s="5" t="s">
        <v>583</v>
      </c>
      <c r="O1553" s="56"/>
      <c r="P1553" s="57"/>
    </row>
    <row r="1554" ht="13.5" customHeight="1">
      <c r="A1554" s="5">
        <v>1552.0</v>
      </c>
      <c r="B1554" s="5" t="s">
        <v>3981</v>
      </c>
      <c r="C1554" s="5" t="s">
        <v>3982</v>
      </c>
      <c r="D1554" s="5" t="s">
        <v>3983</v>
      </c>
      <c r="E1554" s="5" t="s">
        <v>76</v>
      </c>
      <c r="F1554" s="5" t="s">
        <v>3963</v>
      </c>
      <c r="G1554" s="31">
        <v>45824.0</v>
      </c>
      <c r="H1554" s="31">
        <v>30540.0</v>
      </c>
      <c r="I1554" s="5" t="s">
        <v>82</v>
      </c>
      <c r="J1554" s="5">
        <v>43.0</v>
      </c>
      <c r="K1554" s="5" t="s">
        <v>86</v>
      </c>
      <c r="L1554" s="5">
        <v>795.0</v>
      </c>
      <c r="M1554" s="5" t="str">
        <f t="shared" si="1"/>
        <v>#NAME?</v>
      </c>
      <c r="N1554" s="5" t="s">
        <v>102</v>
      </c>
      <c r="O1554" s="56" t="s">
        <v>3772</v>
      </c>
      <c r="P1554" s="57" t="s">
        <v>7664</v>
      </c>
    </row>
    <row r="1555" ht="13.5" customHeight="1">
      <c r="A1555" s="5">
        <v>1553.0</v>
      </c>
      <c r="B1555" s="5" t="s">
        <v>186</v>
      </c>
      <c r="C1555" s="5" t="s">
        <v>2945</v>
      </c>
      <c r="D1555" s="5" t="s">
        <v>2946</v>
      </c>
      <c r="E1555" s="5" t="s">
        <v>1968</v>
      </c>
      <c r="F1555" s="5" t="s">
        <v>2940</v>
      </c>
      <c r="G1555" s="31">
        <v>45817.0</v>
      </c>
      <c r="H1555" s="31">
        <v>35002.0</v>
      </c>
      <c r="I1555" s="5" t="s">
        <v>248</v>
      </c>
      <c r="J1555" s="5">
        <v>31.0</v>
      </c>
      <c r="K1555" s="5" t="s">
        <v>86</v>
      </c>
      <c r="L1555" s="5">
        <v>822.0</v>
      </c>
      <c r="M1555" s="5" t="str">
        <f t="shared" si="1"/>
        <v>#NAME?</v>
      </c>
      <c r="N1555" s="5" t="s">
        <v>509</v>
      </c>
      <c r="O1555" s="56"/>
      <c r="P1555" s="57"/>
    </row>
    <row r="1556" ht="13.5" customHeight="1">
      <c r="A1556" s="5">
        <v>1554.0</v>
      </c>
      <c r="B1556" s="5" t="s">
        <v>752</v>
      </c>
      <c r="C1556" s="5" t="s">
        <v>754</v>
      </c>
      <c r="D1556" s="5" t="s">
        <v>755</v>
      </c>
      <c r="E1556" s="5" t="s">
        <v>734</v>
      </c>
      <c r="F1556" s="5" t="s">
        <v>735</v>
      </c>
      <c r="G1556" s="31">
        <v>45839.0</v>
      </c>
      <c r="H1556" s="31">
        <v>36506.0</v>
      </c>
      <c r="I1556" s="5" t="s">
        <v>82</v>
      </c>
      <c r="J1556" s="5">
        <v>27.0</v>
      </c>
      <c r="K1556" s="5" t="s">
        <v>86</v>
      </c>
      <c r="L1556" s="5">
        <v>798.0</v>
      </c>
      <c r="M1556" s="5" t="str">
        <f t="shared" si="1"/>
        <v>#NAME?</v>
      </c>
      <c r="N1556" s="5" t="s">
        <v>26</v>
      </c>
      <c r="O1556" s="58">
        <v>46280.0</v>
      </c>
      <c r="P1556" s="57">
        <v>0.3541666666666667</v>
      </c>
    </row>
    <row r="1557" ht="13.5" customHeight="1">
      <c r="A1557" s="5">
        <v>1555.0</v>
      </c>
      <c r="B1557" s="5" t="s">
        <v>4740</v>
      </c>
      <c r="C1557" s="5" t="s">
        <v>4742</v>
      </c>
      <c r="D1557" s="5" t="s">
        <v>4744</v>
      </c>
      <c r="E1557" s="5" t="s">
        <v>1319</v>
      </c>
      <c r="F1557" s="5" t="s">
        <v>4687</v>
      </c>
      <c r="G1557" s="31">
        <v>45839.0</v>
      </c>
      <c r="H1557" s="31">
        <v>38994.0</v>
      </c>
      <c r="I1557" s="5" t="s">
        <v>82</v>
      </c>
      <c r="J1557" s="5">
        <v>20.0</v>
      </c>
      <c r="K1557" s="5" t="s">
        <v>86</v>
      </c>
      <c r="L1557" s="5">
        <v>796.0</v>
      </c>
      <c r="M1557" s="5" t="str">
        <f t="shared" si="1"/>
        <v>#NAME?</v>
      </c>
      <c r="N1557" s="5" t="s">
        <v>359</v>
      </c>
      <c r="O1557" s="56"/>
      <c r="P1557" s="57"/>
    </row>
    <row r="1558" ht="13.5" customHeight="1">
      <c r="A1558" s="5">
        <v>1556.0</v>
      </c>
      <c r="B1558" s="5" t="s">
        <v>4821</v>
      </c>
      <c r="C1558" s="5" t="s">
        <v>4822</v>
      </c>
      <c r="D1558" s="5" t="s">
        <v>4824</v>
      </c>
      <c r="E1558" s="5" t="s">
        <v>1226</v>
      </c>
      <c r="F1558" s="5" t="s">
        <v>4780</v>
      </c>
      <c r="G1558" s="31">
        <v>45839.0</v>
      </c>
      <c r="H1558" s="31">
        <v>35658.0</v>
      </c>
      <c r="I1558" s="5" t="s">
        <v>82</v>
      </c>
      <c r="J1558" s="5">
        <v>29.0</v>
      </c>
      <c r="K1558" s="5" t="s">
        <v>86</v>
      </c>
      <c r="L1558" s="5">
        <v>818.0</v>
      </c>
      <c r="M1558" s="5" t="str">
        <f t="shared" si="1"/>
        <v>#NAME?</v>
      </c>
      <c r="N1558" s="5" t="s">
        <v>49</v>
      </c>
      <c r="O1558" s="56"/>
      <c r="P1558" s="57"/>
    </row>
    <row r="1559" ht="13.5" customHeight="1">
      <c r="A1559" s="5">
        <v>1557.0</v>
      </c>
      <c r="B1559" s="5" t="s">
        <v>3191</v>
      </c>
      <c r="C1559" s="5" t="s">
        <v>3193</v>
      </c>
      <c r="D1559" s="5" t="s">
        <v>3194</v>
      </c>
      <c r="E1559" s="5" t="s">
        <v>734</v>
      </c>
      <c r="F1559" s="5" t="s">
        <v>3163</v>
      </c>
      <c r="G1559" s="31">
        <v>45839.0</v>
      </c>
      <c r="H1559" s="31">
        <v>30186.0</v>
      </c>
      <c r="I1559" s="5" t="s">
        <v>82</v>
      </c>
      <c r="J1559" s="5">
        <v>44.0</v>
      </c>
      <c r="K1559" s="5" t="s">
        <v>86</v>
      </c>
      <c r="L1559" s="5">
        <v>805.0</v>
      </c>
      <c r="M1559" s="5" t="str">
        <f t="shared" si="1"/>
        <v>#NAME?</v>
      </c>
      <c r="N1559" s="5" t="s">
        <v>26</v>
      </c>
      <c r="O1559" s="58">
        <v>46309.0</v>
      </c>
      <c r="P1559" s="57">
        <v>0.4583333333333333</v>
      </c>
    </row>
    <row r="1560" ht="13.5" customHeight="1">
      <c r="A1560" s="5">
        <v>1558.0</v>
      </c>
      <c r="B1560" s="5" t="s">
        <v>643</v>
      </c>
      <c r="C1560" s="5" t="s">
        <v>645</v>
      </c>
      <c r="D1560" s="5" t="s">
        <v>646</v>
      </c>
      <c r="E1560" s="5" t="s">
        <v>76</v>
      </c>
      <c r="F1560" s="5" t="s">
        <v>78</v>
      </c>
      <c r="G1560" s="31">
        <v>45839.0</v>
      </c>
      <c r="H1560" s="31">
        <v>26567.0</v>
      </c>
      <c r="I1560" s="5" t="s">
        <v>82</v>
      </c>
      <c r="J1560" s="5">
        <v>54.0</v>
      </c>
      <c r="K1560" s="5" t="s">
        <v>86</v>
      </c>
      <c r="L1560" s="5">
        <v>806.0</v>
      </c>
      <c r="M1560" s="5" t="str">
        <f t="shared" si="1"/>
        <v>#NAME?</v>
      </c>
      <c r="N1560" s="5" t="s">
        <v>102</v>
      </c>
      <c r="O1560" s="56" t="s">
        <v>7321</v>
      </c>
      <c r="P1560" s="57"/>
    </row>
    <row r="1561" ht="13.5" customHeight="1">
      <c r="A1561" s="5">
        <v>1559.0</v>
      </c>
      <c r="B1561" s="5" t="s">
        <v>648</v>
      </c>
      <c r="C1561" s="5" t="s">
        <v>650</v>
      </c>
      <c r="D1561" s="5" t="s">
        <v>651</v>
      </c>
      <c r="E1561" s="5" t="s">
        <v>76</v>
      </c>
      <c r="F1561" s="5" t="s">
        <v>78</v>
      </c>
      <c r="G1561" s="31">
        <v>45839.0</v>
      </c>
      <c r="H1561" s="31">
        <v>23676.0</v>
      </c>
      <c r="I1561" s="5" t="s">
        <v>82</v>
      </c>
      <c r="J1561" s="5">
        <v>62.0</v>
      </c>
      <c r="K1561" s="5" t="s">
        <v>86</v>
      </c>
      <c r="L1561" s="5">
        <v>803.0</v>
      </c>
      <c r="M1561" s="5" t="str">
        <f t="shared" si="1"/>
        <v>#NAME?</v>
      </c>
      <c r="N1561" s="5" t="s">
        <v>102</v>
      </c>
      <c r="O1561" s="56" t="s">
        <v>7321</v>
      </c>
      <c r="P1561" s="57"/>
    </row>
    <row r="1562" ht="13.5" customHeight="1">
      <c r="A1562" s="5">
        <v>1560.0</v>
      </c>
      <c r="B1562" s="59" t="s">
        <v>3582</v>
      </c>
      <c r="C1562" s="5" t="s">
        <v>3583</v>
      </c>
      <c r="D1562" s="5" t="s">
        <v>3584</v>
      </c>
      <c r="E1562" s="5" t="s">
        <v>76</v>
      </c>
      <c r="F1562" s="5" t="s">
        <v>1896</v>
      </c>
      <c r="G1562" s="31">
        <v>45841.0</v>
      </c>
      <c r="H1562" s="31">
        <v>26832.0</v>
      </c>
      <c r="I1562" s="5" t="s">
        <v>82</v>
      </c>
      <c r="J1562" s="5">
        <v>53.0</v>
      </c>
      <c r="K1562" s="5" t="s">
        <v>86</v>
      </c>
      <c r="L1562" s="5">
        <v>807.0</v>
      </c>
      <c r="M1562" s="5" t="str">
        <f t="shared" si="1"/>
        <v>#NAME?</v>
      </c>
      <c r="N1562" s="5" t="s">
        <v>102</v>
      </c>
      <c r="O1562" s="56"/>
      <c r="P1562" s="57">
        <v>0.3333333333333333</v>
      </c>
    </row>
    <row r="1563" ht="13.5" customHeight="1">
      <c r="A1563" s="5">
        <v>1561.0</v>
      </c>
      <c r="B1563" s="5" t="s">
        <v>2700</v>
      </c>
      <c r="C1563" s="5" t="s">
        <v>2702</v>
      </c>
      <c r="D1563" s="5" t="s">
        <v>2704</v>
      </c>
      <c r="E1563" s="5" t="s">
        <v>2693</v>
      </c>
      <c r="F1563" s="5" t="s">
        <v>2694</v>
      </c>
      <c r="G1563" s="31">
        <v>45847.0</v>
      </c>
      <c r="H1563" s="31">
        <v>25671.0</v>
      </c>
      <c r="I1563" s="5" t="s">
        <v>82</v>
      </c>
      <c r="J1563" s="5">
        <v>56.0</v>
      </c>
      <c r="K1563" s="5" t="s">
        <v>86</v>
      </c>
      <c r="L1563" s="5">
        <v>925.0</v>
      </c>
      <c r="M1563" s="5" t="str">
        <f t="shared" si="1"/>
        <v>#NAME?</v>
      </c>
      <c r="N1563" s="5" t="s">
        <v>109</v>
      </c>
      <c r="O1563" s="56"/>
      <c r="P1563" s="57"/>
    </row>
    <row r="1564" ht="13.5" customHeight="1">
      <c r="A1564" s="5">
        <v>1562.0</v>
      </c>
      <c r="B1564" s="5" t="s">
        <v>318</v>
      </c>
      <c r="C1564" s="5" t="s">
        <v>2709</v>
      </c>
      <c r="D1564" s="5" t="s">
        <v>2710</v>
      </c>
      <c r="E1564" s="5" t="s">
        <v>2693</v>
      </c>
      <c r="F1564" s="5" t="s">
        <v>2694</v>
      </c>
      <c r="G1564" s="31">
        <v>45846.0</v>
      </c>
      <c r="H1564" s="31">
        <v>25056.0</v>
      </c>
      <c r="I1564" s="5" t="s">
        <v>82</v>
      </c>
      <c r="J1564" s="5">
        <v>58.0</v>
      </c>
      <c r="K1564" s="5" t="s">
        <v>86</v>
      </c>
      <c r="L1564" s="5">
        <v>829.0</v>
      </c>
      <c r="M1564" s="5" t="str">
        <f t="shared" si="1"/>
        <v>#NAME?</v>
      </c>
      <c r="N1564" s="5" t="s">
        <v>109</v>
      </c>
      <c r="O1564" s="5" t="s">
        <v>34</v>
      </c>
      <c r="P1564" s="57"/>
    </row>
    <row r="1565" ht="13.5" customHeight="1">
      <c r="A1565" s="5">
        <v>1563.0</v>
      </c>
      <c r="B1565" s="5" t="s">
        <v>7673</v>
      </c>
      <c r="C1565" s="5" t="s">
        <v>7674</v>
      </c>
      <c r="D1565" s="5" t="s">
        <v>7675</v>
      </c>
      <c r="E1565" s="5" t="s">
        <v>1968</v>
      </c>
      <c r="F1565" s="5" t="s">
        <v>7204</v>
      </c>
      <c r="G1565" s="31">
        <v>45845.0</v>
      </c>
      <c r="H1565" s="31">
        <v>23774.0</v>
      </c>
      <c r="I1565" s="5" t="s">
        <v>82</v>
      </c>
      <c r="J1565" s="5">
        <v>62.0</v>
      </c>
      <c r="K1565" s="5" t="s">
        <v>86</v>
      </c>
      <c r="L1565" s="5">
        <v>817.0</v>
      </c>
      <c r="M1565" s="5" t="str">
        <f t="shared" si="1"/>
        <v>#NAME?</v>
      </c>
      <c r="N1565" s="5" t="s">
        <v>167</v>
      </c>
      <c r="O1565" s="56"/>
      <c r="P1565" s="57"/>
      <c r="AB1565" s="5" t="s">
        <v>7205</v>
      </c>
    </row>
    <row r="1566" ht="13.5" customHeight="1">
      <c r="A1566" s="5">
        <v>1564.0</v>
      </c>
      <c r="B1566" s="5" t="s">
        <v>760</v>
      </c>
      <c r="C1566" s="5" t="s">
        <v>762</v>
      </c>
      <c r="D1566" s="5" t="s">
        <v>763</v>
      </c>
      <c r="E1566" s="5" t="s">
        <v>734</v>
      </c>
      <c r="F1566" s="5" t="s">
        <v>735</v>
      </c>
      <c r="G1566" s="31">
        <v>45860.0</v>
      </c>
      <c r="H1566" s="31">
        <v>31953.0</v>
      </c>
      <c r="I1566" s="5" t="s">
        <v>82</v>
      </c>
      <c r="J1566" s="5">
        <v>39.0</v>
      </c>
      <c r="K1566" s="5" t="s">
        <v>86</v>
      </c>
      <c r="L1566" s="5">
        <v>819.0</v>
      </c>
      <c r="M1566" s="5" t="str">
        <f t="shared" si="1"/>
        <v>#NAME?</v>
      </c>
      <c r="N1566" s="5" t="s">
        <v>26</v>
      </c>
      <c r="O1566" s="58">
        <v>46294.0</v>
      </c>
      <c r="P1566" s="57">
        <v>0.3541666666666667</v>
      </c>
    </row>
    <row r="1567" ht="13.5" customHeight="1">
      <c r="A1567" s="5">
        <v>1565.0</v>
      </c>
      <c r="B1567" s="5" t="s">
        <v>7296</v>
      </c>
      <c r="C1567" s="5" t="s">
        <v>7297</v>
      </c>
      <c r="D1567" s="5" t="s">
        <v>7298</v>
      </c>
      <c r="E1567" s="5" t="s">
        <v>1725</v>
      </c>
      <c r="F1567" s="5" t="s">
        <v>7280</v>
      </c>
      <c r="G1567" s="31">
        <v>45860.0</v>
      </c>
      <c r="H1567" s="31">
        <v>31954.0</v>
      </c>
      <c r="I1567" s="5" t="s">
        <v>82</v>
      </c>
      <c r="J1567" s="5">
        <v>39.0</v>
      </c>
      <c r="K1567" s="5" t="s">
        <v>86</v>
      </c>
      <c r="L1567" s="5">
        <v>823.0</v>
      </c>
      <c r="M1567" s="5" t="str">
        <f t="shared" si="1"/>
        <v>#NAME?</v>
      </c>
      <c r="N1567" s="5" t="s">
        <v>494</v>
      </c>
      <c r="O1567" s="56"/>
      <c r="P1567" s="57"/>
      <c r="Q1567" s="5" t="s">
        <v>1792</v>
      </c>
    </row>
    <row r="1568" ht="13.5" customHeight="1">
      <c r="A1568" s="5">
        <v>1566.0</v>
      </c>
      <c r="B1568" s="5" t="s">
        <v>655</v>
      </c>
      <c r="C1568" s="5" t="s">
        <v>656</v>
      </c>
      <c r="D1568" s="5" t="s">
        <v>658</v>
      </c>
      <c r="E1568" s="5" t="s">
        <v>76</v>
      </c>
      <c r="F1568" s="5" t="s">
        <v>78</v>
      </c>
      <c r="G1568" s="31">
        <v>45862.0</v>
      </c>
      <c r="H1568" s="31">
        <v>35150.0</v>
      </c>
      <c r="I1568" s="5" t="s">
        <v>82</v>
      </c>
      <c r="J1568" s="5">
        <v>31.0</v>
      </c>
      <c r="K1568" s="5" t="s">
        <v>86</v>
      </c>
      <c r="L1568" s="5">
        <v>845.0</v>
      </c>
      <c r="M1568" s="5" t="str">
        <f t="shared" si="1"/>
        <v>#NAME?</v>
      </c>
      <c r="N1568" s="5" t="s">
        <v>102</v>
      </c>
      <c r="O1568" s="56" t="s">
        <v>7321</v>
      </c>
      <c r="P1568" s="57"/>
    </row>
    <row r="1569" ht="13.5" customHeight="1">
      <c r="A1569" s="5">
        <v>1567.0</v>
      </c>
      <c r="B1569" s="5" t="s">
        <v>4480</v>
      </c>
      <c r="C1569" s="5" t="s">
        <v>4481</v>
      </c>
      <c r="D1569" s="5" t="s">
        <v>4482</v>
      </c>
      <c r="E1569" s="5" t="s">
        <v>1319</v>
      </c>
      <c r="F1569" s="5" t="s">
        <v>4460</v>
      </c>
      <c r="G1569" s="31">
        <v>45870.0</v>
      </c>
      <c r="H1569" s="31">
        <v>35899.0</v>
      </c>
      <c r="I1569" s="5" t="s">
        <v>248</v>
      </c>
      <c r="J1569" s="5">
        <v>28.0</v>
      </c>
      <c r="K1569" s="5" t="s">
        <v>86</v>
      </c>
      <c r="L1569" s="5">
        <v>824.0</v>
      </c>
      <c r="M1569" s="5" t="str">
        <f t="shared" si="1"/>
        <v>#NAME?</v>
      </c>
      <c r="N1569" s="5" t="s">
        <v>411</v>
      </c>
      <c r="O1569" s="58">
        <v>46272.0</v>
      </c>
      <c r="P1569" s="57"/>
    </row>
    <row r="1570" ht="13.5" customHeight="1">
      <c r="A1570" s="5">
        <v>1568.0</v>
      </c>
      <c r="B1570" s="5" t="s">
        <v>7667</v>
      </c>
      <c r="C1570" s="5" t="s">
        <v>7668</v>
      </c>
      <c r="D1570" s="5" t="s">
        <v>7669</v>
      </c>
      <c r="E1570" s="5" t="s">
        <v>1968</v>
      </c>
      <c r="F1570" s="5" t="s">
        <v>7485</v>
      </c>
      <c r="G1570" s="31">
        <v>45870.0</v>
      </c>
      <c r="H1570" s="31">
        <v>29404.0</v>
      </c>
      <c r="I1570" s="5" t="s">
        <v>82</v>
      </c>
      <c r="J1570" s="5">
        <v>46.0</v>
      </c>
      <c r="K1570" s="5" t="s">
        <v>86</v>
      </c>
      <c r="L1570" s="5">
        <v>827.0</v>
      </c>
      <c r="M1570" s="5" t="str">
        <f t="shared" si="1"/>
        <v>#NAME?</v>
      </c>
      <c r="N1570" s="5" t="s">
        <v>208</v>
      </c>
      <c r="O1570" s="56" t="s">
        <v>1318</v>
      </c>
      <c r="P1570" s="57" t="s">
        <v>1173</v>
      </c>
    </row>
    <row r="1571" ht="13.5" customHeight="1">
      <c r="A1571" s="5">
        <v>1569.0</v>
      </c>
      <c r="B1571" s="5" t="s">
        <v>2525</v>
      </c>
      <c r="C1571" s="5" t="s">
        <v>2526</v>
      </c>
      <c r="D1571" s="5" t="s">
        <v>2527</v>
      </c>
      <c r="E1571" s="5" t="s">
        <v>2507</v>
      </c>
      <c r="F1571" s="5" t="s">
        <v>2509</v>
      </c>
      <c r="G1571" s="31">
        <v>45870.0</v>
      </c>
      <c r="H1571" s="31">
        <v>26597.0</v>
      </c>
      <c r="I1571" s="5" t="s">
        <v>248</v>
      </c>
      <c r="J1571" s="5">
        <v>54.0</v>
      </c>
      <c r="K1571" s="5" t="s">
        <v>86</v>
      </c>
      <c r="L1571" s="5">
        <v>828.0</v>
      </c>
      <c r="M1571" s="5" t="str">
        <f t="shared" si="1"/>
        <v>#NAME?</v>
      </c>
      <c r="N1571" s="5" t="s">
        <v>541</v>
      </c>
      <c r="O1571" s="58">
        <v>46290.0</v>
      </c>
      <c r="P1571" s="57"/>
    </row>
    <row r="1572" ht="13.5" customHeight="1">
      <c r="A1572" s="5">
        <v>1570.0</v>
      </c>
      <c r="B1572" s="59" t="s">
        <v>4643</v>
      </c>
      <c r="C1572" s="5" t="s">
        <v>4644</v>
      </c>
      <c r="D1572" s="5" t="s">
        <v>4645</v>
      </c>
      <c r="E1572" s="5" t="s">
        <v>76</v>
      </c>
      <c r="F1572" s="5" t="s">
        <v>1860</v>
      </c>
      <c r="G1572" s="31">
        <v>45870.0</v>
      </c>
      <c r="H1572" s="31">
        <v>24143.0</v>
      </c>
      <c r="I1572" s="5" t="s">
        <v>82</v>
      </c>
      <c r="J1572" s="5">
        <v>61.0</v>
      </c>
      <c r="K1572" s="5" t="s">
        <v>86</v>
      </c>
      <c r="L1572" s="5">
        <v>830.0</v>
      </c>
      <c r="M1572" s="5" t="str">
        <f t="shared" si="1"/>
        <v>#NAME?</v>
      </c>
      <c r="N1572" s="5" t="s">
        <v>102</v>
      </c>
      <c r="O1572" s="56"/>
      <c r="P1572" s="57"/>
    </row>
    <row r="1573" ht="13.5" customHeight="1">
      <c r="A1573" s="5">
        <v>1571.0</v>
      </c>
      <c r="B1573" s="5" t="s">
        <v>7522</v>
      </c>
      <c r="C1573" s="5" t="s">
        <v>7523</v>
      </c>
      <c r="D1573" s="5" t="s">
        <v>7524</v>
      </c>
      <c r="E1573" s="5" t="s">
        <v>1319</v>
      </c>
      <c r="F1573" s="5" t="s">
        <v>7136</v>
      </c>
      <c r="G1573" s="31">
        <v>45870.0</v>
      </c>
      <c r="H1573" s="31">
        <v>28985.0</v>
      </c>
      <c r="I1573" s="5" t="s">
        <v>248</v>
      </c>
      <c r="J1573" s="5">
        <v>47.0</v>
      </c>
      <c r="K1573" s="5" t="s">
        <v>86</v>
      </c>
      <c r="L1573" s="5">
        <v>831.0</v>
      </c>
      <c r="M1573" s="5" t="str">
        <f t="shared" si="1"/>
        <v>#NAME?</v>
      </c>
      <c r="N1573" s="5" t="s">
        <v>136</v>
      </c>
      <c r="O1573" s="56" t="s">
        <v>7681</v>
      </c>
      <c r="P1573" s="57" t="s">
        <v>1173</v>
      </c>
    </row>
    <row r="1574" ht="13.5" customHeight="1">
      <c r="A1574" s="5">
        <v>1572.0</v>
      </c>
      <c r="B1574" s="5" t="s">
        <v>4486</v>
      </c>
      <c r="C1574" s="5" t="s">
        <v>4487</v>
      </c>
      <c r="D1574" s="5" t="s">
        <v>4488</v>
      </c>
      <c r="E1574" s="5" t="s">
        <v>1319</v>
      </c>
      <c r="F1574" s="5" t="s">
        <v>4460</v>
      </c>
      <c r="G1574" s="31">
        <v>45880.0</v>
      </c>
      <c r="H1574" s="31">
        <v>38510.0</v>
      </c>
      <c r="I1574" s="5" t="s">
        <v>82</v>
      </c>
      <c r="J1574" s="5">
        <v>21.0</v>
      </c>
      <c r="K1574" s="5" t="s">
        <v>86</v>
      </c>
      <c r="L1574" s="5">
        <v>833.0</v>
      </c>
      <c r="M1574" s="5" t="str">
        <f t="shared" si="1"/>
        <v>#NAME?</v>
      </c>
      <c r="N1574" s="5" t="s">
        <v>411</v>
      </c>
      <c r="O1574" s="58">
        <v>46279.0</v>
      </c>
      <c r="P1574" s="57"/>
    </row>
    <row r="1575" ht="13.5" customHeight="1">
      <c r="A1575" s="5">
        <v>1573.0</v>
      </c>
      <c r="B1575" s="5" t="s">
        <v>720</v>
      </c>
      <c r="C1575" s="5" t="s">
        <v>721</v>
      </c>
      <c r="D1575" s="5" t="s">
        <v>722</v>
      </c>
      <c r="E1575" s="5" t="s">
        <v>76</v>
      </c>
      <c r="F1575" s="5" t="s">
        <v>689</v>
      </c>
      <c r="G1575" s="31">
        <v>45870.0</v>
      </c>
      <c r="H1575" s="31">
        <v>33470.0</v>
      </c>
      <c r="I1575" s="5" t="s">
        <v>248</v>
      </c>
      <c r="J1575" s="5">
        <v>35.0</v>
      </c>
      <c r="K1575" s="5" t="s">
        <v>86</v>
      </c>
      <c r="L1575" s="5">
        <v>835.0</v>
      </c>
      <c r="M1575" s="5" t="str">
        <f t="shared" si="1"/>
        <v>#NAME?</v>
      </c>
      <c r="N1575" s="5" t="s">
        <v>102</v>
      </c>
      <c r="O1575" s="56" t="s">
        <v>1318</v>
      </c>
      <c r="P1575" s="57" t="s">
        <v>7247</v>
      </c>
    </row>
    <row r="1576" ht="13.5" customHeight="1">
      <c r="A1576" s="5">
        <v>1574.0</v>
      </c>
      <c r="B1576" s="59" t="s">
        <v>7644</v>
      </c>
      <c r="C1576" s="5" t="s">
        <v>7646</v>
      </c>
      <c r="D1576" s="5" t="s">
        <v>7647</v>
      </c>
      <c r="E1576" s="5" t="s">
        <v>1226</v>
      </c>
      <c r="F1576" s="5" t="s">
        <v>7503</v>
      </c>
      <c r="G1576" s="31">
        <v>45870.0</v>
      </c>
      <c r="H1576" s="31">
        <v>24499.0</v>
      </c>
      <c r="I1576" s="5" t="s">
        <v>248</v>
      </c>
      <c r="J1576" s="5">
        <v>60.0</v>
      </c>
      <c r="K1576" s="5" t="s">
        <v>7648</v>
      </c>
      <c r="L1576" s="5">
        <v>832.0</v>
      </c>
      <c r="M1576" s="5" t="str">
        <f t="shared" si="1"/>
        <v>#NAME?</v>
      </c>
      <c r="N1576" s="5" t="s">
        <v>49</v>
      </c>
      <c r="O1576" s="58" t="s">
        <v>2124</v>
      </c>
      <c r="P1576" s="62" t="s">
        <v>3572</v>
      </c>
    </row>
    <row r="1577" ht="13.5" customHeight="1">
      <c r="A1577" s="5">
        <v>1575.0</v>
      </c>
      <c r="B1577" s="5" t="s">
        <v>7682</v>
      </c>
      <c r="C1577" s="5" t="s">
        <v>7683</v>
      </c>
      <c r="D1577" s="5" t="s">
        <v>7684</v>
      </c>
      <c r="E1577" s="5" t="s">
        <v>1319</v>
      </c>
      <c r="F1577" s="5" t="s">
        <v>7685</v>
      </c>
      <c r="G1577" s="31">
        <v>45878.0</v>
      </c>
      <c r="H1577" s="31">
        <v>33929.0</v>
      </c>
      <c r="I1577" s="5" t="s">
        <v>82</v>
      </c>
      <c r="J1577" s="5">
        <v>34.0</v>
      </c>
      <c r="K1577" s="5" t="s">
        <v>86</v>
      </c>
      <c r="L1577" s="5">
        <v>838.0</v>
      </c>
      <c r="M1577" s="5" t="str">
        <f t="shared" si="1"/>
        <v>#NAME?</v>
      </c>
      <c r="N1577" s="5" t="s">
        <v>136</v>
      </c>
      <c r="O1577" s="58"/>
      <c r="P1577" s="62"/>
    </row>
    <row r="1578" ht="13.5" customHeight="1">
      <c r="A1578" s="5">
        <v>1576.0</v>
      </c>
      <c r="B1578" s="5" t="s">
        <v>7302</v>
      </c>
      <c r="C1578" s="5" t="s">
        <v>7303</v>
      </c>
      <c r="D1578" s="5" t="s">
        <v>7304</v>
      </c>
      <c r="E1578" s="5" t="s">
        <v>1725</v>
      </c>
      <c r="F1578" s="5" t="s">
        <v>7280</v>
      </c>
      <c r="G1578" s="31">
        <v>45870.0</v>
      </c>
      <c r="H1578" s="31">
        <v>35909.0</v>
      </c>
      <c r="I1578" s="5" t="s">
        <v>82</v>
      </c>
      <c r="J1578" s="5">
        <v>28.0</v>
      </c>
      <c r="K1578" s="5" t="s">
        <v>86</v>
      </c>
      <c r="L1578" s="5">
        <v>836.0</v>
      </c>
      <c r="M1578" s="5" t="str">
        <f t="shared" si="1"/>
        <v>#NAME?</v>
      </c>
      <c r="N1578" s="5" t="s">
        <v>494</v>
      </c>
      <c r="O1578" s="56"/>
      <c r="P1578" s="57"/>
    </row>
    <row r="1579" ht="13.5" customHeight="1">
      <c r="A1579" s="5">
        <v>1577.0</v>
      </c>
      <c r="B1579" s="5" t="s">
        <v>2531</v>
      </c>
      <c r="C1579" s="5" t="s">
        <v>2533</v>
      </c>
      <c r="D1579" s="5" t="s">
        <v>2535</v>
      </c>
      <c r="E1579" s="5" t="s">
        <v>2507</v>
      </c>
      <c r="F1579" s="5" t="s">
        <v>2509</v>
      </c>
      <c r="G1579" s="31">
        <v>45884.0</v>
      </c>
      <c r="H1579" s="31">
        <v>29503.0</v>
      </c>
      <c r="I1579" s="5" t="s">
        <v>82</v>
      </c>
      <c r="J1579" s="5">
        <v>46.0</v>
      </c>
      <c r="K1579" s="5" t="s">
        <v>86</v>
      </c>
      <c r="L1579" s="5">
        <v>844.0</v>
      </c>
      <c r="M1579" s="5" t="str">
        <f t="shared" si="1"/>
        <v>#NAME?</v>
      </c>
      <c r="N1579" s="5" t="s">
        <v>541</v>
      </c>
      <c r="O1579" s="58">
        <v>46283.0</v>
      </c>
      <c r="P1579" s="57"/>
    </row>
    <row r="1580" ht="13.5" customHeight="1">
      <c r="A1580" s="5">
        <v>1578.0</v>
      </c>
      <c r="B1580" s="5" t="s">
        <v>2209</v>
      </c>
      <c r="C1580" s="5" t="s">
        <v>2210</v>
      </c>
      <c r="D1580" s="5" t="s">
        <v>2211</v>
      </c>
      <c r="E1580" s="5" t="s">
        <v>734</v>
      </c>
      <c r="F1580" s="5" t="s">
        <v>2123</v>
      </c>
      <c r="G1580" s="31">
        <v>45873.0</v>
      </c>
      <c r="H1580" s="31">
        <v>34800.0</v>
      </c>
      <c r="I1580" s="5" t="s">
        <v>82</v>
      </c>
      <c r="J1580" s="5">
        <v>31.0</v>
      </c>
      <c r="K1580" s="5" t="s">
        <v>86</v>
      </c>
      <c r="L1580" s="5">
        <v>840.0</v>
      </c>
      <c r="M1580" s="5" t="str">
        <f t="shared" si="1"/>
        <v>#NAME?</v>
      </c>
      <c r="N1580" s="5" t="s">
        <v>26</v>
      </c>
      <c r="O1580" s="56"/>
      <c r="P1580" s="57"/>
    </row>
    <row r="1581" ht="13.5" customHeight="1">
      <c r="A1581" s="5">
        <v>1579.0</v>
      </c>
      <c r="B1581" s="5" t="s">
        <v>255</v>
      </c>
      <c r="C1581" s="5" t="s">
        <v>7689</v>
      </c>
      <c r="D1581" s="5" t="s">
        <v>7690</v>
      </c>
      <c r="E1581" s="5" t="s">
        <v>2693</v>
      </c>
      <c r="F1581" s="5" t="s">
        <v>3923</v>
      </c>
      <c r="G1581" s="31">
        <v>45870.0</v>
      </c>
      <c r="H1581" s="31">
        <v>27589.0</v>
      </c>
      <c r="I1581" s="5" t="s">
        <v>248</v>
      </c>
      <c r="J1581" s="5">
        <v>51.0</v>
      </c>
      <c r="K1581" s="5" t="s">
        <v>86</v>
      </c>
      <c r="L1581" s="5">
        <v>841.0</v>
      </c>
      <c r="M1581" s="5" t="str">
        <f t="shared" si="1"/>
        <v>#NAME?</v>
      </c>
      <c r="N1581" s="5" t="s">
        <v>109</v>
      </c>
      <c r="O1581" s="56" t="s">
        <v>7691</v>
      </c>
      <c r="P1581" s="57"/>
    </row>
    <row r="1582" ht="13.5" customHeight="1">
      <c r="A1582" s="5">
        <v>1580.0</v>
      </c>
      <c r="B1582" s="5" t="s">
        <v>7334</v>
      </c>
      <c r="C1582" s="5" t="s">
        <v>7335</v>
      </c>
      <c r="D1582" s="5" t="s">
        <v>7336</v>
      </c>
      <c r="E1582" s="5" t="s">
        <v>1319</v>
      </c>
      <c r="F1582" s="5" t="s">
        <v>7317</v>
      </c>
      <c r="G1582" s="31">
        <v>45908.0</v>
      </c>
      <c r="H1582" s="31">
        <v>32068.0</v>
      </c>
      <c r="I1582" s="5" t="s">
        <v>248</v>
      </c>
      <c r="J1582" s="5">
        <v>39.0</v>
      </c>
      <c r="K1582" s="5" t="s">
        <v>86</v>
      </c>
      <c r="L1582" s="5">
        <v>846.0</v>
      </c>
      <c r="M1582" s="5" t="str">
        <f t="shared" si="1"/>
        <v>#NAME?</v>
      </c>
      <c r="N1582" s="5" t="s">
        <v>377</v>
      </c>
      <c r="O1582" s="58">
        <v>46272.0</v>
      </c>
      <c r="P1582" s="57" t="s">
        <v>3572</v>
      </c>
    </row>
    <row r="1583" ht="13.5" customHeight="1">
      <c r="A1583" s="5">
        <v>1581.0</v>
      </c>
      <c r="B1583" s="5" t="s">
        <v>1811</v>
      </c>
      <c r="C1583" s="5" t="s">
        <v>1812</v>
      </c>
      <c r="D1583" s="5" t="s">
        <v>1813</v>
      </c>
      <c r="E1583" s="5" t="s">
        <v>1725</v>
      </c>
      <c r="F1583" s="5" t="s">
        <v>1726</v>
      </c>
      <c r="G1583" s="31">
        <v>45901.0</v>
      </c>
      <c r="H1583" s="31">
        <v>24914.0</v>
      </c>
      <c r="I1583" s="5" t="s">
        <v>82</v>
      </c>
      <c r="J1583" s="5">
        <v>59.0</v>
      </c>
      <c r="K1583" s="5" t="s">
        <v>86</v>
      </c>
      <c r="L1583" s="5">
        <v>863.0</v>
      </c>
      <c r="M1583" s="5" t="str">
        <f t="shared" si="1"/>
        <v>#NAME?</v>
      </c>
      <c r="N1583" s="5" t="s">
        <v>335</v>
      </c>
      <c r="O1583" s="58">
        <v>46303.0</v>
      </c>
      <c r="P1583" s="57">
        <v>0.375</v>
      </c>
    </row>
    <row r="1584" ht="13.5" customHeight="1">
      <c r="A1584" s="5">
        <v>1582.0</v>
      </c>
      <c r="B1584" s="5" t="s">
        <v>2453</v>
      </c>
      <c r="C1584" s="5" t="s">
        <v>2455</v>
      </c>
      <c r="D1584" s="5" t="s">
        <v>2457</v>
      </c>
      <c r="E1584" s="5" t="s">
        <v>1226</v>
      </c>
      <c r="F1584" s="5" t="s">
        <v>2436</v>
      </c>
      <c r="G1584" s="31">
        <v>45907.0</v>
      </c>
      <c r="H1584" s="31">
        <v>31333.0</v>
      </c>
      <c r="I1584" s="5" t="s">
        <v>82</v>
      </c>
      <c r="J1584" s="5">
        <v>41.0</v>
      </c>
      <c r="K1584" s="5" t="s">
        <v>86</v>
      </c>
      <c r="L1584" s="5">
        <v>848.0</v>
      </c>
      <c r="M1584" s="5" t="str">
        <f t="shared" si="1"/>
        <v>#NAME?</v>
      </c>
      <c r="N1584" s="5" t="s">
        <v>431</v>
      </c>
      <c r="O1584" s="56"/>
      <c r="P1584" s="57"/>
    </row>
    <row r="1585" ht="13.5" customHeight="1">
      <c r="A1585" s="5">
        <v>1583.0</v>
      </c>
      <c r="B1585" s="5" t="s">
        <v>4349</v>
      </c>
      <c r="C1585" s="5" t="s">
        <v>4350</v>
      </c>
      <c r="D1585" s="5" t="s">
        <v>4351</v>
      </c>
      <c r="E1585" s="5" t="s">
        <v>1319</v>
      </c>
      <c r="F1585" s="5" t="s">
        <v>4320</v>
      </c>
      <c r="G1585" s="31">
        <v>45916.0</v>
      </c>
      <c r="H1585" s="31">
        <v>28061.0</v>
      </c>
      <c r="I1585" s="5" t="s">
        <v>82</v>
      </c>
      <c r="J1585" s="5">
        <v>50.0</v>
      </c>
      <c r="K1585" s="5" t="s">
        <v>86</v>
      </c>
      <c r="L1585" s="5">
        <v>849.0</v>
      </c>
      <c r="M1585" s="5" t="str">
        <f t="shared" si="1"/>
        <v>#NAME?</v>
      </c>
      <c r="N1585" s="5" t="s">
        <v>877</v>
      </c>
      <c r="O1585" s="58">
        <v>46297.0</v>
      </c>
      <c r="P1585" s="57" t="s">
        <v>3828</v>
      </c>
    </row>
    <row r="1586" ht="13.5" customHeight="1">
      <c r="A1586" s="5">
        <v>1584.0</v>
      </c>
      <c r="B1586" s="5" t="s">
        <v>174</v>
      </c>
      <c r="C1586" s="5" t="s">
        <v>2219</v>
      </c>
      <c r="D1586" s="5" t="s">
        <v>2220</v>
      </c>
      <c r="E1586" s="5" t="s">
        <v>734</v>
      </c>
      <c r="F1586" s="5" t="s">
        <v>2123</v>
      </c>
      <c r="G1586" s="31">
        <v>45916.0</v>
      </c>
      <c r="H1586" s="31">
        <v>24080.0</v>
      </c>
      <c r="I1586" s="5" t="s">
        <v>82</v>
      </c>
      <c r="J1586" s="5">
        <v>61.0</v>
      </c>
      <c r="K1586" s="5" t="s">
        <v>86</v>
      </c>
      <c r="L1586" s="5">
        <v>850.0</v>
      </c>
      <c r="M1586" s="5" t="str">
        <f t="shared" si="1"/>
        <v>#NAME?</v>
      </c>
      <c r="N1586" s="5" t="s">
        <v>26</v>
      </c>
      <c r="O1586" s="56"/>
      <c r="P1586" s="57"/>
    </row>
    <row r="1587" ht="13.5" customHeight="1">
      <c r="A1587" s="5">
        <v>1585.0</v>
      </c>
      <c r="B1587" s="5" t="s">
        <v>7692</v>
      </c>
      <c r="C1587" s="5" t="s">
        <v>7693</v>
      </c>
      <c r="D1587" s="5" t="s">
        <v>7694</v>
      </c>
      <c r="E1587" s="5" t="s">
        <v>76</v>
      </c>
      <c r="F1587" s="5" t="s">
        <v>7695</v>
      </c>
      <c r="G1587" s="31">
        <v>45915.0</v>
      </c>
      <c r="H1587" s="31">
        <v>30490.0</v>
      </c>
      <c r="I1587" s="5" t="s">
        <v>248</v>
      </c>
      <c r="J1587" s="5">
        <v>43.0</v>
      </c>
      <c r="K1587" s="5" t="s">
        <v>86</v>
      </c>
      <c r="L1587" s="5">
        <v>856.0</v>
      </c>
      <c r="M1587" s="5" t="str">
        <f t="shared" si="1"/>
        <v>#NAME?</v>
      </c>
      <c r="N1587" s="5" t="s">
        <v>102</v>
      </c>
      <c r="O1587" s="56"/>
      <c r="P1587" s="57"/>
    </row>
    <row r="1588" ht="13.5" customHeight="1">
      <c r="A1588" s="5">
        <v>1586.0</v>
      </c>
      <c r="B1588" s="5" t="s">
        <v>3987</v>
      </c>
      <c r="C1588" s="5" t="s">
        <v>3988</v>
      </c>
      <c r="D1588" s="5" t="s">
        <v>3989</v>
      </c>
      <c r="E1588" s="5" t="s">
        <v>76</v>
      </c>
      <c r="F1588" s="5" t="s">
        <v>3963</v>
      </c>
      <c r="G1588" s="31">
        <v>45916.0</v>
      </c>
      <c r="H1588" s="31">
        <v>36408.0</v>
      </c>
      <c r="I1588" s="5" t="s">
        <v>82</v>
      </c>
      <c r="J1588" s="5">
        <v>27.0</v>
      </c>
      <c r="K1588" s="5" t="s">
        <v>86</v>
      </c>
      <c r="L1588" s="5">
        <v>854.0</v>
      </c>
      <c r="M1588" s="5" t="str">
        <f t="shared" si="1"/>
        <v>#NAME?</v>
      </c>
      <c r="N1588" s="5" t="s">
        <v>102</v>
      </c>
      <c r="O1588" s="56"/>
      <c r="P1588" s="57"/>
    </row>
    <row r="1589" ht="13.5" customHeight="1">
      <c r="A1589" s="5">
        <v>1587.0</v>
      </c>
      <c r="B1589" s="5" t="s">
        <v>362</v>
      </c>
      <c r="C1589" s="5" t="s">
        <v>662</v>
      </c>
      <c r="D1589" s="5" t="s">
        <v>663</v>
      </c>
      <c r="E1589" s="5" t="s">
        <v>76</v>
      </c>
      <c r="F1589" s="5" t="s">
        <v>78</v>
      </c>
      <c r="G1589" s="31">
        <v>45915.0</v>
      </c>
      <c r="H1589" s="31">
        <v>18695.0</v>
      </c>
      <c r="I1589" s="5" t="s">
        <v>248</v>
      </c>
      <c r="J1589" s="5">
        <v>76.0</v>
      </c>
      <c r="K1589" s="5" t="s">
        <v>86</v>
      </c>
      <c r="L1589" s="5">
        <v>868.0</v>
      </c>
      <c r="M1589" s="5" t="str">
        <f t="shared" si="1"/>
        <v>#NAME?</v>
      </c>
      <c r="N1589" s="5" t="s">
        <v>319</v>
      </c>
      <c r="O1589" s="56" t="s">
        <v>4709</v>
      </c>
      <c r="P1589" s="57"/>
    </row>
    <row r="1590" ht="13.5" customHeight="1">
      <c r="A1590" s="5">
        <v>1588.0</v>
      </c>
      <c r="B1590" s="5" t="s">
        <v>1396</v>
      </c>
      <c r="C1590" s="5" t="s">
        <v>1398</v>
      </c>
      <c r="D1590" s="5" t="s">
        <v>1401</v>
      </c>
      <c r="E1590" s="5" t="s">
        <v>76</v>
      </c>
      <c r="F1590" s="5" t="s">
        <v>1341</v>
      </c>
      <c r="G1590" s="31">
        <v>45922.0</v>
      </c>
      <c r="H1590" s="31">
        <v>34815.0</v>
      </c>
      <c r="I1590" s="5" t="s">
        <v>82</v>
      </c>
      <c r="J1590" s="5">
        <v>31.0</v>
      </c>
      <c r="K1590" s="5" t="s">
        <v>86</v>
      </c>
      <c r="L1590" s="5">
        <v>859.0</v>
      </c>
      <c r="M1590" s="5" t="str">
        <f t="shared" si="1"/>
        <v>#NAME?</v>
      </c>
      <c r="N1590" s="5" t="s">
        <v>102</v>
      </c>
      <c r="O1590" s="56" t="s">
        <v>7696</v>
      </c>
      <c r="P1590" s="57">
        <v>0.3125</v>
      </c>
    </row>
    <row r="1591" ht="13.5" customHeight="1">
      <c r="A1591" s="5">
        <v>1589.0</v>
      </c>
      <c r="B1591" s="5" t="s">
        <v>264</v>
      </c>
      <c r="C1591" s="5" t="s">
        <v>939</v>
      </c>
      <c r="D1591" s="5" t="s">
        <v>7697</v>
      </c>
      <c r="E1591" s="5" t="s">
        <v>76</v>
      </c>
      <c r="F1591" s="5" t="s">
        <v>7695</v>
      </c>
      <c r="G1591" s="31">
        <v>45922.0</v>
      </c>
      <c r="H1591" s="31">
        <v>34766.0</v>
      </c>
      <c r="I1591" s="5" t="s">
        <v>82</v>
      </c>
      <c r="J1591" s="5">
        <v>32.0</v>
      </c>
      <c r="K1591" s="5" t="s">
        <v>86</v>
      </c>
      <c r="L1591" s="5">
        <v>858.0</v>
      </c>
      <c r="M1591" s="5" t="str">
        <f t="shared" si="1"/>
        <v>#NAME?</v>
      </c>
      <c r="N1591" s="5" t="s">
        <v>102</v>
      </c>
      <c r="O1591" s="56"/>
      <c r="P1591" s="57"/>
    </row>
    <row r="1592" ht="13.5" customHeight="1">
      <c r="A1592" s="5">
        <v>1590.0</v>
      </c>
      <c r="B1592" s="5" t="s">
        <v>304</v>
      </c>
      <c r="C1592" s="5" t="s">
        <v>2897</v>
      </c>
      <c r="D1592" s="5" t="s">
        <v>2898</v>
      </c>
      <c r="E1592" s="5" t="s">
        <v>1030</v>
      </c>
      <c r="F1592" s="5" t="s">
        <v>2878</v>
      </c>
      <c r="G1592" s="31">
        <v>45924.0</v>
      </c>
      <c r="H1592" s="31">
        <v>36355.0</v>
      </c>
      <c r="I1592" s="5" t="s">
        <v>82</v>
      </c>
      <c r="J1592" s="5">
        <v>27.0</v>
      </c>
      <c r="K1592" s="5" t="s">
        <v>86</v>
      </c>
      <c r="L1592" s="5">
        <v>914.0</v>
      </c>
      <c r="M1592" s="5" t="str">
        <f t="shared" si="1"/>
        <v>#NAME?</v>
      </c>
      <c r="N1592" s="5" t="s">
        <v>64</v>
      </c>
      <c r="O1592" s="5" t="s">
        <v>34</v>
      </c>
      <c r="P1592" s="57"/>
    </row>
    <row r="1593" ht="13.5" customHeight="1">
      <c r="A1593" s="5">
        <v>1591.0</v>
      </c>
      <c r="B1593" s="5" t="s">
        <v>2228</v>
      </c>
      <c r="C1593" s="5" t="s">
        <v>2229</v>
      </c>
      <c r="D1593" s="5" t="s">
        <v>2230</v>
      </c>
      <c r="E1593" s="5" t="s">
        <v>734</v>
      </c>
      <c r="F1593" s="5" t="s">
        <v>2123</v>
      </c>
      <c r="G1593" s="31">
        <v>45928.0</v>
      </c>
      <c r="H1593" s="31">
        <v>22148.0</v>
      </c>
      <c r="I1593" s="5" t="s">
        <v>82</v>
      </c>
      <c r="J1593" s="5">
        <v>66.0</v>
      </c>
      <c r="K1593" s="5" t="s">
        <v>86</v>
      </c>
      <c r="L1593" s="5">
        <v>908.0</v>
      </c>
      <c r="M1593" s="5" t="str">
        <f t="shared" si="1"/>
        <v>#NAME?</v>
      </c>
      <c r="N1593" s="5" t="s">
        <v>26</v>
      </c>
      <c r="O1593" s="56"/>
      <c r="P1593" s="57"/>
    </row>
    <row r="1594" ht="13.5" customHeight="1">
      <c r="A1594" s="5">
        <v>1592.0</v>
      </c>
      <c r="B1594" s="5" t="s">
        <v>3715</v>
      </c>
      <c r="C1594" s="5" t="s">
        <v>3716</v>
      </c>
      <c r="D1594" s="5" t="s">
        <v>3717</v>
      </c>
      <c r="E1594" s="5" t="s">
        <v>726</v>
      </c>
      <c r="F1594" s="5" t="s">
        <v>3670</v>
      </c>
      <c r="G1594" s="31">
        <v>45943.0</v>
      </c>
      <c r="H1594" s="31">
        <v>29503.0</v>
      </c>
      <c r="I1594" s="5" t="s">
        <v>82</v>
      </c>
      <c r="J1594" s="5">
        <v>46.0</v>
      </c>
      <c r="K1594" s="5" t="s">
        <v>86</v>
      </c>
      <c r="L1594" s="5">
        <v>874.0</v>
      </c>
      <c r="M1594" s="5" t="str">
        <f t="shared" si="1"/>
        <v>#NAME?</v>
      </c>
      <c r="N1594" s="5" t="s">
        <v>447</v>
      </c>
      <c r="O1594" s="56"/>
      <c r="P1594" s="57"/>
    </row>
    <row r="1595" ht="13.5" customHeight="1">
      <c r="A1595" s="5">
        <v>1593.0</v>
      </c>
      <c r="B1595" s="5" t="s">
        <v>7698</v>
      </c>
      <c r="C1595" s="5" t="s">
        <v>7699</v>
      </c>
      <c r="D1595" s="5" t="s">
        <v>7700</v>
      </c>
      <c r="E1595" s="5" t="s">
        <v>76</v>
      </c>
      <c r="F1595" s="5" t="s">
        <v>1405</v>
      </c>
      <c r="G1595" s="31">
        <v>45936.0</v>
      </c>
      <c r="H1595" s="31">
        <v>23275.0</v>
      </c>
      <c r="I1595" s="5" t="s">
        <v>248</v>
      </c>
      <c r="J1595" s="5">
        <v>63.0</v>
      </c>
      <c r="K1595" s="5" t="s">
        <v>86</v>
      </c>
      <c r="L1595" s="5">
        <v>869.0</v>
      </c>
      <c r="M1595" s="5" t="str">
        <f t="shared" si="1"/>
        <v>#NAME?</v>
      </c>
      <c r="N1595" s="5" t="s">
        <v>102</v>
      </c>
      <c r="O1595" s="58">
        <v>46268.0</v>
      </c>
      <c r="P1595" s="57">
        <v>0.375</v>
      </c>
    </row>
    <row r="1596" ht="13.5" customHeight="1">
      <c r="A1596" s="5">
        <v>1594.0</v>
      </c>
      <c r="B1596" s="5" t="s">
        <v>7701</v>
      </c>
      <c r="C1596" s="5" t="s">
        <v>7702</v>
      </c>
      <c r="D1596" s="5" t="s">
        <v>7703</v>
      </c>
      <c r="E1596" s="5" t="s">
        <v>76</v>
      </c>
      <c r="F1596" s="5" t="s">
        <v>1405</v>
      </c>
      <c r="G1596" s="31">
        <v>45936.0</v>
      </c>
      <c r="H1596" s="31">
        <v>37268.0</v>
      </c>
      <c r="I1596" s="5" t="s">
        <v>82</v>
      </c>
      <c r="J1596" s="5">
        <v>25.0</v>
      </c>
      <c r="K1596" s="5" t="s">
        <v>86</v>
      </c>
      <c r="L1596" s="5">
        <v>870.0</v>
      </c>
      <c r="M1596" s="5" t="str">
        <f t="shared" si="1"/>
        <v>#NAME?</v>
      </c>
      <c r="N1596" s="5" t="s">
        <v>102</v>
      </c>
      <c r="O1596" s="58">
        <v>46280.0</v>
      </c>
      <c r="P1596" s="57">
        <v>0.3958333333333333</v>
      </c>
    </row>
    <row r="1597" ht="13.5" customHeight="1">
      <c r="A1597" s="5">
        <v>1595.0</v>
      </c>
      <c r="B1597" s="5" t="s">
        <v>7649</v>
      </c>
      <c r="C1597" s="5" t="s">
        <v>7650</v>
      </c>
      <c r="D1597" s="5" t="s">
        <v>7651</v>
      </c>
      <c r="E1597" s="5" t="s">
        <v>1226</v>
      </c>
      <c r="F1597" s="5" t="s">
        <v>7503</v>
      </c>
      <c r="G1597" s="31">
        <v>45945.0</v>
      </c>
      <c r="H1597" s="31">
        <v>34748.0</v>
      </c>
      <c r="I1597" s="5" t="s">
        <v>248</v>
      </c>
      <c r="J1597" s="5">
        <v>32.0</v>
      </c>
      <c r="K1597" s="5" t="s">
        <v>86</v>
      </c>
      <c r="L1597" s="5">
        <v>893.0</v>
      </c>
      <c r="M1597" s="5" t="str">
        <f t="shared" si="1"/>
        <v>#NAME?</v>
      </c>
      <c r="N1597" s="5" t="s">
        <v>49</v>
      </c>
      <c r="O1597" s="5" t="s">
        <v>34</v>
      </c>
      <c r="P1597" s="57"/>
    </row>
    <row r="1598" ht="13.5" customHeight="1">
      <c r="A1598" s="5">
        <v>1596.0</v>
      </c>
      <c r="B1598" s="5" t="s">
        <v>666</v>
      </c>
      <c r="C1598" s="5" t="s">
        <v>667</v>
      </c>
      <c r="D1598" s="5" t="s">
        <v>669</v>
      </c>
      <c r="E1598" s="5" t="s">
        <v>76</v>
      </c>
      <c r="F1598" s="5" t="s">
        <v>78</v>
      </c>
      <c r="G1598" s="31">
        <v>45945.0</v>
      </c>
      <c r="H1598" s="31">
        <v>27009.0</v>
      </c>
      <c r="I1598" s="5" t="s">
        <v>82</v>
      </c>
      <c r="J1598" s="5">
        <v>53.0</v>
      </c>
      <c r="K1598" s="5" t="s">
        <v>86</v>
      </c>
      <c r="L1598" s="5">
        <v>877.0</v>
      </c>
      <c r="M1598" s="5" t="str">
        <f t="shared" si="1"/>
        <v>#NAME?</v>
      </c>
      <c r="N1598" s="5" t="s">
        <v>102</v>
      </c>
      <c r="O1598" s="56" t="s">
        <v>4709</v>
      </c>
      <c r="P1598" s="57"/>
    </row>
    <row r="1599" ht="13.5" customHeight="1">
      <c r="A1599" s="5">
        <v>1597.0</v>
      </c>
      <c r="B1599" s="5" t="s">
        <v>2238</v>
      </c>
      <c r="C1599" s="5" t="s">
        <v>2239</v>
      </c>
      <c r="D1599" s="5" t="s">
        <v>2240</v>
      </c>
      <c r="E1599" s="5" t="s">
        <v>734</v>
      </c>
      <c r="F1599" s="5" t="s">
        <v>2123</v>
      </c>
      <c r="G1599" s="31">
        <v>45962.0</v>
      </c>
      <c r="H1599" s="31">
        <v>25633.0</v>
      </c>
      <c r="I1599" s="5" t="s">
        <v>82</v>
      </c>
      <c r="J1599" s="5">
        <v>57.0</v>
      </c>
      <c r="K1599" s="5" t="s">
        <v>86</v>
      </c>
      <c r="L1599" s="5">
        <v>878.0</v>
      </c>
      <c r="M1599" s="5" t="str">
        <f t="shared" si="1"/>
        <v>#NAME?</v>
      </c>
      <c r="N1599" s="5" t="s">
        <v>26</v>
      </c>
      <c r="O1599" s="58">
        <v>46266.0</v>
      </c>
      <c r="P1599" s="62">
        <v>0.375</v>
      </c>
    </row>
    <row r="1600" ht="13.5" customHeight="1">
      <c r="A1600" s="5">
        <v>1598.0</v>
      </c>
      <c r="B1600" s="5" t="s">
        <v>6893</v>
      </c>
      <c r="C1600" s="5" t="s">
        <v>6894</v>
      </c>
      <c r="D1600" s="5" t="s">
        <v>6896</v>
      </c>
      <c r="E1600" s="5" t="s">
        <v>1226</v>
      </c>
      <c r="F1600" s="5" t="s">
        <v>6824</v>
      </c>
      <c r="G1600" s="31">
        <v>45962.0</v>
      </c>
      <c r="H1600" s="31">
        <v>36621.0</v>
      </c>
      <c r="I1600" s="5" t="s">
        <v>82</v>
      </c>
      <c r="J1600" s="5">
        <v>26.0</v>
      </c>
      <c r="K1600" s="5" t="s">
        <v>86</v>
      </c>
      <c r="L1600" s="5">
        <v>882.0</v>
      </c>
      <c r="M1600" s="5" t="str">
        <f t="shared" si="1"/>
        <v>#NAME?</v>
      </c>
      <c r="N1600" s="5" t="s">
        <v>64</v>
      </c>
      <c r="O1600" s="56"/>
      <c r="P1600" s="57"/>
    </row>
    <row r="1601" ht="13.5" customHeight="1">
      <c r="A1601" s="5">
        <v>1599.0</v>
      </c>
      <c r="B1601" s="5" t="s">
        <v>672</v>
      </c>
      <c r="C1601" s="5" t="s">
        <v>673</v>
      </c>
      <c r="D1601" s="5" t="s">
        <v>675</v>
      </c>
      <c r="E1601" s="5" t="s">
        <v>76</v>
      </c>
      <c r="F1601" s="5" t="s">
        <v>78</v>
      </c>
      <c r="G1601" s="31">
        <v>45962.0</v>
      </c>
      <c r="H1601" s="31">
        <v>21494.0</v>
      </c>
      <c r="I1601" s="5" t="s">
        <v>82</v>
      </c>
      <c r="J1601" s="5">
        <v>68.0</v>
      </c>
      <c r="K1601" s="5" t="s">
        <v>86</v>
      </c>
      <c r="L1601" s="5">
        <v>879.0</v>
      </c>
      <c r="M1601" s="5" t="str">
        <f t="shared" si="1"/>
        <v>#NAME?</v>
      </c>
      <c r="N1601" s="5" t="s">
        <v>102</v>
      </c>
      <c r="O1601" s="56" t="s">
        <v>4709</v>
      </c>
      <c r="P1601" s="57"/>
    </row>
    <row r="1602" ht="13.5" customHeight="1">
      <c r="A1602" s="5">
        <v>1600.0</v>
      </c>
      <c r="B1602" s="5" t="s">
        <v>7704</v>
      </c>
      <c r="C1602" s="5" t="s">
        <v>7705</v>
      </c>
      <c r="D1602" s="5" t="s">
        <v>7706</v>
      </c>
      <c r="E1602" s="5" t="s">
        <v>76</v>
      </c>
      <c r="F1602" s="5" t="s">
        <v>1405</v>
      </c>
      <c r="G1602" s="31">
        <v>45962.0</v>
      </c>
      <c r="H1602" s="31">
        <v>28133.0</v>
      </c>
      <c r="I1602" s="5" t="s">
        <v>82</v>
      </c>
      <c r="J1602" s="5">
        <v>50.0</v>
      </c>
      <c r="K1602" s="5" t="s">
        <v>86</v>
      </c>
      <c r="L1602" s="5">
        <v>885.0</v>
      </c>
      <c r="M1602" s="5" t="str">
        <f t="shared" si="1"/>
        <v>#NAME?</v>
      </c>
      <c r="N1602" s="5" t="s">
        <v>102</v>
      </c>
      <c r="O1602" s="58">
        <v>46269.0</v>
      </c>
      <c r="P1602" s="57">
        <v>0.3333333333333333</v>
      </c>
    </row>
    <row r="1603" ht="13.5" customHeight="1">
      <c r="A1603" s="5">
        <v>1601.0</v>
      </c>
      <c r="B1603" s="5" t="s">
        <v>2364</v>
      </c>
      <c r="C1603" s="5" t="s">
        <v>2365</v>
      </c>
      <c r="D1603" s="5" t="s">
        <v>2367</v>
      </c>
      <c r="E1603" s="5" t="s">
        <v>1226</v>
      </c>
      <c r="F1603" s="5" t="s">
        <v>2316</v>
      </c>
      <c r="G1603" s="31">
        <v>45968.0</v>
      </c>
      <c r="H1603" s="31">
        <v>22701.0</v>
      </c>
      <c r="I1603" s="5" t="s">
        <v>82</v>
      </c>
      <c r="J1603" s="5">
        <v>65.0</v>
      </c>
      <c r="K1603" s="5" t="s">
        <v>86</v>
      </c>
      <c r="L1603" s="5">
        <v>890.0</v>
      </c>
      <c r="M1603" s="5" t="str">
        <f t="shared" si="1"/>
        <v>#NAME?</v>
      </c>
      <c r="N1603" s="5" t="s">
        <v>431</v>
      </c>
      <c r="O1603" s="56"/>
      <c r="P1603" s="57"/>
    </row>
    <row r="1604" ht="13.5" customHeight="1">
      <c r="A1604" s="5">
        <v>1602.0</v>
      </c>
      <c r="B1604" s="5" t="s">
        <v>217</v>
      </c>
      <c r="C1604" s="5" t="s">
        <v>1885</v>
      </c>
      <c r="D1604" s="5" t="s">
        <v>1886</v>
      </c>
      <c r="E1604" s="5" t="s">
        <v>1226</v>
      </c>
      <c r="F1604" s="5" t="s">
        <v>1862</v>
      </c>
      <c r="G1604" s="31">
        <v>45962.0</v>
      </c>
      <c r="H1604" s="31">
        <v>31505.0</v>
      </c>
      <c r="I1604" s="5" t="s">
        <v>248</v>
      </c>
      <c r="J1604" s="5">
        <v>40.0</v>
      </c>
      <c r="K1604" s="5" t="s">
        <v>86</v>
      </c>
      <c r="L1604" s="5">
        <v>883.0</v>
      </c>
      <c r="M1604" s="5" t="str">
        <f t="shared" si="1"/>
        <v>#NAME?</v>
      </c>
      <c r="N1604" s="5" t="s">
        <v>87</v>
      </c>
      <c r="O1604" s="56">
        <v>46314.0</v>
      </c>
      <c r="P1604" s="57">
        <v>0.3958333333333333</v>
      </c>
    </row>
    <row r="1605" ht="13.5" customHeight="1">
      <c r="A1605" s="5">
        <v>1603.0</v>
      </c>
      <c r="B1605" s="5" t="s">
        <v>2771</v>
      </c>
      <c r="C1605" s="5" t="s">
        <v>2772</v>
      </c>
      <c r="D1605" s="5" t="s">
        <v>2773</v>
      </c>
      <c r="E1605" s="5" t="s">
        <v>1030</v>
      </c>
      <c r="F1605" s="5" t="s">
        <v>2754</v>
      </c>
      <c r="G1605" s="31">
        <v>45963.0</v>
      </c>
      <c r="H1605" s="31">
        <v>35519.0</v>
      </c>
      <c r="I1605" s="5" t="s">
        <v>248</v>
      </c>
      <c r="J1605" s="5">
        <v>30.0</v>
      </c>
      <c r="K1605" s="5" t="s">
        <v>86</v>
      </c>
      <c r="L1605" s="5">
        <v>924.0</v>
      </c>
      <c r="M1605" s="5" t="str">
        <f t="shared" si="1"/>
        <v>#NAME?</v>
      </c>
      <c r="N1605" s="5" t="s">
        <v>64</v>
      </c>
      <c r="O1605" s="58">
        <v>46367.0</v>
      </c>
      <c r="P1605" s="57">
        <v>0.4166666666666667</v>
      </c>
    </row>
    <row r="1606" ht="13.5" customHeight="1">
      <c r="A1606" s="5">
        <v>1604.0</v>
      </c>
      <c r="B1606" s="59" t="s">
        <v>7707</v>
      </c>
      <c r="C1606" s="5" t="s">
        <v>7708</v>
      </c>
      <c r="D1606" s="5" t="s">
        <v>7709</v>
      </c>
      <c r="E1606" s="5" t="s">
        <v>76</v>
      </c>
      <c r="F1606" s="5" t="s">
        <v>4123</v>
      </c>
      <c r="G1606" s="31">
        <v>46035.0</v>
      </c>
      <c r="H1606" s="31">
        <v>29004.0</v>
      </c>
      <c r="I1606" s="5" t="s">
        <v>82</v>
      </c>
      <c r="J1606" s="5">
        <v>47.0</v>
      </c>
      <c r="K1606" s="5" t="s">
        <v>86</v>
      </c>
      <c r="L1606" s="5">
        <v>901.0</v>
      </c>
      <c r="M1606" s="5" t="str">
        <f t="shared" si="1"/>
        <v>#NAME?</v>
      </c>
      <c r="N1606" s="5" t="s">
        <v>102</v>
      </c>
      <c r="O1606" s="58">
        <v>46297.0</v>
      </c>
      <c r="P1606" s="57">
        <v>0.375</v>
      </c>
    </row>
    <row r="1607" ht="13.5" customHeight="1">
      <c r="A1607" s="5">
        <v>1605.0</v>
      </c>
      <c r="B1607" s="5" t="s">
        <v>7710</v>
      </c>
      <c r="C1607" s="5" t="s">
        <v>7711</v>
      </c>
      <c r="D1607" s="5" t="s">
        <v>7712</v>
      </c>
      <c r="E1607" s="5" t="s">
        <v>2693</v>
      </c>
      <c r="F1607" s="5" t="s">
        <v>3923</v>
      </c>
      <c r="G1607" s="31">
        <v>46035.0</v>
      </c>
      <c r="H1607" s="31">
        <v>33270.0</v>
      </c>
      <c r="I1607" s="5" t="s">
        <v>82</v>
      </c>
      <c r="J1607" s="5">
        <v>36.0</v>
      </c>
      <c r="K1607" s="5" t="s">
        <v>86</v>
      </c>
      <c r="L1607" s="5">
        <v>902.0</v>
      </c>
      <c r="M1607" s="5" t="str">
        <f t="shared" si="1"/>
        <v>#NAME?</v>
      </c>
      <c r="N1607" s="5" t="s">
        <v>109</v>
      </c>
      <c r="O1607" s="5" t="s">
        <v>34</v>
      </c>
      <c r="P1607" s="57"/>
      <c r="R1607" s="57"/>
    </row>
    <row r="1608" ht="13.5" customHeight="1">
      <c r="A1608" s="5">
        <v>1606.0</v>
      </c>
      <c r="B1608" s="5" t="s">
        <v>7305</v>
      </c>
      <c r="C1608" s="5" t="s">
        <v>7306</v>
      </c>
      <c r="D1608" s="5" t="s">
        <v>7307</v>
      </c>
      <c r="E1608" s="5" t="s">
        <v>1725</v>
      </c>
      <c r="F1608" s="5" t="s">
        <v>7280</v>
      </c>
      <c r="G1608" s="31">
        <v>46034.0</v>
      </c>
      <c r="H1608" s="31">
        <v>32798.0</v>
      </c>
      <c r="I1608" s="5" t="s">
        <v>82</v>
      </c>
      <c r="J1608" s="5">
        <v>37.0</v>
      </c>
      <c r="K1608" s="5" t="s">
        <v>86</v>
      </c>
      <c r="L1608" s="5">
        <v>903.0</v>
      </c>
      <c r="M1608" s="5" t="str">
        <f t="shared" si="1"/>
        <v>#NAME?</v>
      </c>
      <c r="N1608" s="5" t="s">
        <v>494</v>
      </c>
      <c r="O1608" s="56"/>
      <c r="P1608" s="57"/>
    </row>
    <row r="1609" ht="13.5" customHeight="1">
      <c r="A1609" s="5">
        <v>1607.0</v>
      </c>
      <c r="B1609" s="5" t="s">
        <v>7497</v>
      </c>
      <c r="C1609" s="5" t="s">
        <v>7498</v>
      </c>
      <c r="D1609" s="5" t="s">
        <v>7499</v>
      </c>
      <c r="E1609" s="5" t="s">
        <v>5576</v>
      </c>
      <c r="F1609" s="5" t="s">
        <v>7448</v>
      </c>
      <c r="G1609" s="31">
        <v>46023.0</v>
      </c>
      <c r="H1609" s="31">
        <v>37607.0</v>
      </c>
      <c r="I1609" s="5" t="s">
        <v>82</v>
      </c>
      <c r="J1609" s="5">
        <v>24.0</v>
      </c>
      <c r="K1609" s="5" t="s">
        <v>86</v>
      </c>
      <c r="L1609" s="5">
        <v>896.0</v>
      </c>
      <c r="M1609" s="5" t="str">
        <f t="shared" si="1"/>
        <v>#NAME?</v>
      </c>
      <c r="N1609" s="5" t="s">
        <v>126</v>
      </c>
      <c r="O1609" s="58">
        <v>46274.0</v>
      </c>
      <c r="P1609" s="57">
        <v>0.3958333333333333</v>
      </c>
    </row>
    <row r="1610" ht="13.5" customHeight="1">
      <c r="A1610" s="5">
        <v>1608.0</v>
      </c>
      <c r="B1610" s="5" t="s">
        <v>2613</v>
      </c>
      <c r="C1610" s="5" t="s">
        <v>2614</v>
      </c>
      <c r="D1610" s="5" t="s">
        <v>2615</v>
      </c>
      <c r="E1610" s="5" t="s">
        <v>2595</v>
      </c>
      <c r="F1610" s="5" t="s">
        <v>2596</v>
      </c>
      <c r="G1610" s="31">
        <v>46014.0</v>
      </c>
      <c r="H1610" s="31">
        <v>26562.0</v>
      </c>
      <c r="I1610" s="5" t="s">
        <v>248</v>
      </c>
      <c r="J1610" s="5">
        <v>54.0</v>
      </c>
      <c r="K1610" s="5" t="s">
        <v>86</v>
      </c>
      <c r="L1610" s="5">
        <v>895.0</v>
      </c>
      <c r="M1610" s="5" t="str">
        <f t="shared" si="1"/>
        <v>#NAME?</v>
      </c>
      <c r="N1610" s="5" t="s">
        <v>523</v>
      </c>
      <c r="O1610" s="56"/>
      <c r="P1610" s="57"/>
    </row>
    <row r="1611" ht="13.5" customHeight="1">
      <c r="A1611" s="5">
        <v>1609.0</v>
      </c>
      <c r="B1611" s="5" t="s">
        <v>2619</v>
      </c>
      <c r="C1611" s="5" t="s">
        <v>2621</v>
      </c>
      <c r="D1611" s="5" t="s">
        <v>2622</v>
      </c>
      <c r="E1611" s="5" t="s">
        <v>2595</v>
      </c>
      <c r="F1611" s="5" t="s">
        <v>2596</v>
      </c>
      <c r="G1611" s="31">
        <v>46027.0</v>
      </c>
      <c r="H1611" s="31">
        <v>23971.0</v>
      </c>
      <c r="I1611" s="5" t="s">
        <v>82</v>
      </c>
      <c r="J1611" s="5">
        <v>61.0</v>
      </c>
      <c r="K1611" s="5" t="s">
        <v>86</v>
      </c>
      <c r="L1611" s="5">
        <v>897.0</v>
      </c>
      <c r="M1611" s="5" t="str">
        <f t="shared" si="1"/>
        <v>#NAME?</v>
      </c>
      <c r="N1611" s="5" t="s">
        <v>523</v>
      </c>
      <c r="O1611" s="56"/>
      <c r="P1611" s="57"/>
    </row>
    <row r="1612" ht="13.5" customHeight="1">
      <c r="A1612" s="5">
        <v>1610.0</v>
      </c>
      <c r="B1612" s="5" t="s">
        <v>2246</v>
      </c>
      <c r="C1612" s="5" t="s">
        <v>2247</v>
      </c>
      <c r="D1612" s="5" t="s">
        <v>2248</v>
      </c>
      <c r="E1612" s="5" t="s">
        <v>734</v>
      </c>
      <c r="F1612" s="5" t="s">
        <v>2123</v>
      </c>
      <c r="G1612" s="31">
        <v>46014.0</v>
      </c>
      <c r="H1612" s="31">
        <v>29042.0</v>
      </c>
      <c r="I1612" s="5" t="s">
        <v>82</v>
      </c>
      <c r="J1612" s="5">
        <v>47.0</v>
      </c>
      <c r="K1612" s="5" t="s">
        <v>86</v>
      </c>
      <c r="L1612" s="5">
        <v>899.0</v>
      </c>
      <c r="M1612" s="5" t="str">
        <f t="shared" si="1"/>
        <v>#NAME?</v>
      </c>
      <c r="N1612" s="5" t="s">
        <v>26</v>
      </c>
      <c r="O1612" s="56"/>
      <c r="P1612" s="57"/>
    </row>
    <row r="1613" ht="13.5" customHeight="1">
      <c r="A1613" s="5">
        <v>1611.0</v>
      </c>
      <c r="B1613" s="5" t="s">
        <v>2374</v>
      </c>
      <c r="C1613" s="5" t="s">
        <v>2375</v>
      </c>
      <c r="D1613" s="5" t="s">
        <v>2376</v>
      </c>
      <c r="E1613" s="5" t="s">
        <v>1226</v>
      </c>
      <c r="F1613" s="5" t="s">
        <v>2316</v>
      </c>
      <c r="G1613" s="31">
        <v>46029.0</v>
      </c>
      <c r="H1613" s="31">
        <v>25840.0</v>
      </c>
      <c r="I1613" s="5" t="s">
        <v>82</v>
      </c>
      <c r="J1613" s="5">
        <v>56.0</v>
      </c>
      <c r="K1613" s="5" t="s">
        <v>86</v>
      </c>
      <c r="L1613" s="5">
        <v>898.0</v>
      </c>
      <c r="M1613" s="5" t="str">
        <f t="shared" si="1"/>
        <v>#NAME?</v>
      </c>
      <c r="N1613" s="5" t="s">
        <v>431</v>
      </c>
      <c r="O1613" s="56"/>
      <c r="P1613" s="57"/>
    </row>
    <row r="1614" ht="13.5" customHeight="1">
      <c r="A1614" s="5">
        <v>1612.0</v>
      </c>
      <c r="B1614" s="5" t="s">
        <v>4492</v>
      </c>
      <c r="C1614" s="5" t="s">
        <v>4493</v>
      </c>
      <c r="D1614" s="5" t="s">
        <v>4494</v>
      </c>
      <c r="E1614" s="5" t="s">
        <v>1319</v>
      </c>
      <c r="F1614" s="5" t="s">
        <v>4460</v>
      </c>
      <c r="G1614" s="31">
        <v>46041.0</v>
      </c>
      <c r="H1614" s="31">
        <v>26890.0</v>
      </c>
      <c r="I1614" s="5" t="s">
        <v>248</v>
      </c>
      <c r="J1614" s="5">
        <v>53.0</v>
      </c>
      <c r="K1614" s="5" t="s">
        <v>86</v>
      </c>
      <c r="L1614" s="5">
        <v>906.0</v>
      </c>
      <c r="M1614" s="5" t="str">
        <f t="shared" si="1"/>
        <v>#NAME?</v>
      </c>
      <c r="N1614" s="5" t="s">
        <v>411</v>
      </c>
      <c r="O1614" s="58">
        <v>46322.0</v>
      </c>
      <c r="P1614" s="57"/>
    </row>
    <row r="1615" ht="13.5" customHeight="1">
      <c r="A1615" s="5">
        <v>1613.0</v>
      </c>
      <c r="B1615" s="5" t="s">
        <v>7337</v>
      </c>
      <c r="C1615" s="5" t="s">
        <v>7338</v>
      </c>
      <c r="D1615" s="5" t="s">
        <v>7339</v>
      </c>
      <c r="E1615" s="5" t="s">
        <v>1319</v>
      </c>
      <c r="F1615" s="5" t="s">
        <v>7317</v>
      </c>
      <c r="G1615" s="31">
        <v>46023.0</v>
      </c>
      <c r="H1615" s="31">
        <v>22794.0</v>
      </c>
      <c r="I1615" s="5" t="s">
        <v>248</v>
      </c>
      <c r="J1615" s="5">
        <v>64.0</v>
      </c>
      <c r="K1615" s="5" t="s">
        <v>86</v>
      </c>
      <c r="L1615" s="5">
        <v>909.0</v>
      </c>
      <c r="M1615" s="5" t="str">
        <f t="shared" si="1"/>
        <v>#NAME?</v>
      </c>
      <c r="N1615" s="5" t="s">
        <v>377</v>
      </c>
      <c r="O1615" s="58">
        <v>46274.0</v>
      </c>
      <c r="P1615" s="57" t="s">
        <v>3572</v>
      </c>
    </row>
    <row r="1616" ht="13.5" customHeight="1">
      <c r="A1616" s="5">
        <v>1614.0</v>
      </c>
      <c r="B1616" s="5" t="s">
        <v>2064</v>
      </c>
      <c r="C1616" s="5" t="s">
        <v>2065</v>
      </c>
      <c r="D1616" s="5" t="s">
        <v>2066</v>
      </c>
      <c r="E1616" s="5" t="s">
        <v>1968</v>
      </c>
      <c r="F1616" s="5" t="s">
        <v>1970</v>
      </c>
      <c r="G1616" s="31">
        <v>46028.0</v>
      </c>
      <c r="H1616" s="31">
        <v>21634.0</v>
      </c>
      <c r="I1616" s="5" t="s">
        <v>82</v>
      </c>
      <c r="J1616" s="5">
        <v>68.0</v>
      </c>
      <c r="K1616" s="5" t="s">
        <v>86</v>
      </c>
      <c r="L1616" s="5">
        <v>920.0</v>
      </c>
      <c r="M1616" s="5" t="str">
        <f t="shared" si="1"/>
        <v>#NAME?</v>
      </c>
      <c r="N1616" s="5" t="s">
        <v>245</v>
      </c>
      <c r="O1616" s="56"/>
      <c r="P1616" s="57"/>
    </row>
    <row r="1617" ht="13.5" customHeight="1">
      <c r="A1617" s="5">
        <v>1615.0</v>
      </c>
      <c r="B1617" s="5" t="s">
        <v>7528</v>
      </c>
      <c r="C1617" s="5" t="s">
        <v>7529</v>
      </c>
      <c r="D1617" s="5" t="s">
        <v>7530</v>
      </c>
      <c r="E1617" s="5" t="s">
        <v>1319</v>
      </c>
      <c r="F1617" s="5" t="s">
        <v>7136</v>
      </c>
      <c r="G1617" s="31">
        <v>46054.0</v>
      </c>
      <c r="H1617" s="31">
        <v>26837.0</v>
      </c>
      <c r="I1617" s="5" t="s">
        <v>248</v>
      </c>
      <c r="J1617" s="5">
        <v>53.0</v>
      </c>
      <c r="K1617" s="5" t="s">
        <v>86</v>
      </c>
      <c r="L1617" s="5">
        <v>919.0</v>
      </c>
      <c r="M1617" s="5" t="str">
        <f t="shared" si="1"/>
        <v>#NAME?</v>
      </c>
      <c r="N1617" s="5" t="s">
        <v>136</v>
      </c>
      <c r="O1617" s="56" t="s">
        <v>7681</v>
      </c>
      <c r="P1617" s="57" t="s">
        <v>1173</v>
      </c>
    </row>
    <row r="1618" ht="13.5" customHeight="1">
      <c r="A1618" s="5">
        <v>1616.0</v>
      </c>
      <c r="B1618" s="5" t="s">
        <v>3198</v>
      </c>
      <c r="C1618" s="5" t="s">
        <v>3199</v>
      </c>
      <c r="D1618" s="5" t="s">
        <v>3200</v>
      </c>
      <c r="E1618" s="5" t="s">
        <v>734</v>
      </c>
      <c r="F1618" s="5" t="s">
        <v>3163</v>
      </c>
      <c r="G1618" s="31">
        <v>46054.0</v>
      </c>
      <c r="H1618" s="31">
        <v>37897.0</v>
      </c>
      <c r="I1618" s="5" t="s">
        <v>82</v>
      </c>
      <c r="J1618" s="5">
        <v>23.0</v>
      </c>
      <c r="K1618" s="5" t="s">
        <v>86</v>
      </c>
      <c r="L1618" s="5">
        <v>963.0</v>
      </c>
      <c r="M1618" s="5" t="str">
        <f t="shared" si="1"/>
        <v>#NAME?</v>
      </c>
      <c r="N1618" s="5" t="s">
        <v>26</v>
      </c>
      <c r="O1618" s="58">
        <v>46335.0</v>
      </c>
      <c r="P1618" s="57">
        <v>0.4583333333333333</v>
      </c>
    </row>
    <row r="1619" ht="13.5" customHeight="1">
      <c r="A1619" s="5">
        <v>1617.0</v>
      </c>
      <c r="B1619" s="5" t="s">
        <v>7716</v>
      </c>
      <c r="C1619" s="5" t="s">
        <v>7717</v>
      </c>
      <c r="D1619" s="5" t="s">
        <v>7718</v>
      </c>
      <c r="E1619" s="5" t="s">
        <v>1319</v>
      </c>
      <c r="F1619" s="5" t="s">
        <v>3010</v>
      </c>
      <c r="G1619" s="31">
        <v>46069.0</v>
      </c>
      <c r="H1619" s="31">
        <v>37460.0</v>
      </c>
      <c r="I1619" s="5" t="s">
        <v>248</v>
      </c>
      <c r="J1619" s="5">
        <v>24.0</v>
      </c>
      <c r="K1619" s="5" t="s">
        <v>86</v>
      </c>
      <c r="L1619" s="5">
        <v>922.0</v>
      </c>
      <c r="M1619" s="5" t="str">
        <f t="shared" si="1"/>
        <v>#NAME?</v>
      </c>
      <c r="N1619" s="5" t="s">
        <v>359</v>
      </c>
      <c r="O1619" s="58">
        <v>46273.0</v>
      </c>
      <c r="P1619" s="57">
        <v>0.4375</v>
      </c>
    </row>
    <row r="1620" ht="13.5" customHeight="1">
      <c r="A1620" s="5">
        <v>1618.0</v>
      </c>
      <c r="B1620" s="5" t="s">
        <v>1306</v>
      </c>
      <c r="C1620" s="5" t="s">
        <v>1307</v>
      </c>
      <c r="D1620" s="5" t="s">
        <v>1308</v>
      </c>
      <c r="E1620" s="5" t="s">
        <v>1226</v>
      </c>
      <c r="F1620" s="5" t="s">
        <v>1227</v>
      </c>
      <c r="G1620" s="31">
        <v>46027.0</v>
      </c>
      <c r="H1620" s="31">
        <v>29216.0</v>
      </c>
      <c r="I1620" s="5" t="s">
        <v>248</v>
      </c>
      <c r="J1620" s="5">
        <v>47.0</v>
      </c>
      <c r="K1620" s="5" t="s">
        <v>86</v>
      </c>
      <c r="L1620" s="5">
        <v>915.0</v>
      </c>
      <c r="M1620" s="5" t="str">
        <f t="shared" si="1"/>
        <v>#NAME?</v>
      </c>
      <c r="N1620" s="5" t="s">
        <v>431</v>
      </c>
      <c r="O1620" s="56"/>
      <c r="P1620" s="57" t="s">
        <v>7266</v>
      </c>
    </row>
    <row r="1621" ht="13.5" customHeight="1">
      <c r="A1621" s="5">
        <v>1619.0</v>
      </c>
      <c r="B1621" s="5" t="s">
        <v>7713</v>
      </c>
      <c r="C1621" s="5" t="s">
        <v>7714</v>
      </c>
      <c r="D1621" s="5" t="s">
        <v>7715</v>
      </c>
      <c r="E1621" s="5" t="s">
        <v>1968</v>
      </c>
      <c r="F1621" s="5" t="s">
        <v>7204</v>
      </c>
      <c r="G1621" s="31">
        <v>46041.0</v>
      </c>
      <c r="H1621" s="31">
        <v>23047.0</v>
      </c>
      <c r="I1621" s="5" t="s">
        <v>82</v>
      </c>
      <c r="J1621" s="5">
        <v>64.0</v>
      </c>
      <c r="K1621" s="5" t="s">
        <v>86</v>
      </c>
      <c r="L1621" s="5">
        <v>921.0</v>
      </c>
      <c r="M1621" s="5" t="str">
        <f t="shared" si="1"/>
        <v>#NAME?</v>
      </c>
      <c r="N1621" s="5" t="s">
        <v>167</v>
      </c>
      <c r="O1621" s="56"/>
      <c r="P1621" s="57"/>
      <c r="AB1621" s="5" t="s">
        <v>7205</v>
      </c>
    </row>
    <row r="1622" ht="13.5" customHeight="1">
      <c r="A1622" s="5">
        <v>1620.0</v>
      </c>
      <c r="B1622" s="5" t="s">
        <v>1556</v>
      </c>
      <c r="C1622" s="5" t="s">
        <v>1557</v>
      </c>
      <c r="D1622" s="5" t="s">
        <v>1558</v>
      </c>
      <c r="E1622" s="5" t="s">
        <v>1319</v>
      </c>
      <c r="F1622" s="5" t="s">
        <v>1517</v>
      </c>
      <c r="G1622" s="31">
        <v>46069.0</v>
      </c>
      <c r="H1622" s="31">
        <v>29349.0</v>
      </c>
      <c r="I1622" s="5" t="s">
        <v>82</v>
      </c>
      <c r="J1622" s="5">
        <v>46.0</v>
      </c>
      <c r="K1622" s="5" t="s">
        <v>86</v>
      </c>
      <c r="L1622" s="5">
        <v>923.0</v>
      </c>
      <c r="M1622" s="5" t="str">
        <f t="shared" si="1"/>
        <v>#NAME?</v>
      </c>
      <c r="N1622" s="5" t="s">
        <v>411</v>
      </c>
      <c r="O1622" s="56"/>
      <c r="P1622" s="57"/>
    </row>
    <row r="1623" ht="13.5" customHeight="1">
      <c r="A1623" s="5">
        <v>1621.0</v>
      </c>
      <c r="B1623" s="59" t="s">
        <v>7719</v>
      </c>
      <c r="C1623" s="5" t="s">
        <v>7720</v>
      </c>
      <c r="D1623" s="5" t="s">
        <v>7721</v>
      </c>
      <c r="E1623" s="5" t="s">
        <v>1725</v>
      </c>
      <c r="F1623" s="5" t="s">
        <v>3930</v>
      </c>
      <c r="G1623" s="31">
        <v>46082.0</v>
      </c>
      <c r="H1623" s="31">
        <v>31149.0</v>
      </c>
      <c r="I1623" s="5" t="s">
        <v>248</v>
      </c>
      <c r="J1623" s="5">
        <v>41.0</v>
      </c>
      <c r="K1623" s="5" t="s">
        <v>86</v>
      </c>
      <c r="L1623" s="5">
        <v>926.0</v>
      </c>
      <c r="M1623" s="5" t="str">
        <f t="shared" si="1"/>
        <v>#NAME?</v>
      </c>
      <c r="N1623" s="5" t="s">
        <v>96</v>
      </c>
      <c r="O1623" s="56" t="s">
        <v>2396</v>
      </c>
      <c r="P1623" s="57"/>
    </row>
    <row r="1624" ht="13.5" customHeight="1">
      <c r="A1624" s="5">
        <v>1622.0</v>
      </c>
      <c r="B1624" s="5" t="s">
        <v>7722</v>
      </c>
      <c r="C1624" s="5" t="s">
        <v>7723</v>
      </c>
      <c r="D1624" s="5" t="s">
        <v>7724</v>
      </c>
      <c r="E1624" s="5" t="s">
        <v>2693</v>
      </c>
      <c r="F1624" s="5" t="s">
        <v>3923</v>
      </c>
      <c r="G1624" s="31">
        <v>46082.0</v>
      </c>
      <c r="H1624" s="31">
        <v>34680.0</v>
      </c>
      <c r="I1624" s="5" t="s">
        <v>82</v>
      </c>
      <c r="J1624" s="5">
        <v>32.0</v>
      </c>
      <c r="K1624" s="5" t="s">
        <v>86</v>
      </c>
      <c r="L1624" s="5">
        <v>927.0</v>
      </c>
      <c r="M1624" s="5" t="str">
        <f t="shared" si="1"/>
        <v>#NAME?</v>
      </c>
      <c r="N1624" s="5" t="s">
        <v>109</v>
      </c>
      <c r="O1624" s="56" t="s">
        <v>7725</v>
      </c>
      <c r="P1624" s="57"/>
    </row>
    <row r="1625" ht="13.5" customHeight="1">
      <c r="A1625" s="5">
        <v>1623.0</v>
      </c>
      <c r="B1625" s="5" t="s">
        <v>7536</v>
      </c>
      <c r="C1625" s="5" t="s">
        <v>7537</v>
      </c>
      <c r="D1625" s="5" t="s">
        <v>7538</v>
      </c>
      <c r="E1625" s="5" t="s">
        <v>1319</v>
      </c>
      <c r="F1625" s="5" t="s">
        <v>7136</v>
      </c>
      <c r="G1625" s="31">
        <v>46082.0</v>
      </c>
      <c r="H1625" s="31">
        <v>38072.0</v>
      </c>
      <c r="I1625" s="5" t="s">
        <v>82</v>
      </c>
      <c r="J1625" s="5">
        <v>23.0</v>
      </c>
      <c r="K1625" s="5" t="s">
        <v>86</v>
      </c>
      <c r="L1625" s="5">
        <v>960.0</v>
      </c>
      <c r="M1625" s="5" t="str">
        <f t="shared" si="1"/>
        <v>#NAME?</v>
      </c>
      <c r="N1625" s="5" t="s">
        <v>136</v>
      </c>
      <c r="O1625" s="56" t="s">
        <v>7681</v>
      </c>
      <c r="P1625" s="57" t="s">
        <v>1173</v>
      </c>
    </row>
    <row r="1626" ht="13.5" customHeight="1">
      <c r="A1626" s="5">
        <v>1624.0</v>
      </c>
      <c r="B1626" s="5" t="s">
        <v>1898</v>
      </c>
      <c r="C1626" s="5" t="s">
        <v>1900</v>
      </c>
      <c r="D1626" s="5" t="s">
        <v>1901</v>
      </c>
      <c r="E1626" s="5" t="s">
        <v>1226</v>
      </c>
      <c r="F1626" s="5" t="s">
        <v>1862</v>
      </c>
      <c r="G1626" s="31">
        <v>46082.0</v>
      </c>
      <c r="H1626" s="31">
        <v>30838.0</v>
      </c>
      <c r="I1626" s="5" t="s">
        <v>82</v>
      </c>
      <c r="J1626" s="5">
        <v>42.0</v>
      </c>
      <c r="K1626" s="5" t="s">
        <v>86</v>
      </c>
      <c r="L1626" s="5">
        <v>932.0</v>
      </c>
      <c r="M1626" s="5" t="str">
        <f t="shared" si="1"/>
        <v>#NAME?</v>
      </c>
      <c r="N1626" s="5" t="s">
        <v>87</v>
      </c>
      <c r="O1626" s="56">
        <v>46316.0</v>
      </c>
      <c r="P1626" s="57">
        <v>0.3958333333333333</v>
      </c>
    </row>
    <row r="1627" ht="13.5" customHeight="1">
      <c r="A1627" s="5">
        <v>1625.0</v>
      </c>
      <c r="B1627" s="5" t="s">
        <v>2950</v>
      </c>
      <c r="C1627" s="5" t="s">
        <v>2952</v>
      </c>
      <c r="D1627" s="5" t="s">
        <v>2955</v>
      </c>
      <c r="E1627" s="5" t="s">
        <v>1968</v>
      </c>
      <c r="F1627" s="5" t="s">
        <v>2940</v>
      </c>
      <c r="G1627" s="31">
        <v>46082.0</v>
      </c>
      <c r="H1627" s="31">
        <v>26687.0</v>
      </c>
      <c r="I1627" s="5" t="s">
        <v>248</v>
      </c>
      <c r="J1627" s="5">
        <v>54.0</v>
      </c>
      <c r="K1627" s="5" t="s">
        <v>86</v>
      </c>
      <c r="L1627" s="5">
        <v>966.0</v>
      </c>
      <c r="M1627" s="5" t="str">
        <f t="shared" si="1"/>
        <v>#NAME?</v>
      </c>
      <c r="N1627" s="5" t="s">
        <v>509</v>
      </c>
      <c r="O1627" s="56"/>
      <c r="P1627" s="57"/>
    </row>
    <row r="1628" ht="13.5" customHeight="1">
      <c r="A1628" s="5">
        <v>1626.0</v>
      </c>
      <c r="B1628" s="5" t="s">
        <v>2957</v>
      </c>
      <c r="C1628" s="5" t="s">
        <v>2958</v>
      </c>
      <c r="D1628" s="5" t="s">
        <v>2959</v>
      </c>
      <c r="E1628" s="5" t="s">
        <v>1968</v>
      </c>
      <c r="F1628" s="5" t="s">
        <v>2940</v>
      </c>
      <c r="G1628" s="31">
        <v>46091.0</v>
      </c>
      <c r="H1628" s="31">
        <v>30432.0</v>
      </c>
      <c r="I1628" s="5" t="s">
        <v>248</v>
      </c>
      <c r="J1628" s="5">
        <v>43.0</v>
      </c>
      <c r="K1628" s="5" t="s">
        <v>86</v>
      </c>
      <c r="L1628" s="5">
        <v>967.0</v>
      </c>
      <c r="M1628" s="5" t="str">
        <f t="shared" si="1"/>
        <v>#NAME?</v>
      </c>
      <c r="N1628" s="5" t="s">
        <v>509</v>
      </c>
      <c r="O1628" s="56"/>
      <c r="P1628" s="57"/>
    </row>
    <row r="1629" ht="13.5" customHeight="1">
      <c r="A1629" s="5">
        <v>1627.0</v>
      </c>
      <c r="B1629" s="5" t="s">
        <v>2626</v>
      </c>
      <c r="C1629" s="5" t="s">
        <v>2627</v>
      </c>
      <c r="D1629" s="5" t="s">
        <v>2628</v>
      </c>
      <c r="E1629" s="5" t="s">
        <v>2595</v>
      </c>
      <c r="F1629" s="5" t="s">
        <v>2596</v>
      </c>
      <c r="G1629" s="31">
        <v>46091.0</v>
      </c>
      <c r="H1629" s="31">
        <v>20434.0</v>
      </c>
      <c r="I1629" s="5" t="s">
        <v>82</v>
      </c>
      <c r="J1629" s="5">
        <v>71.0</v>
      </c>
      <c r="K1629" s="5" t="s">
        <v>86</v>
      </c>
      <c r="L1629" s="5">
        <v>934.0</v>
      </c>
      <c r="M1629" s="5" t="str">
        <f t="shared" si="1"/>
        <v>#NAME?</v>
      </c>
      <c r="N1629" s="5" t="s">
        <v>523</v>
      </c>
      <c r="O1629" s="56"/>
      <c r="P1629" s="57"/>
    </row>
    <row r="1630" ht="13.5" customHeight="1">
      <c r="A1630" s="5">
        <v>1628.0</v>
      </c>
      <c r="B1630" s="5" t="s">
        <v>7726</v>
      </c>
      <c r="C1630" s="5" t="s">
        <v>7727</v>
      </c>
      <c r="D1630" s="5" t="s">
        <v>7728</v>
      </c>
      <c r="E1630" s="5" t="s">
        <v>2693</v>
      </c>
      <c r="F1630" s="5" t="s">
        <v>3923</v>
      </c>
      <c r="G1630" s="31">
        <v>46113.0</v>
      </c>
      <c r="H1630" s="31">
        <v>34301.0</v>
      </c>
      <c r="I1630" s="5" t="s">
        <v>248</v>
      </c>
      <c r="J1630" s="5">
        <v>33.0</v>
      </c>
      <c r="K1630" s="5" t="s">
        <v>86</v>
      </c>
      <c r="L1630" s="5">
        <v>936.0</v>
      </c>
      <c r="M1630" s="5" t="str">
        <f t="shared" si="1"/>
        <v>#NAME?</v>
      </c>
      <c r="N1630" s="5" t="s">
        <v>109</v>
      </c>
      <c r="O1630" s="58">
        <v>46330.0</v>
      </c>
      <c r="P1630" s="57"/>
    </row>
    <row r="1631" ht="13.5" customHeight="1">
      <c r="A1631" s="5">
        <v>1629.0</v>
      </c>
      <c r="B1631" s="5" t="s">
        <v>342</v>
      </c>
      <c r="C1631" s="5" t="s">
        <v>7729</v>
      </c>
      <c r="D1631" s="5" t="s">
        <v>7730</v>
      </c>
      <c r="E1631" s="5" t="s">
        <v>2693</v>
      </c>
      <c r="F1631" s="5" t="s">
        <v>3923</v>
      </c>
      <c r="G1631" s="31">
        <v>46113.0</v>
      </c>
      <c r="H1631" s="31">
        <v>31545.0</v>
      </c>
      <c r="I1631" s="5" t="s">
        <v>248</v>
      </c>
      <c r="J1631" s="5">
        <v>40.0</v>
      </c>
      <c r="K1631" s="5" t="s">
        <v>86</v>
      </c>
      <c r="L1631" s="5">
        <v>937.0</v>
      </c>
      <c r="M1631" s="5" t="str">
        <f t="shared" si="1"/>
        <v>#NAME?</v>
      </c>
      <c r="N1631" s="5" t="s">
        <v>109</v>
      </c>
      <c r="O1631" s="5" t="s">
        <v>34</v>
      </c>
      <c r="P1631" s="56"/>
    </row>
    <row r="1632" ht="13.5" customHeight="1">
      <c r="A1632" s="5">
        <v>1630.0</v>
      </c>
      <c r="B1632" s="5" t="s">
        <v>7731</v>
      </c>
      <c r="C1632" s="5" t="s">
        <v>7732</v>
      </c>
      <c r="D1632" s="5" t="s">
        <v>7733</v>
      </c>
      <c r="E1632" s="5" t="s">
        <v>2693</v>
      </c>
      <c r="F1632" s="5" t="s">
        <v>3923</v>
      </c>
      <c r="G1632" s="31">
        <v>46113.0</v>
      </c>
      <c r="H1632" s="31">
        <v>38614.0</v>
      </c>
      <c r="I1632" s="5" t="s">
        <v>82</v>
      </c>
      <c r="J1632" s="5">
        <v>21.0</v>
      </c>
      <c r="K1632" s="5" t="s">
        <v>86</v>
      </c>
      <c r="L1632" s="5">
        <v>958.0</v>
      </c>
      <c r="M1632" s="5" t="str">
        <f t="shared" si="1"/>
        <v>#NAME?</v>
      </c>
      <c r="N1632" s="5" t="s">
        <v>109</v>
      </c>
      <c r="P1632" s="57"/>
    </row>
    <row r="1633" ht="13.5" customHeight="1">
      <c r="A1633" s="5">
        <v>1631.0</v>
      </c>
      <c r="B1633" s="5" t="s">
        <v>4498</v>
      </c>
      <c r="C1633" s="5" t="s">
        <v>4499</v>
      </c>
      <c r="D1633" s="5" t="s">
        <v>4500</v>
      </c>
      <c r="E1633" s="5" t="s">
        <v>1319</v>
      </c>
      <c r="F1633" s="5" t="s">
        <v>4460</v>
      </c>
      <c r="G1633" s="31">
        <v>46113.0</v>
      </c>
      <c r="H1633" s="31">
        <v>38649.0</v>
      </c>
      <c r="I1633" s="5" t="s">
        <v>82</v>
      </c>
      <c r="J1633" s="5">
        <v>21.0</v>
      </c>
      <c r="K1633" s="5" t="s">
        <v>86</v>
      </c>
      <c r="L1633" s="5">
        <v>947.0</v>
      </c>
      <c r="M1633" s="5" t="str">
        <f t="shared" si="1"/>
        <v>#NAME?</v>
      </c>
      <c r="N1633" s="5" t="s">
        <v>411</v>
      </c>
      <c r="O1633" s="58">
        <v>46357.0</v>
      </c>
      <c r="P1633" s="57"/>
    </row>
    <row r="1634" ht="13.5" customHeight="1">
      <c r="A1634" s="5">
        <v>1632.0</v>
      </c>
      <c r="B1634" s="5" t="s">
        <v>4357</v>
      </c>
      <c r="C1634" s="5" t="s">
        <v>4359</v>
      </c>
      <c r="D1634" s="5" t="s">
        <v>4360</v>
      </c>
      <c r="E1634" s="5" t="s">
        <v>1319</v>
      </c>
      <c r="F1634" s="5" t="s">
        <v>4320</v>
      </c>
      <c r="G1634" s="31">
        <v>46113.0</v>
      </c>
      <c r="H1634" s="31">
        <v>24128.0</v>
      </c>
      <c r="I1634" s="5" t="s">
        <v>82</v>
      </c>
      <c r="J1634" s="5">
        <v>61.0</v>
      </c>
      <c r="K1634" s="5" t="s">
        <v>86</v>
      </c>
      <c r="L1634" s="5">
        <v>938.0</v>
      </c>
      <c r="M1634" s="5" t="str">
        <f t="shared" si="1"/>
        <v>#NAME?</v>
      </c>
      <c r="N1634" s="5" t="s">
        <v>877</v>
      </c>
      <c r="O1634" s="58">
        <v>46275.0</v>
      </c>
      <c r="P1634" s="57" t="s">
        <v>3828</v>
      </c>
    </row>
    <row r="1635" ht="13.5" customHeight="1">
      <c r="A1635" s="5">
        <v>1633.0</v>
      </c>
      <c r="B1635" s="5" t="s">
        <v>234</v>
      </c>
      <c r="C1635" s="5" t="s">
        <v>7360</v>
      </c>
      <c r="D1635" s="5" t="s">
        <v>7361</v>
      </c>
      <c r="E1635" s="5" t="s">
        <v>2507</v>
      </c>
      <c r="F1635" s="5" t="s">
        <v>7200</v>
      </c>
      <c r="G1635" s="31">
        <v>46113.0</v>
      </c>
      <c r="H1635" s="31">
        <v>23757.0</v>
      </c>
      <c r="I1635" s="5" t="s">
        <v>82</v>
      </c>
      <c r="J1635" s="5">
        <v>62.0</v>
      </c>
      <c r="K1635" s="5" t="s">
        <v>86</v>
      </c>
      <c r="L1635" s="5">
        <v>939.0</v>
      </c>
      <c r="M1635" s="5" t="str">
        <f t="shared" si="1"/>
        <v>#NAME?</v>
      </c>
      <c r="N1635" s="5" t="s">
        <v>952</v>
      </c>
      <c r="O1635" s="56" t="s">
        <v>34</v>
      </c>
      <c r="P1635" s="57"/>
    </row>
    <row r="1636" ht="13.5" customHeight="1">
      <c r="A1636" s="5">
        <v>1634.0</v>
      </c>
      <c r="B1636" s="5" t="s">
        <v>7274</v>
      </c>
      <c r="C1636" s="5" t="s">
        <v>7275</v>
      </c>
      <c r="D1636" s="5" t="s">
        <v>7276</v>
      </c>
      <c r="E1636" s="5" t="s">
        <v>5576</v>
      </c>
      <c r="F1636" s="5" t="s">
        <v>7257</v>
      </c>
      <c r="G1636" s="31">
        <v>46113.0</v>
      </c>
      <c r="H1636" s="31">
        <v>37999.0</v>
      </c>
      <c r="I1636" s="5" t="s">
        <v>248</v>
      </c>
      <c r="J1636" s="5">
        <v>23.0</v>
      </c>
      <c r="K1636" s="5" t="s">
        <v>86</v>
      </c>
      <c r="L1636" s="5">
        <v>940.0</v>
      </c>
      <c r="M1636" s="5" t="str">
        <f t="shared" si="1"/>
        <v>#NAME?</v>
      </c>
      <c r="N1636" s="5" t="s">
        <v>583</v>
      </c>
      <c r="O1636" s="56"/>
      <c r="P1636" s="57"/>
    </row>
    <row r="1637" ht="13.5" customHeight="1">
      <c r="A1637" s="5">
        <v>1635.0</v>
      </c>
      <c r="B1637" s="5" t="s">
        <v>7734</v>
      </c>
      <c r="C1637" s="5" t="s">
        <v>7735</v>
      </c>
      <c r="D1637" s="5" t="s">
        <v>7736</v>
      </c>
      <c r="E1637" s="5" t="s">
        <v>76</v>
      </c>
      <c r="F1637" s="5" t="s">
        <v>341</v>
      </c>
      <c r="G1637" s="31">
        <v>46113.0</v>
      </c>
      <c r="H1637" s="31">
        <v>35198.0</v>
      </c>
      <c r="I1637" s="5" t="s">
        <v>82</v>
      </c>
      <c r="J1637" s="5">
        <v>30.0</v>
      </c>
      <c r="K1637" s="5" t="s">
        <v>86</v>
      </c>
      <c r="L1637" s="5">
        <v>949.0</v>
      </c>
      <c r="M1637" s="5" t="str">
        <f t="shared" si="1"/>
        <v>#NAME?</v>
      </c>
      <c r="N1637" s="5" t="s">
        <v>102</v>
      </c>
      <c r="O1637" s="56" t="s">
        <v>3656</v>
      </c>
      <c r="P1637" s="57">
        <v>0.375</v>
      </c>
    </row>
    <row r="1638" ht="13.5" customHeight="1">
      <c r="A1638" s="5">
        <v>1636.0</v>
      </c>
      <c r="B1638" s="5" t="s">
        <v>5192</v>
      </c>
      <c r="C1638" s="5" t="s">
        <v>5194</v>
      </c>
      <c r="D1638" s="5" t="s">
        <v>5195</v>
      </c>
      <c r="E1638" s="5" t="s">
        <v>1226</v>
      </c>
      <c r="F1638" s="5" t="s">
        <v>5077</v>
      </c>
      <c r="G1638" s="31">
        <v>46113.0</v>
      </c>
      <c r="H1638" s="31">
        <v>26033.0</v>
      </c>
      <c r="I1638" s="5" t="s">
        <v>82</v>
      </c>
      <c r="J1638" s="5">
        <v>55.0</v>
      </c>
      <c r="K1638" s="5" t="s">
        <v>86</v>
      </c>
      <c r="L1638" s="5">
        <v>941.0</v>
      </c>
      <c r="M1638" s="5" t="str">
        <f t="shared" si="1"/>
        <v>#NAME?</v>
      </c>
      <c r="N1638" s="5" t="s">
        <v>49</v>
      </c>
      <c r="O1638" s="58">
        <v>46340.0</v>
      </c>
      <c r="P1638" s="57">
        <v>0.375</v>
      </c>
    </row>
    <row r="1639" ht="13.5" customHeight="1">
      <c r="A1639" s="5">
        <v>1637.0</v>
      </c>
      <c r="B1639" s="5" t="s">
        <v>7670</v>
      </c>
      <c r="C1639" s="5" t="s">
        <v>7671</v>
      </c>
      <c r="D1639" s="5" t="s">
        <v>7672</v>
      </c>
      <c r="E1639" s="5" t="s">
        <v>1968</v>
      </c>
      <c r="F1639" s="5" t="s">
        <v>7485</v>
      </c>
      <c r="G1639" s="31">
        <v>46113.0</v>
      </c>
      <c r="H1639" s="31">
        <v>32613.0</v>
      </c>
      <c r="I1639" s="5" t="s">
        <v>248</v>
      </c>
      <c r="J1639" s="5">
        <v>37.0</v>
      </c>
      <c r="K1639" s="5" t="s">
        <v>86</v>
      </c>
      <c r="L1639" s="5">
        <v>959.0</v>
      </c>
      <c r="M1639" s="5" t="str">
        <f t="shared" si="1"/>
        <v>#NAME?</v>
      </c>
      <c r="N1639" s="5" t="s">
        <v>208</v>
      </c>
      <c r="O1639" s="56" t="s">
        <v>1318</v>
      </c>
      <c r="P1639" s="57" t="s">
        <v>1173</v>
      </c>
    </row>
    <row r="1640" ht="13.5" customHeight="1">
      <c r="A1640" s="5">
        <v>1638.0</v>
      </c>
      <c r="B1640" s="5" t="s">
        <v>7340</v>
      </c>
      <c r="C1640" s="5" t="s">
        <v>7341</v>
      </c>
      <c r="D1640" s="5" t="s">
        <v>7342</v>
      </c>
      <c r="E1640" s="5" t="s">
        <v>1319</v>
      </c>
      <c r="F1640" s="5" t="s">
        <v>7317</v>
      </c>
      <c r="G1640" s="31">
        <v>46113.0</v>
      </c>
      <c r="H1640" s="31">
        <v>30881.0</v>
      </c>
      <c r="I1640" s="5" t="s">
        <v>82</v>
      </c>
      <c r="J1640" s="5">
        <v>42.0</v>
      </c>
      <c r="K1640" s="5" t="s">
        <v>86</v>
      </c>
      <c r="L1640" s="5">
        <v>950.0</v>
      </c>
      <c r="M1640" s="5" t="str">
        <f t="shared" si="1"/>
        <v>#NAME?</v>
      </c>
      <c r="N1640" s="5" t="s">
        <v>377</v>
      </c>
      <c r="O1640" s="58">
        <v>46275.0</v>
      </c>
      <c r="P1640" s="57" t="s">
        <v>3572</v>
      </c>
    </row>
    <row r="1641" ht="13.5" customHeight="1">
      <c r="A1641" s="5">
        <v>1639.0</v>
      </c>
      <c r="B1641" s="5" t="s">
        <v>247</v>
      </c>
      <c r="C1641" s="5" t="s">
        <v>3664</v>
      </c>
      <c r="D1641" s="5" t="s">
        <v>3665</v>
      </c>
      <c r="E1641" s="5" t="s">
        <v>726</v>
      </c>
      <c r="F1641" s="5" t="s">
        <v>3640</v>
      </c>
      <c r="G1641" s="31">
        <v>46113.0</v>
      </c>
      <c r="H1641" s="31">
        <v>25765.0</v>
      </c>
      <c r="I1641" s="5" t="s">
        <v>248</v>
      </c>
      <c r="J1641" s="5">
        <v>56.0</v>
      </c>
      <c r="K1641" s="5" t="s">
        <v>86</v>
      </c>
      <c r="L1641" s="5">
        <v>942.0</v>
      </c>
      <c r="M1641" s="5" t="str">
        <f t="shared" si="1"/>
        <v>#NAME?</v>
      </c>
      <c r="N1641" s="5" t="s">
        <v>447</v>
      </c>
      <c r="O1641" s="5" t="s">
        <v>34</v>
      </c>
      <c r="P1641" s="57"/>
    </row>
    <row r="1642" ht="13.5" customHeight="1">
      <c r="A1642" s="5">
        <v>1640.0</v>
      </c>
      <c r="B1642" s="5" t="s">
        <v>7676</v>
      </c>
      <c r="C1642" s="5" t="s">
        <v>7677</v>
      </c>
      <c r="D1642" s="5" t="s">
        <v>7678</v>
      </c>
      <c r="E1642" s="5" t="s">
        <v>1968</v>
      </c>
      <c r="F1642" s="5" t="s">
        <v>7485</v>
      </c>
      <c r="G1642" s="31">
        <v>46113.0</v>
      </c>
      <c r="H1642" s="31">
        <v>37919.0</v>
      </c>
      <c r="I1642" s="5" t="s">
        <v>82</v>
      </c>
      <c r="J1642" s="5">
        <v>23.0</v>
      </c>
      <c r="K1642" s="5" t="s">
        <v>86</v>
      </c>
      <c r="L1642" s="5">
        <v>961.0</v>
      </c>
      <c r="M1642" s="5" t="str">
        <f t="shared" si="1"/>
        <v>#NAME?</v>
      </c>
      <c r="N1642" s="5" t="s">
        <v>208</v>
      </c>
      <c r="O1642" s="56" t="s">
        <v>1318</v>
      </c>
      <c r="P1642" s="57" t="s">
        <v>1173</v>
      </c>
    </row>
    <row r="1643" ht="13.5" customHeight="1">
      <c r="A1643" s="5">
        <v>1641.0</v>
      </c>
      <c r="B1643" s="5" t="s">
        <v>145</v>
      </c>
      <c r="C1643" s="5" t="s">
        <v>7679</v>
      </c>
      <c r="D1643" s="5" t="s">
        <v>7680</v>
      </c>
      <c r="E1643" s="5" t="s">
        <v>1968</v>
      </c>
      <c r="F1643" s="5" t="s">
        <v>7485</v>
      </c>
      <c r="G1643" s="31">
        <v>46113.0</v>
      </c>
      <c r="H1643" s="31">
        <v>24073.0</v>
      </c>
      <c r="I1643" s="5" t="s">
        <v>82</v>
      </c>
      <c r="J1643" s="5">
        <v>61.0</v>
      </c>
      <c r="K1643" s="5" t="s">
        <v>86</v>
      </c>
      <c r="L1643" s="5">
        <v>948.0</v>
      </c>
      <c r="M1643" s="5" t="str">
        <f t="shared" si="1"/>
        <v>#NAME?</v>
      </c>
      <c r="N1643" s="5" t="s">
        <v>208</v>
      </c>
      <c r="O1643" s="5" t="s">
        <v>34</v>
      </c>
      <c r="P1643" s="57"/>
    </row>
    <row r="1644" ht="13.5" customHeight="1">
      <c r="A1644" s="5">
        <v>1642.0</v>
      </c>
      <c r="B1644" s="5" t="s">
        <v>4222</v>
      </c>
      <c r="C1644" s="5" t="s">
        <v>4223</v>
      </c>
      <c r="D1644" s="5" t="s">
        <v>4224</v>
      </c>
      <c r="E1644" s="5" t="s">
        <v>1319</v>
      </c>
      <c r="F1644" s="5" t="s">
        <v>4197</v>
      </c>
      <c r="G1644" s="31">
        <v>46113.0</v>
      </c>
      <c r="H1644" s="31">
        <v>39360.0</v>
      </c>
      <c r="I1644" s="5" t="s">
        <v>82</v>
      </c>
      <c r="J1644" s="5">
        <v>19.0</v>
      </c>
      <c r="K1644" s="5" t="s">
        <v>86</v>
      </c>
      <c r="L1644" s="5">
        <v>953.0</v>
      </c>
      <c r="M1644" s="5" t="str">
        <f t="shared" si="1"/>
        <v>#NAME?</v>
      </c>
      <c r="N1644" s="5" t="s">
        <v>411</v>
      </c>
      <c r="O1644" s="56"/>
      <c r="P1644" s="57"/>
    </row>
    <row r="1645" ht="13.5" customHeight="1">
      <c r="A1645" s="5">
        <v>1643.0</v>
      </c>
      <c r="B1645" s="5" t="s">
        <v>7686</v>
      </c>
      <c r="C1645" s="5" t="s">
        <v>7687</v>
      </c>
      <c r="D1645" s="5" t="s">
        <v>7688</v>
      </c>
      <c r="E1645" s="5" t="s">
        <v>1319</v>
      </c>
      <c r="F1645" s="5" t="s">
        <v>7163</v>
      </c>
      <c r="G1645" s="31">
        <v>46113.0</v>
      </c>
      <c r="H1645" s="31">
        <v>35034.0</v>
      </c>
      <c r="I1645" s="5" t="s">
        <v>82</v>
      </c>
      <c r="J1645" s="5">
        <v>31.0</v>
      </c>
      <c r="K1645" s="5" t="s">
        <v>86</v>
      </c>
      <c r="L1645" s="5">
        <v>946.0</v>
      </c>
      <c r="M1645" s="5" t="str">
        <f t="shared" si="1"/>
        <v>#NAME?</v>
      </c>
      <c r="N1645" s="5" t="s">
        <v>404</v>
      </c>
      <c r="O1645" s="58">
        <v>46274.0</v>
      </c>
      <c r="P1645" s="57">
        <v>0.4375</v>
      </c>
    </row>
    <row r="1646" ht="13.5" customHeight="1">
      <c r="A1646" s="5">
        <v>1644.0</v>
      </c>
      <c r="B1646" s="5" t="s">
        <v>7607</v>
      </c>
      <c r="C1646" s="5" t="s">
        <v>7608</v>
      </c>
      <c r="D1646" s="5" t="s">
        <v>7609</v>
      </c>
      <c r="E1646" s="5" t="s">
        <v>1226</v>
      </c>
      <c r="F1646" s="5" t="s">
        <v>7142</v>
      </c>
      <c r="G1646" s="31">
        <v>46113.0</v>
      </c>
      <c r="H1646" s="31">
        <v>35419.0</v>
      </c>
      <c r="I1646" s="5" t="s">
        <v>82</v>
      </c>
      <c r="J1646" s="5">
        <v>30.0</v>
      </c>
      <c r="K1646" s="5" t="s">
        <v>86</v>
      </c>
      <c r="L1646" s="5">
        <v>943.0</v>
      </c>
      <c r="M1646" s="5" t="str">
        <f t="shared" si="1"/>
        <v>#NAME?</v>
      </c>
      <c r="N1646" s="5" t="s">
        <v>628</v>
      </c>
      <c r="O1646" s="58">
        <v>46289.0</v>
      </c>
      <c r="P1646" s="57">
        <v>0.375</v>
      </c>
    </row>
    <row r="1647" ht="13.5" customHeight="1">
      <c r="A1647" s="5">
        <v>1645.0</v>
      </c>
      <c r="B1647" s="5" t="s">
        <v>4767</v>
      </c>
      <c r="C1647" s="5" t="s">
        <v>4768</v>
      </c>
      <c r="D1647" s="5" t="s">
        <v>4770</v>
      </c>
      <c r="E1647" s="5" t="s">
        <v>1319</v>
      </c>
      <c r="F1647" s="5" t="s">
        <v>4751</v>
      </c>
      <c r="G1647" s="31">
        <v>46113.0</v>
      </c>
      <c r="H1647" s="31">
        <v>36564.0</v>
      </c>
      <c r="I1647" s="5" t="s">
        <v>82</v>
      </c>
      <c r="J1647" s="5">
        <v>27.0</v>
      </c>
      <c r="K1647" s="5" t="s">
        <v>86</v>
      </c>
      <c r="L1647" s="5">
        <v>951.0</v>
      </c>
      <c r="M1647" s="5" t="str">
        <f t="shared" si="1"/>
        <v>#NAME?</v>
      </c>
      <c r="N1647" s="5" t="s">
        <v>359</v>
      </c>
      <c r="O1647" s="56"/>
      <c r="P1647" s="57"/>
    </row>
    <row r="1648" ht="13.5" customHeight="1">
      <c r="A1648" s="5">
        <v>1646.0</v>
      </c>
      <c r="B1648" s="5" t="s">
        <v>7662</v>
      </c>
      <c r="C1648" s="5" t="s">
        <v>7663</v>
      </c>
      <c r="D1648" s="5" t="s">
        <v>7665</v>
      </c>
      <c r="E1648" s="5" t="s">
        <v>76</v>
      </c>
      <c r="F1648" s="5" t="s">
        <v>7156</v>
      </c>
      <c r="G1648" s="31">
        <v>46113.0</v>
      </c>
      <c r="H1648" s="31">
        <v>34426.0</v>
      </c>
      <c r="I1648" s="5" t="s">
        <v>248</v>
      </c>
      <c r="J1648" s="5">
        <v>32.0</v>
      </c>
      <c r="K1648" s="5" t="s">
        <v>86</v>
      </c>
      <c r="L1648" s="5">
        <v>952.0</v>
      </c>
      <c r="M1648" s="5" t="str">
        <f t="shared" si="1"/>
        <v>#NAME?</v>
      </c>
      <c r="N1648" s="5" t="s">
        <v>102</v>
      </c>
      <c r="O1648" s="56"/>
      <c r="P1648" s="57"/>
    </row>
    <row r="1649" ht="13.5" customHeight="1">
      <c r="A1649" s="5">
        <v>1647.0</v>
      </c>
      <c r="B1649" s="5" t="s">
        <v>3201</v>
      </c>
      <c r="C1649" s="5" t="s">
        <v>3202</v>
      </c>
      <c r="D1649" s="5" t="s">
        <v>3203</v>
      </c>
      <c r="E1649" s="5" t="s">
        <v>734</v>
      </c>
      <c r="F1649" s="5" t="s">
        <v>3163</v>
      </c>
      <c r="G1649" s="31">
        <v>46113.0</v>
      </c>
      <c r="H1649" s="31">
        <v>23082.0</v>
      </c>
      <c r="I1649" s="5" t="s">
        <v>248</v>
      </c>
      <c r="J1649" s="5">
        <v>64.0</v>
      </c>
      <c r="K1649" s="5" t="s">
        <v>86</v>
      </c>
      <c r="L1649" s="5">
        <v>957.0</v>
      </c>
      <c r="M1649" s="5" t="str">
        <f t="shared" si="1"/>
        <v>#NAME?</v>
      </c>
      <c r="N1649" s="5" t="s">
        <v>26</v>
      </c>
      <c r="O1649" s="58">
        <v>46358.0</v>
      </c>
      <c r="P1649" s="57">
        <v>0.4583333333333333</v>
      </c>
    </row>
    <row r="1650" ht="13.5" customHeight="1">
      <c r="A1650" s="5">
        <v>1648.0</v>
      </c>
      <c r="B1650" s="5" t="s">
        <v>7738</v>
      </c>
      <c r="C1650" s="5" t="s">
        <v>7739</v>
      </c>
      <c r="D1650" s="5" t="s">
        <v>7740</v>
      </c>
      <c r="E1650" s="5" t="s">
        <v>1319</v>
      </c>
      <c r="F1650" s="5" t="s">
        <v>3010</v>
      </c>
      <c r="G1650" s="31">
        <v>46126.0</v>
      </c>
      <c r="H1650" s="31">
        <v>39065.0</v>
      </c>
      <c r="I1650" s="5" t="s">
        <v>248</v>
      </c>
      <c r="J1650" s="5">
        <v>20.0</v>
      </c>
      <c r="K1650" s="5" t="s">
        <v>86</v>
      </c>
      <c r="L1650" s="5">
        <v>954.0</v>
      </c>
      <c r="M1650" s="5" t="str">
        <f t="shared" si="1"/>
        <v>#NAME?</v>
      </c>
      <c r="N1650" s="5" t="s">
        <v>359</v>
      </c>
      <c r="O1650" s="58">
        <v>46273.0</v>
      </c>
      <c r="P1650" s="57">
        <v>0.4375</v>
      </c>
    </row>
    <row r="1651" ht="13.5" customHeight="1">
      <c r="A1651" s="5">
        <v>1649.0</v>
      </c>
      <c r="B1651" s="5" t="s">
        <v>2635</v>
      </c>
      <c r="C1651" s="5" t="s">
        <v>2637</v>
      </c>
      <c r="D1651" s="5" t="s">
        <v>2639</v>
      </c>
      <c r="E1651" s="5" t="s">
        <v>2595</v>
      </c>
      <c r="F1651" s="5" t="s">
        <v>2596</v>
      </c>
      <c r="G1651" s="31">
        <v>46113.0</v>
      </c>
      <c r="H1651" s="31">
        <v>23661.0</v>
      </c>
      <c r="I1651" s="5" t="s">
        <v>248</v>
      </c>
      <c r="J1651" s="5">
        <v>62.0</v>
      </c>
      <c r="K1651" s="5" t="s">
        <v>86</v>
      </c>
      <c r="L1651" s="5">
        <v>962.0</v>
      </c>
      <c r="M1651" s="5" t="str">
        <f t="shared" si="1"/>
        <v>#NAME?</v>
      </c>
      <c r="N1651" s="5" t="s">
        <v>523</v>
      </c>
      <c r="O1651" s="56"/>
      <c r="P1651" s="57"/>
    </row>
    <row r="1652" ht="13.5" customHeight="1">
      <c r="A1652" s="5">
        <v>1650.0</v>
      </c>
      <c r="B1652" s="5" t="s">
        <v>680</v>
      </c>
      <c r="C1652" s="5" t="s">
        <v>681</v>
      </c>
      <c r="D1652" s="5" t="s">
        <v>682</v>
      </c>
      <c r="E1652" s="5" t="s">
        <v>76</v>
      </c>
      <c r="F1652" s="5" t="s">
        <v>78</v>
      </c>
      <c r="G1652" s="31">
        <v>46113.0</v>
      </c>
      <c r="H1652" s="31">
        <v>23883.0</v>
      </c>
      <c r="I1652" s="5" t="s">
        <v>248</v>
      </c>
      <c r="J1652" s="5">
        <v>61.0</v>
      </c>
      <c r="K1652" s="5" t="s">
        <v>86</v>
      </c>
      <c r="L1652" s="5">
        <v>945.0</v>
      </c>
      <c r="M1652" s="5" t="str">
        <f t="shared" si="1"/>
        <v>#NAME?</v>
      </c>
      <c r="N1652" s="5" t="s">
        <v>102</v>
      </c>
      <c r="O1652" s="56" t="s">
        <v>4709</v>
      </c>
      <c r="P1652" s="57"/>
    </row>
    <row r="1653" ht="13.5" customHeight="1">
      <c r="A1653" s="5">
        <v>1651.0</v>
      </c>
      <c r="B1653" s="5" t="s">
        <v>2256</v>
      </c>
      <c r="C1653" s="5" t="s">
        <v>2260</v>
      </c>
      <c r="D1653" s="5" t="s">
        <v>2261</v>
      </c>
      <c r="E1653" s="5" t="s">
        <v>734</v>
      </c>
      <c r="F1653" s="5" t="s">
        <v>2123</v>
      </c>
      <c r="G1653" s="31">
        <v>46119.0</v>
      </c>
      <c r="H1653" s="31">
        <v>27323.0</v>
      </c>
      <c r="I1653" s="5" t="s">
        <v>82</v>
      </c>
      <c r="J1653" s="5">
        <v>52.0</v>
      </c>
      <c r="K1653" s="5" t="s">
        <v>86</v>
      </c>
      <c r="L1653" s="5">
        <v>956.0</v>
      </c>
      <c r="M1653" s="5" t="str">
        <f t="shared" si="1"/>
        <v>#NAME?</v>
      </c>
      <c r="N1653" s="5" t="s">
        <v>26</v>
      </c>
      <c r="O1653" s="56"/>
      <c r="P1653" s="57"/>
    </row>
    <row r="1654" ht="13.5" customHeight="1">
      <c r="A1654" s="5">
        <v>1652.0</v>
      </c>
      <c r="B1654" s="5" t="s">
        <v>2646</v>
      </c>
      <c r="C1654" s="5" t="s">
        <v>2647</v>
      </c>
      <c r="D1654" s="5" t="s">
        <v>2648</v>
      </c>
      <c r="E1654" s="5" t="s">
        <v>2595</v>
      </c>
      <c r="F1654" s="5" t="s">
        <v>2596</v>
      </c>
      <c r="G1654" s="31">
        <v>46118.0</v>
      </c>
      <c r="H1654" s="31">
        <v>35077.0</v>
      </c>
      <c r="I1654" s="5" t="s">
        <v>248</v>
      </c>
      <c r="J1654" s="5">
        <v>31.0</v>
      </c>
      <c r="K1654" s="5" t="s">
        <v>86</v>
      </c>
      <c r="L1654" s="5">
        <v>964.0</v>
      </c>
      <c r="M1654" s="5" t="str">
        <f t="shared" si="1"/>
        <v>#NAME?</v>
      </c>
      <c r="N1654" s="5" t="s">
        <v>523</v>
      </c>
      <c r="O1654" s="56"/>
      <c r="P1654" s="57"/>
    </row>
    <row r="1655" ht="13.5" customHeight="1">
      <c r="A1655" s="5">
        <v>1653.0</v>
      </c>
      <c r="B1655" s="5" t="s">
        <v>1406</v>
      </c>
      <c r="C1655" s="5" t="s">
        <v>1409</v>
      </c>
      <c r="D1655" s="5" t="s">
        <v>1411</v>
      </c>
      <c r="E1655" s="5" t="s">
        <v>76</v>
      </c>
      <c r="F1655" s="5" t="s">
        <v>1341</v>
      </c>
      <c r="G1655" s="31">
        <v>46121.0</v>
      </c>
      <c r="H1655" s="31">
        <v>26620.0</v>
      </c>
      <c r="I1655" s="5" t="s">
        <v>82</v>
      </c>
      <c r="J1655" s="5">
        <v>54.0</v>
      </c>
      <c r="K1655" s="5" t="s">
        <v>86</v>
      </c>
      <c r="L1655" s="5">
        <v>955.0</v>
      </c>
      <c r="M1655" s="5" t="str">
        <f t="shared" si="1"/>
        <v>#NAME?</v>
      </c>
      <c r="N1655" s="5" t="s">
        <v>102</v>
      </c>
      <c r="O1655" s="56" t="s">
        <v>7741</v>
      </c>
      <c r="P1655" s="57">
        <v>0.3541666666666667</v>
      </c>
    </row>
    <row r="1656" ht="13.5" customHeight="1">
      <c r="A1656" s="5">
        <v>1654.0</v>
      </c>
      <c r="B1656" s="5">
        <v>3.0</v>
      </c>
      <c r="C1656" s="5" t="s">
        <v>7742</v>
      </c>
      <c r="D1656" s="5" t="s">
        <v>7743</v>
      </c>
      <c r="E1656" s="5" t="s">
        <v>76</v>
      </c>
      <c r="F1656" s="5" t="s">
        <v>341</v>
      </c>
      <c r="G1656" s="31">
        <v>44835.0</v>
      </c>
      <c r="H1656" s="31">
        <v>31757.0</v>
      </c>
      <c r="I1656" s="5" t="s">
        <v>82</v>
      </c>
      <c r="J1656" s="5">
        <v>40.0</v>
      </c>
      <c r="K1656" s="5" t="s">
        <v>7744</v>
      </c>
      <c r="L1656" s="5">
        <v>26.0</v>
      </c>
      <c r="M1656" s="5" t="str">
        <f t="shared" si="1"/>
        <v>#NAME?</v>
      </c>
      <c r="N1656" s="5" t="s">
        <v>102</v>
      </c>
      <c r="O1656" s="56" t="s">
        <v>3790</v>
      </c>
      <c r="P1656" s="57" t="s">
        <v>6553</v>
      </c>
      <c r="Q1656" s="5" t="s">
        <v>1703</v>
      </c>
    </row>
    <row r="1657" ht="13.5" customHeight="1">
      <c r="A1657" s="5">
        <v>1655.0</v>
      </c>
      <c r="B1657" s="5">
        <v>102.0</v>
      </c>
      <c r="C1657" s="5" t="s">
        <v>7745</v>
      </c>
      <c r="D1657" s="5" t="s">
        <v>7746</v>
      </c>
      <c r="E1657" s="5" t="s">
        <v>7745</v>
      </c>
      <c r="F1657" s="5" t="s">
        <v>7747</v>
      </c>
      <c r="G1657" s="31">
        <v>45721.0</v>
      </c>
      <c r="H1657" s="31">
        <v>33625.0</v>
      </c>
      <c r="I1657" s="5" t="s">
        <v>82</v>
      </c>
      <c r="J1657" s="5">
        <v>35.0</v>
      </c>
      <c r="K1657" s="5" t="s">
        <v>7744</v>
      </c>
      <c r="L1657" s="5">
        <v>30.0</v>
      </c>
      <c r="M1657" s="5" t="str">
        <f t="shared" si="1"/>
        <v>#NAME?</v>
      </c>
      <c r="N1657" s="5" t="s">
        <v>538</v>
      </c>
      <c r="O1657" s="56"/>
      <c r="P1657" s="57"/>
    </row>
    <row r="1658" ht="13.5" customHeight="1">
      <c r="A1658" s="5">
        <v>1656.0</v>
      </c>
      <c r="B1658" s="5">
        <v>107.0</v>
      </c>
      <c r="C1658" s="5" t="s">
        <v>7748</v>
      </c>
      <c r="D1658" s="5" t="s">
        <v>7749</v>
      </c>
      <c r="E1658" s="5" t="s">
        <v>7748</v>
      </c>
      <c r="F1658" s="5" t="s">
        <v>7747</v>
      </c>
      <c r="G1658" s="31">
        <v>45779.0</v>
      </c>
      <c r="H1658" s="31">
        <v>21876.0</v>
      </c>
      <c r="I1658" s="5" t="s">
        <v>82</v>
      </c>
      <c r="J1658" s="5">
        <v>67.0</v>
      </c>
      <c r="K1658" s="5" t="s">
        <v>7744</v>
      </c>
      <c r="L1658" s="5">
        <v>31.0</v>
      </c>
      <c r="M1658" s="5" t="str">
        <f t="shared" si="1"/>
        <v>#NAME?</v>
      </c>
      <c r="N1658" s="5" t="s">
        <v>538</v>
      </c>
      <c r="O1658" s="56"/>
      <c r="P1658" s="57"/>
    </row>
    <row r="1659" ht="13.5" customHeight="1">
      <c r="A1659" s="5">
        <v>1657.0</v>
      </c>
      <c r="B1659" s="5">
        <v>110.0</v>
      </c>
      <c r="C1659" s="5" t="s">
        <v>7750</v>
      </c>
      <c r="D1659" s="5" t="s">
        <v>7751</v>
      </c>
      <c r="E1659" s="5" t="s">
        <v>76</v>
      </c>
      <c r="F1659" s="5" t="s">
        <v>341</v>
      </c>
      <c r="G1659" s="31">
        <v>45827.0</v>
      </c>
      <c r="H1659" s="31">
        <v>29388.0</v>
      </c>
      <c r="I1659" s="5" t="s">
        <v>248</v>
      </c>
      <c r="J1659" s="5">
        <v>46.0</v>
      </c>
      <c r="K1659" s="5" t="s">
        <v>7744</v>
      </c>
      <c r="L1659" s="5">
        <v>32.0</v>
      </c>
      <c r="M1659" s="5" t="str">
        <f t="shared" si="1"/>
        <v>#NAME?</v>
      </c>
      <c r="N1659" s="5" t="s">
        <v>102</v>
      </c>
      <c r="O1659" s="5" t="s">
        <v>34</v>
      </c>
      <c r="P1659" s="57"/>
    </row>
    <row r="1660" ht="13.5" customHeight="1">
      <c r="A1660" s="5">
        <v>1658.0</v>
      </c>
      <c r="B1660" s="5">
        <v>114.0</v>
      </c>
      <c r="C1660" s="5" t="s">
        <v>7752</v>
      </c>
      <c r="D1660" s="5" t="s">
        <v>7753</v>
      </c>
      <c r="E1660" s="5" t="s">
        <v>7752</v>
      </c>
      <c r="F1660" s="5" t="s">
        <v>7747</v>
      </c>
      <c r="G1660" s="31">
        <v>46083.0</v>
      </c>
      <c r="H1660" s="31">
        <v>38056.0</v>
      </c>
      <c r="I1660" s="5" t="s">
        <v>82</v>
      </c>
      <c r="J1660" s="5">
        <v>23.0</v>
      </c>
      <c r="K1660" s="5" t="s">
        <v>7744</v>
      </c>
      <c r="L1660" s="5">
        <v>33.0</v>
      </c>
      <c r="M1660" s="5" t="str">
        <f t="shared" si="1"/>
        <v>#NAME?</v>
      </c>
      <c r="N1660" s="5" t="s">
        <v>538</v>
      </c>
      <c r="O1660" s="56"/>
      <c r="P1660" s="57"/>
    </row>
    <row r="1661" ht="13.5" customHeight="1">
      <c r="A1661" s="5">
        <v>1659.0</v>
      </c>
      <c r="B1661" s="5">
        <v>5.0</v>
      </c>
      <c r="C1661" s="5" t="s">
        <v>7754</v>
      </c>
      <c r="D1661" s="5" t="s">
        <v>7755</v>
      </c>
      <c r="E1661" s="5" t="s">
        <v>76</v>
      </c>
      <c r="F1661" s="5" t="s">
        <v>341</v>
      </c>
      <c r="G1661" s="31"/>
      <c r="H1661" s="31">
        <v>28141.0</v>
      </c>
      <c r="I1661" s="5" t="s">
        <v>248</v>
      </c>
      <c r="J1661" s="5">
        <v>50.0</v>
      </c>
      <c r="K1661" s="5" t="s">
        <v>7756</v>
      </c>
      <c r="L1661" s="5">
        <v>17.0</v>
      </c>
      <c r="M1661" s="5" t="str">
        <f t="shared" si="1"/>
        <v>#NAME?</v>
      </c>
      <c r="N1661" s="5" t="s">
        <v>102</v>
      </c>
      <c r="O1661" s="56" t="s">
        <v>3656</v>
      </c>
      <c r="P1661" s="57" t="s">
        <v>6553</v>
      </c>
    </row>
    <row r="1662" ht="13.5" customHeight="1">
      <c r="A1662" s="5">
        <v>1660.0</v>
      </c>
      <c r="B1662" s="5">
        <v>6.0</v>
      </c>
      <c r="C1662" s="5" t="s">
        <v>7757</v>
      </c>
      <c r="D1662" s="5" t="s">
        <v>7758</v>
      </c>
      <c r="E1662" s="5" t="s">
        <v>76</v>
      </c>
      <c r="F1662" s="5" t="s">
        <v>341</v>
      </c>
      <c r="G1662" s="31">
        <v>44152.0</v>
      </c>
      <c r="H1662" s="31">
        <v>27970.0</v>
      </c>
      <c r="I1662" s="5" t="s">
        <v>82</v>
      </c>
      <c r="J1662" s="5">
        <v>50.0</v>
      </c>
      <c r="K1662" s="5" t="s">
        <v>7756</v>
      </c>
      <c r="L1662" s="5">
        <v>5.0</v>
      </c>
      <c r="M1662" s="5" t="str">
        <f t="shared" si="1"/>
        <v>#NAME?</v>
      </c>
      <c r="N1662" s="5" t="s">
        <v>102</v>
      </c>
      <c r="O1662" s="56"/>
      <c r="P1662" s="57"/>
    </row>
    <row r="1663" ht="13.5" customHeight="1">
      <c r="B1663" s="64"/>
      <c r="C1663" s="64"/>
      <c r="D1663" s="90"/>
      <c r="G1663" s="91"/>
      <c r="H1663" s="91"/>
      <c r="I1663" s="64"/>
      <c r="J1663" s="64"/>
      <c r="K1663" s="74"/>
      <c r="L1663" s="74"/>
      <c r="O1663" s="58"/>
      <c r="P1663" s="62"/>
    </row>
    <row r="1664" ht="13.5" customHeight="1">
      <c r="B1664" s="5" t="s">
        <v>4255</v>
      </c>
      <c r="C1664" s="5" t="s">
        <v>4257</v>
      </c>
      <c r="D1664" s="5" t="s">
        <v>4258</v>
      </c>
      <c r="E1664" s="5" t="s">
        <v>734</v>
      </c>
      <c r="F1664" s="5" t="s">
        <v>2373</v>
      </c>
      <c r="G1664" s="31"/>
      <c r="H1664" s="31">
        <v>36810.0</v>
      </c>
      <c r="I1664" s="5" t="s">
        <v>82</v>
      </c>
      <c r="J1664" s="5">
        <v>25.0</v>
      </c>
      <c r="K1664" s="5">
        <v>2.5030229E7</v>
      </c>
      <c r="L1664" s="5">
        <v>2523.0</v>
      </c>
      <c r="M1664" s="5" t="str">
        <f t="shared" ref="M1664:M1666" si="2">_xludf.IFS(J1664&gt;=35,"一般健診",J1664&lt;=34,"定期健診")</f>
        <v>#NAME?</v>
      </c>
      <c r="N1664" s="5" t="s">
        <v>26</v>
      </c>
      <c r="O1664" s="58"/>
      <c r="P1664" s="62"/>
    </row>
    <row r="1665" ht="13.5" customHeight="1">
      <c r="B1665" s="5" t="s">
        <v>5608</v>
      </c>
      <c r="C1665" s="5" t="s">
        <v>5609</v>
      </c>
      <c r="D1665" s="5" t="s">
        <v>5611</v>
      </c>
      <c r="E1665" s="5" t="s">
        <v>1226</v>
      </c>
      <c r="F1665" s="5" t="s">
        <v>4355</v>
      </c>
      <c r="G1665" s="31">
        <v>45292.0</v>
      </c>
      <c r="H1665" s="31">
        <v>32759.0</v>
      </c>
      <c r="I1665" s="5" t="s">
        <v>82</v>
      </c>
      <c r="J1665" s="5">
        <v>36.0</v>
      </c>
      <c r="K1665" s="5">
        <v>2.5030229E7</v>
      </c>
      <c r="L1665" s="5">
        <v>2482.0</v>
      </c>
      <c r="M1665" s="5" t="str">
        <f t="shared" si="2"/>
        <v>#NAME?</v>
      </c>
      <c r="N1665" s="5" t="s">
        <v>4356</v>
      </c>
      <c r="O1665" s="56"/>
      <c r="P1665" s="57" t="s">
        <v>2633</v>
      </c>
    </row>
    <row r="1666" ht="13.5" customHeight="1">
      <c r="B1666" s="5" t="s">
        <v>7713</v>
      </c>
      <c r="C1666" s="5" t="s">
        <v>7759</v>
      </c>
      <c r="D1666" s="5" t="s">
        <v>7715</v>
      </c>
      <c r="E1666" s="5" t="s">
        <v>1968</v>
      </c>
      <c r="F1666" s="5" t="s">
        <v>4009</v>
      </c>
      <c r="G1666" s="31">
        <v>46041.0</v>
      </c>
      <c r="H1666" s="31">
        <v>23057.0</v>
      </c>
      <c r="I1666" s="5" t="s">
        <v>82</v>
      </c>
      <c r="J1666" s="5">
        <v>63.0</v>
      </c>
      <c r="K1666" s="5">
        <v>2.5030318E7</v>
      </c>
      <c r="L1666" s="5">
        <v>921.0</v>
      </c>
      <c r="M1666" s="5" t="str">
        <f t="shared" si="2"/>
        <v>#NAME?</v>
      </c>
      <c r="N1666" s="5" t="s">
        <v>384</v>
      </c>
      <c r="O1666" s="58" t="s">
        <v>7760</v>
      </c>
      <c r="P1666" s="62" t="s">
        <v>6185</v>
      </c>
    </row>
  </sheetData>
  <autoFilter ref="$A$1:$AM$1666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0"/>
  <cols>
    <col customWidth="1" min="1" max="1" width="6.75"/>
    <col customWidth="1" min="2" max="2" width="11.38"/>
    <col customWidth="1" min="3" max="3" width="12.63"/>
    <col customWidth="1" min="4" max="4" width="17.5"/>
    <col customWidth="1" min="5" max="5" width="7.63"/>
    <col customWidth="1" min="6" max="6" width="13.88"/>
    <col customWidth="1" min="7" max="8" width="10.13"/>
    <col customWidth="1" min="9" max="10" width="7.88"/>
    <col customWidth="1" min="11" max="11" width="14.5"/>
    <col customWidth="1" min="12" max="13" width="7.88"/>
    <col customWidth="1" min="14" max="14" width="31.5"/>
    <col customWidth="1" min="15" max="15" width="16.88"/>
    <col customWidth="1" min="16" max="16" width="23.63"/>
    <col customWidth="1" min="17" max="17" width="27.5"/>
    <col customWidth="1" hidden="1" min="18" max="25" width="7.88"/>
    <col customWidth="1" hidden="1" min="26" max="26" width="7.25"/>
    <col customWidth="1" hidden="1" min="27" max="27" width="9.5"/>
    <col customWidth="1" hidden="1" min="28" max="28" width="10.25"/>
    <col customWidth="1" hidden="1" min="29" max="29" width="7.63"/>
    <col customWidth="1" min="30" max="30" width="11.88"/>
    <col customWidth="1" min="31" max="31" width="12.63"/>
    <col customWidth="1" min="32" max="32" width="11.0"/>
    <col customWidth="1" min="33" max="33" width="11.5"/>
    <col customWidth="1" min="34" max="34" width="13.38"/>
    <col customWidth="1" min="35" max="35" width="14.38"/>
    <col customWidth="1" min="36" max="36" width="13.25"/>
    <col customWidth="1" min="37" max="37" width="14.0"/>
    <col customWidth="1" min="38" max="38" width="13.63"/>
    <col customWidth="1" min="39" max="39" width="17.0"/>
  </cols>
  <sheetData>
    <row r="1" ht="29.25" customHeight="1">
      <c r="A1" s="4" t="s">
        <v>0</v>
      </c>
      <c r="B1" s="4" t="s">
        <v>6</v>
      </c>
      <c r="C1" s="4" t="s">
        <v>10</v>
      </c>
      <c r="D1" s="4" t="s">
        <v>12</v>
      </c>
      <c r="E1" s="4" t="s">
        <v>14</v>
      </c>
      <c r="F1" s="4" t="s">
        <v>17</v>
      </c>
      <c r="G1" s="9" t="s">
        <v>18</v>
      </c>
      <c r="H1" s="9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10" t="s">
        <v>24</v>
      </c>
      <c r="O1" s="10" t="s">
        <v>1044</v>
      </c>
      <c r="P1" s="10" t="s">
        <v>1045</v>
      </c>
      <c r="Q1" s="18" t="s">
        <v>35</v>
      </c>
      <c r="R1" s="22" t="s">
        <v>41</v>
      </c>
      <c r="S1" s="53" t="s">
        <v>44</v>
      </c>
      <c r="T1" s="53" t="s">
        <v>46</v>
      </c>
      <c r="U1" s="54" t="s">
        <v>48</v>
      </c>
      <c r="V1" s="55" t="s">
        <v>54</v>
      </c>
      <c r="W1" s="55" t="s">
        <v>56</v>
      </c>
      <c r="X1" s="18" t="s">
        <v>58</v>
      </c>
      <c r="Y1" s="55" t="s">
        <v>59</v>
      </c>
      <c r="Z1" s="18" t="s">
        <v>48</v>
      </c>
      <c r="AA1" s="18" t="s">
        <v>37</v>
      </c>
      <c r="AB1" s="5" t="s">
        <v>39</v>
      </c>
      <c r="AC1" s="18" t="s">
        <v>40</v>
      </c>
      <c r="AD1" s="21" t="s">
        <v>41</v>
      </c>
      <c r="AE1" s="22" t="s">
        <v>44</v>
      </c>
      <c r="AF1" s="22" t="s">
        <v>46</v>
      </c>
      <c r="AG1" s="23" t="s">
        <v>48</v>
      </c>
      <c r="AH1" s="25" t="s">
        <v>54</v>
      </c>
      <c r="AI1" s="25" t="s">
        <v>56</v>
      </c>
      <c r="AJ1" s="21" t="s">
        <v>58</v>
      </c>
      <c r="AK1" s="25" t="s">
        <v>59</v>
      </c>
      <c r="AL1" s="21" t="s">
        <v>48</v>
      </c>
      <c r="AM1" s="28" t="s">
        <v>62</v>
      </c>
    </row>
    <row r="2" ht="13.5" customHeight="1">
      <c r="A2" s="5">
        <v>1.0</v>
      </c>
      <c r="B2" s="5" t="s">
        <v>766</v>
      </c>
      <c r="C2" s="5" t="s">
        <v>767</v>
      </c>
      <c r="D2" s="5" t="s">
        <v>768</v>
      </c>
      <c r="E2" s="5" t="s">
        <v>76</v>
      </c>
      <c r="F2" s="5" t="s">
        <v>769</v>
      </c>
      <c r="G2" s="31">
        <v>42360.0</v>
      </c>
      <c r="H2" s="31">
        <v>19809.0</v>
      </c>
      <c r="I2" s="5" t="s">
        <v>248</v>
      </c>
      <c r="J2" s="5">
        <v>73.0</v>
      </c>
      <c r="K2" s="5" t="s">
        <v>772</v>
      </c>
      <c r="L2" s="5">
        <v>95.0</v>
      </c>
      <c r="M2" s="5" t="str">
        <f t="shared" ref="M2:M1662" si="1">IF(J330&gt;=35,"一般健診","定期健診")</f>
        <v>定期健診</v>
      </c>
      <c r="N2" s="5" t="s">
        <v>102</v>
      </c>
      <c r="O2" s="56"/>
      <c r="P2" s="57"/>
    </row>
    <row r="3" ht="13.5" customHeight="1">
      <c r="A3" s="5">
        <v>2.0</v>
      </c>
      <c r="B3" s="5" t="s">
        <v>774</v>
      </c>
      <c r="C3" s="5" t="s">
        <v>776</v>
      </c>
      <c r="D3" s="5" t="s">
        <v>778</v>
      </c>
      <c r="E3" s="5" t="s">
        <v>76</v>
      </c>
      <c r="F3" s="5" t="s">
        <v>769</v>
      </c>
      <c r="G3" s="31">
        <v>43752.0</v>
      </c>
      <c r="H3" s="31">
        <v>33637.0</v>
      </c>
      <c r="I3" s="5" t="s">
        <v>82</v>
      </c>
      <c r="J3" s="5">
        <v>35.0</v>
      </c>
      <c r="K3" s="5" t="s">
        <v>772</v>
      </c>
      <c r="L3" s="5">
        <v>267.0</v>
      </c>
      <c r="M3" s="5" t="str">
        <f t="shared" si="1"/>
        <v>一般健診</v>
      </c>
      <c r="N3" s="5" t="s">
        <v>102</v>
      </c>
      <c r="O3" s="58">
        <v>46279.0</v>
      </c>
      <c r="P3" s="57">
        <v>0.3333333333333333</v>
      </c>
    </row>
    <row r="4" ht="13.5" customHeight="1">
      <c r="A4" s="5">
        <v>3.0</v>
      </c>
      <c r="B4" s="5" t="s">
        <v>783</v>
      </c>
      <c r="C4" s="5" t="s">
        <v>784</v>
      </c>
      <c r="D4" s="5" t="s">
        <v>785</v>
      </c>
      <c r="E4" s="5" t="s">
        <v>76</v>
      </c>
      <c r="F4" s="5" t="s">
        <v>769</v>
      </c>
      <c r="G4" s="31">
        <v>44516.0</v>
      </c>
      <c r="H4" s="31">
        <v>23148.0</v>
      </c>
      <c r="I4" s="5" t="s">
        <v>82</v>
      </c>
      <c r="J4" s="5">
        <v>63.0</v>
      </c>
      <c r="K4" s="5" t="s">
        <v>772</v>
      </c>
      <c r="L4" s="5">
        <v>508.0</v>
      </c>
      <c r="M4" s="5" t="str">
        <f t="shared" si="1"/>
        <v>一般健診</v>
      </c>
      <c r="N4" s="5" t="s">
        <v>102</v>
      </c>
      <c r="O4" s="58">
        <v>46309.0</v>
      </c>
      <c r="P4" s="57">
        <v>0.3333333333333333</v>
      </c>
    </row>
    <row r="5" ht="13.5" customHeight="1">
      <c r="A5" s="5">
        <v>4.0</v>
      </c>
      <c r="B5" s="5" t="s">
        <v>789</v>
      </c>
      <c r="C5" s="5" t="s">
        <v>790</v>
      </c>
      <c r="D5" s="5" t="s">
        <v>791</v>
      </c>
      <c r="E5" s="5" t="s">
        <v>76</v>
      </c>
      <c r="F5" s="5" t="s">
        <v>769</v>
      </c>
      <c r="G5" s="31">
        <v>44572.0</v>
      </c>
      <c r="H5" s="31">
        <v>35444.0</v>
      </c>
      <c r="I5" s="5" t="s">
        <v>82</v>
      </c>
      <c r="J5" s="5">
        <v>30.0</v>
      </c>
      <c r="K5" s="5" t="s">
        <v>772</v>
      </c>
      <c r="L5" s="5">
        <v>522.0</v>
      </c>
      <c r="M5" s="5" t="str">
        <f t="shared" si="1"/>
        <v>定期健診</v>
      </c>
      <c r="N5" s="5" t="s">
        <v>102</v>
      </c>
      <c r="O5" s="58">
        <v>46276.0</v>
      </c>
      <c r="P5" s="57">
        <v>0.3333333333333333</v>
      </c>
    </row>
    <row r="6" ht="13.5" customHeight="1">
      <c r="A6" s="5">
        <v>5.0</v>
      </c>
      <c r="B6" s="5" t="s">
        <v>796</v>
      </c>
      <c r="C6" s="5" t="s">
        <v>798</v>
      </c>
      <c r="D6" s="5" t="s">
        <v>799</v>
      </c>
      <c r="E6" s="5" t="s">
        <v>76</v>
      </c>
      <c r="F6" s="5" t="s">
        <v>769</v>
      </c>
      <c r="G6" s="31">
        <v>44652.0</v>
      </c>
      <c r="H6" s="31">
        <v>22530.0</v>
      </c>
      <c r="I6" s="5" t="s">
        <v>82</v>
      </c>
      <c r="J6" s="5">
        <v>65.0</v>
      </c>
      <c r="K6" s="5" t="s">
        <v>772</v>
      </c>
      <c r="L6" s="5">
        <v>592.0</v>
      </c>
      <c r="M6" s="5" t="str">
        <f t="shared" si="1"/>
        <v>一般健診</v>
      </c>
      <c r="N6" s="5" t="s">
        <v>102</v>
      </c>
      <c r="O6" s="56"/>
      <c r="P6" s="57"/>
    </row>
    <row r="7" ht="13.5" customHeight="1">
      <c r="A7" s="5">
        <v>6.0</v>
      </c>
      <c r="B7" s="5" t="s">
        <v>803</v>
      </c>
      <c r="C7" s="5" t="s">
        <v>804</v>
      </c>
      <c r="D7" s="5" t="s">
        <v>805</v>
      </c>
      <c r="E7" s="5" t="s">
        <v>76</v>
      </c>
      <c r="F7" s="5" t="s">
        <v>769</v>
      </c>
      <c r="G7" s="31">
        <v>46113.0</v>
      </c>
      <c r="H7" s="31">
        <v>26856.0</v>
      </c>
      <c r="I7" s="5" t="s">
        <v>82</v>
      </c>
      <c r="J7" s="5">
        <v>53.0</v>
      </c>
      <c r="K7" s="5" t="s">
        <v>772</v>
      </c>
      <c r="L7" s="5">
        <v>2363.0</v>
      </c>
      <c r="M7" s="5" t="str">
        <f t="shared" si="1"/>
        <v>一般健診</v>
      </c>
      <c r="N7" s="5" t="s">
        <v>102</v>
      </c>
      <c r="O7" s="58">
        <v>46344.0</v>
      </c>
      <c r="P7" s="57">
        <v>0.375</v>
      </c>
    </row>
    <row r="8" ht="13.5" customHeight="1">
      <c r="A8" s="5">
        <v>7.0</v>
      </c>
      <c r="B8" s="5" t="s">
        <v>1048</v>
      </c>
      <c r="C8" s="5" t="s">
        <v>1049</v>
      </c>
      <c r="D8" s="5" t="s">
        <v>1051</v>
      </c>
      <c r="E8" s="5" t="s">
        <v>76</v>
      </c>
      <c r="F8" s="5" t="s">
        <v>1052</v>
      </c>
      <c r="G8" s="31">
        <v>44019.0</v>
      </c>
      <c r="H8" s="31">
        <v>31873.0</v>
      </c>
      <c r="I8" s="5" t="s">
        <v>82</v>
      </c>
      <c r="J8" s="5">
        <v>39.0</v>
      </c>
      <c r="K8" s="5" t="s">
        <v>772</v>
      </c>
      <c r="L8" s="5">
        <v>479.0</v>
      </c>
      <c r="M8" s="5" t="str">
        <f t="shared" si="1"/>
        <v>一般健診</v>
      </c>
      <c r="N8" s="5" t="s">
        <v>102</v>
      </c>
      <c r="O8" s="58">
        <v>46266.0</v>
      </c>
      <c r="P8" s="57" t="s">
        <v>1053</v>
      </c>
    </row>
    <row r="9" ht="13.5" customHeight="1">
      <c r="A9" s="5">
        <v>8.0</v>
      </c>
      <c r="B9" s="5" t="s">
        <v>1054</v>
      </c>
      <c r="C9" s="5" t="s">
        <v>1055</v>
      </c>
      <c r="D9" s="5" t="s">
        <v>1056</v>
      </c>
      <c r="E9" s="5" t="s">
        <v>76</v>
      </c>
      <c r="F9" s="5" t="s">
        <v>1052</v>
      </c>
      <c r="G9" s="31">
        <v>44613.0</v>
      </c>
      <c r="H9" s="31">
        <v>37071.0</v>
      </c>
      <c r="I9" s="5" t="s">
        <v>82</v>
      </c>
      <c r="J9" s="5">
        <v>25.0</v>
      </c>
      <c r="K9" s="5" t="s">
        <v>772</v>
      </c>
      <c r="L9" s="5">
        <v>589.0</v>
      </c>
      <c r="M9" s="5" t="str">
        <f t="shared" si="1"/>
        <v>定期健診</v>
      </c>
      <c r="N9" s="5" t="s">
        <v>102</v>
      </c>
      <c r="O9" s="58">
        <v>46296.0</v>
      </c>
      <c r="P9" s="57" t="s">
        <v>1053</v>
      </c>
    </row>
    <row r="10" ht="13.5" customHeight="1">
      <c r="A10" s="5">
        <v>9.0</v>
      </c>
      <c r="B10" s="5" t="s">
        <v>1057</v>
      </c>
      <c r="C10" s="5" t="s">
        <v>1059</v>
      </c>
      <c r="D10" s="5" t="s">
        <v>1060</v>
      </c>
      <c r="E10" s="5" t="s">
        <v>76</v>
      </c>
      <c r="F10" s="5" t="s">
        <v>1052</v>
      </c>
      <c r="G10" s="31">
        <v>45627.0</v>
      </c>
      <c r="H10" s="31">
        <v>36788.0</v>
      </c>
      <c r="I10" s="5" t="s">
        <v>82</v>
      </c>
      <c r="J10" s="5">
        <v>26.0</v>
      </c>
      <c r="K10" s="5" t="s">
        <v>772</v>
      </c>
      <c r="L10" s="5">
        <v>1520.0</v>
      </c>
      <c r="M10" s="5" t="str">
        <f t="shared" si="1"/>
        <v>一般健診</v>
      </c>
      <c r="N10" s="5" t="s">
        <v>102</v>
      </c>
      <c r="O10" s="58">
        <v>46328.0</v>
      </c>
      <c r="P10" s="57" t="s">
        <v>1053</v>
      </c>
    </row>
    <row r="11" ht="13.5" customHeight="1">
      <c r="A11" s="5">
        <v>10.0</v>
      </c>
      <c r="B11" s="5" t="s">
        <v>724</v>
      </c>
      <c r="C11" s="5" t="s">
        <v>725</v>
      </c>
      <c r="D11" s="5" t="s">
        <v>1063</v>
      </c>
      <c r="E11" s="5" t="s">
        <v>76</v>
      </c>
      <c r="F11" s="5" t="s">
        <v>1052</v>
      </c>
      <c r="G11" s="31">
        <v>45713.0</v>
      </c>
      <c r="H11" s="31">
        <v>30592.0</v>
      </c>
      <c r="I11" s="5" t="s">
        <v>248</v>
      </c>
      <c r="J11" s="5">
        <v>43.0</v>
      </c>
      <c r="K11" s="5" t="s">
        <v>772</v>
      </c>
      <c r="L11" s="5">
        <v>1641.0</v>
      </c>
      <c r="M11" s="5" t="str">
        <f t="shared" si="1"/>
        <v>一般健診</v>
      </c>
      <c r="N11" s="5" t="s">
        <v>102</v>
      </c>
      <c r="O11" s="5" t="s">
        <v>34</v>
      </c>
      <c r="P11" s="57"/>
    </row>
    <row r="12" ht="13.5" customHeight="1">
      <c r="A12" s="5">
        <v>11.0</v>
      </c>
      <c r="B12" s="5" t="s">
        <v>1064</v>
      </c>
      <c r="C12" s="5" t="s">
        <v>1065</v>
      </c>
      <c r="D12" s="5" t="s">
        <v>1066</v>
      </c>
      <c r="E12" s="5" t="s">
        <v>76</v>
      </c>
      <c r="F12" s="5" t="s">
        <v>1052</v>
      </c>
      <c r="G12" s="31">
        <v>45931.0</v>
      </c>
      <c r="H12" s="31">
        <v>25275.0</v>
      </c>
      <c r="I12" s="5" t="s">
        <v>248</v>
      </c>
      <c r="J12" s="5">
        <v>58.0</v>
      </c>
      <c r="K12" s="5" t="s">
        <v>772</v>
      </c>
      <c r="L12" s="5">
        <v>2042.0</v>
      </c>
      <c r="M12" s="5" t="str">
        <f t="shared" si="1"/>
        <v>一般健診</v>
      </c>
      <c r="N12" s="5" t="s">
        <v>102</v>
      </c>
      <c r="O12" s="58">
        <v>46357.0</v>
      </c>
      <c r="P12" s="57" t="s">
        <v>1053</v>
      </c>
    </row>
    <row r="13" ht="13.5" customHeight="1">
      <c r="A13" s="5">
        <v>12.0</v>
      </c>
      <c r="B13" s="5" t="s">
        <v>1071</v>
      </c>
      <c r="C13" s="5" t="s">
        <v>1072</v>
      </c>
      <c r="D13" s="5" t="s">
        <v>1073</v>
      </c>
      <c r="E13" s="5" t="s">
        <v>734</v>
      </c>
      <c r="F13" s="5" t="s">
        <v>1074</v>
      </c>
      <c r="G13" s="31">
        <v>42070.0</v>
      </c>
      <c r="H13" s="31">
        <v>24107.0</v>
      </c>
      <c r="I13" s="5" t="s">
        <v>82</v>
      </c>
      <c r="J13" s="5">
        <v>61.0</v>
      </c>
      <c r="K13" s="5" t="s">
        <v>772</v>
      </c>
      <c r="L13" s="5">
        <v>20.0</v>
      </c>
      <c r="M13" s="5" t="str">
        <f t="shared" si="1"/>
        <v>定期健診</v>
      </c>
      <c r="N13" s="5" t="s">
        <v>26</v>
      </c>
      <c r="O13" s="58">
        <v>46272.0</v>
      </c>
      <c r="P13" s="57">
        <v>0.375</v>
      </c>
      <c r="Q13" s="5" t="s">
        <v>1076</v>
      </c>
    </row>
    <row r="14" ht="13.5" customHeight="1">
      <c r="A14" s="5">
        <v>13.0</v>
      </c>
      <c r="B14" s="5" t="s">
        <v>1077</v>
      </c>
      <c r="C14" s="5" t="s">
        <v>1078</v>
      </c>
      <c r="D14" s="5" t="s">
        <v>1080</v>
      </c>
      <c r="E14" s="5" t="s">
        <v>734</v>
      </c>
      <c r="F14" s="5" t="s">
        <v>1074</v>
      </c>
      <c r="G14" s="31">
        <v>42430.0</v>
      </c>
      <c r="H14" s="31">
        <v>25794.0</v>
      </c>
      <c r="I14" s="5" t="s">
        <v>82</v>
      </c>
      <c r="J14" s="5">
        <v>56.0</v>
      </c>
      <c r="K14" s="5" t="s">
        <v>772</v>
      </c>
      <c r="L14" s="5">
        <v>41.0</v>
      </c>
      <c r="M14" s="5" t="str">
        <f t="shared" si="1"/>
        <v>一般健診</v>
      </c>
      <c r="N14" s="5" t="s">
        <v>26</v>
      </c>
      <c r="O14" s="58">
        <v>46274.0</v>
      </c>
      <c r="P14" s="57">
        <v>0.375</v>
      </c>
      <c r="Q14" s="5" t="s">
        <v>1081</v>
      </c>
    </row>
    <row r="15" ht="13.5" customHeight="1">
      <c r="A15" s="5">
        <v>14.0</v>
      </c>
      <c r="B15" s="5" t="s">
        <v>674</v>
      </c>
      <c r="C15" s="5" t="s">
        <v>676</v>
      </c>
      <c r="D15" s="5" t="s">
        <v>1082</v>
      </c>
      <c r="E15" s="5" t="s">
        <v>734</v>
      </c>
      <c r="F15" s="5" t="s">
        <v>1074</v>
      </c>
      <c r="G15" s="31">
        <v>43182.0</v>
      </c>
      <c r="H15" s="31">
        <v>24256.0</v>
      </c>
      <c r="I15" s="5" t="s">
        <v>82</v>
      </c>
      <c r="J15" s="5">
        <v>60.0</v>
      </c>
      <c r="K15" s="5" t="s">
        <v>772</v>
      </c>
      <c r="L15" s="5">
        <v>1717.0</v>
      </c>
      <c r="M15" s="5" t="str">
        <f t="shared" si="1"/>
        <v>定期健診</v>
      </c>
      <c r="N15" s="5" t="s">
        <v>26</v>
      </c>
      <c r="O15" s="56" t="s">
        <v>1086</v>
      </c>
      <c r="P15" s="57"/>
    </row>
    <row r="16" ht="13.5" customHeight="1">
      <c r="A16" s="5">
        <v>15.0</v>
      </c>
      <c r="B16" s="5" t="s">
        <v>1087</v>
      </c>
      <c r="C16" s="5" t="s">
        <v>1088</v>
      </c>
      <c r="D16" s="5" t="s">
        <v>1089</v>
      </c>
      <c r="E16" s="5" t="s">
        <v>734</v>
      </c>
      <c r="F16" s="5" t="s">
        <v>1074</v>
      </c>
      <c r="G16" s="31">
        <v>45017.0</v>
      </c>
      <c r="H16" s="31">
        <v>36731.0</v>
      </c>
      <c r="I16" s="5" t="s">
        <v>248</v>
      </c>
      <c r="J16" s="5">
        <v>26.0</v>
      </c>
      <c r="K16" s="5" t="s">
        <v>772</v>
      </c>
      <c r="L16" s="5">
        <v>891.0</v>
      </c>
      <c r="M16" s="5" t="str">
        <f t="shared" si="1"/>
        <v>一般健診</v>
      </c>
      <c r="N16" s="5" t="s">
        <v>26</v>
      </c>
      <c r="O16" s="58">
        <v>46281.0</v>
      </c>
      <c r="P16" s="57">
        <v>0.4375</v>
      </c>
    </row>
    <row r="17" ht="13.5" customHeight="1">
      <c r="A17" s="5">
        <v>16.0</v>
      </c>
      <c r="B17" s="5" t="s">
        <v>1093</v>
      </c>
      <c r="C17" s="5" t="s">
        <v>1094</v>
      </c>
      <c r="D17" s="5" t="s">
        <v>1095</v>
      </c>
      <c r="E17" s="5" t="s">
        <v>734</v>
      </c>
      <c r="F17" s="5" t="s">
        <v>1074</v>
      </c>
      <c r="G17" s="31">
        <v>45689.0</v>
      </c>
      <c r="H17" s="31">
        <v>36269.0</v>
      </c>
      <c r="I17" s="5" t="s">
        <v>248</v>
      </c>
      <c r="J17" s="5">
        <v>27.0</v>
      </c>
      <c r="K17" s="5" t="s">
        <v>772</v>
      </c>
      <c r="L17" s="5">
        <v>1619.0</v>
      </c>
      <c r="M17" s="5" t="str">
        <f t="shared" si="1"/>
        <v>定期健診</v>
      </c>
      <c r="N17" s="5" t="s">
        <v>26</v>
      </c>
      <c r="O17" s="58">
        <v>46276.0</v>
      </c>
      <c r="P17" s="57">
        <v>0.4375</v>
      </c>
    </row>
    <row r="18" ht="13.5" customHeight="1">
      <c r="A18" s="5">
        <v>17.0</v>
      </c>
      <c r="B18" s="5" t="s">
        <v>817</v>
      </c>
      <c r="C18" s="5" t="s">
        <v>819</v>
      </c>
      <c r="D18" s="5" t="s">
        <v>1096</v>
      </c>
      <c r="E18" s="5" t="s">
        <v>734</v>
      </c>
      <c r="F18" s="5" t="s">
        <v>1074</v>
      </c>
      <c r="G18" s="31">
        <v>46133.0</v>
      </c>
      <c r="H18" s="31">
        <v>22727.0</v>
      </c>
      <c r="I18" s="5" t="s">
        <v>248</v>
      </c>
      <c r="J18" s="5">
        <v>65.0</v>
      </c>
      <c r="K18" s="5" t="s">
        <v>772</v>
      </c>
      <c r="L18" s="5">
        <v>2456.0</v>
      </c>
      <c r="M18" s="5" t="str">
        <f t="shared" si="1"/>
        <v>一般健診</v>
      </c>
      <c r="N18" s="5" t="s">
        <v>26</v>
      </c>
      <c r="O18" s="56" t="s">
        <v>1086</v>
      </c>
      <c r="P18" s="57"/>
    </row>
    <row r="19" ht="13.5" customHeight="1">
      <c r="A19" s="5">
        <v>18.0</v>
      </c>
      <c r="B19" s="5" t="s">
        <v>1097</v>
      </c>
      <c r="C19" s="5" t="s">
        <v>1098</v>
      </c>
      <c r="D19" s="5" t="s">
        <v>1099</v>
      </c>
      <c r="E19" s="5" t="s">
        <v>76</v>
      </c>
      <c r="F19" s="5" t="s">
        <v>1100</v>
      </c>
      <c r="G19" s="31">
        <v>42114.0</v>
      </c>
      <c r="H19" s="31">
        <v>25810.0</v>
      </c>
      <c r="I19" s="5" t="s">
        <v>248</v>
      </c>
      <c r="J19" s="5">
        <v>56.0</v>
      </c>
      <c r="K19" s="5" t="s">
        <v>772</v>
      </c>
      <c r="L19" s="5">
        <v>17.0</v>
      </c>
      <c r="M19" s="5" t="str">
        <f t="shared" si="1"/>
        <v>一般健診</v>
      </c>
      <c r="N19" s="5" t="s">
        <v>102</v>
      </c>
      <c r="O19" s="56"/>
      <c r="P19" s="57"/>
    </row>
    <row r="20" ht="13.5" customHeight="1">
      <c r="A20" s="5">
        <v>19.0</v>
      </c>
      <c r="B20" s="5" t="s">
        <v>1104</v>
      </c>
      <c r="C20" s="5" t="s">
        <v>1105</v>
      </c>
      <c r="D20" s="5" t="s">
        <v>1106</v>
      </c>
      <c r="E20" s="5" t="s">
        <v>76</v>
      </c>
      <c r="F20" s="5" t="s">
        <v>1100</v>
      </c>
      <c r="G20" s="31">
        <v>44044.0</v>
      </c>
      <c r="H20" s="31">
        <v>34660.0</v>
      </c>
      <c r="I20" s="5" t="s">
        <v>82</v>
      </c>
      <c r="J20" s="5">
        <v>32.0</v>
      </c>
      <c r="K20" s="5" t="s">
        <v>772</v>
      </c>
      <c r="L20" s="5">
        <v>608.0</v>
      </c>
      <c r="M20" s="5" t="str">
        <f t="shared" si="1"/>
        <v>定期健診</v>
      </c>
      <c r="N20" s="5" t="s">
        <v>102</v>
      </c>
      <c r="O20" s="56"/>
      <c r="P20" s="57"/>
    </row>
    <row r="21" ht="13.5" customHeight="1">
      <c r="A21" s="5">
        <v>20.0</v>
      </c>
      <c r="B21" s="5" t="s">
        <v>1107</v>
      </c>
      <c r="C21" s="5" t="s">
        <v>1108</v>
      </c>
      <c r="D21" s="5" t="s">
        <v>1109</v>
      </c>
      <c r="E21" s="5" t="s">
        <v>76</v>
      </c>
      <c r="F21" s="5" t="s">
        <v>1100</v>
      </c>
      <c r="G21" s="31">
        <v>44652.0</v>
      </c>
      <c r="H21" s="31">
        <v>22526.0</v>
      </c>
      <c r="I21" s="5" t="s">
        <v>248</v>
      </c>
      <c r="J21" s="5">
        <v>65.0</v>
      </c>
      <c r="K21" s="5" t="s">
        <v>772</v>
      </c>
      <c r="L21" s="5">
        <v>553.0</v>
      </c>
      <c r="M21" s="5" t="str">
        <f t="shared" si="1"/>
        <v>一般健診</v>
      </c>
      <c r="N21" s="5" t="s">
        <v>102</v>
      </c>
      <c r="O21" s="56"/>
      <c r="P21" s="57"/>
    </row>
    <row r="22" ht="13.5" customHeight="1">
      <c r="A22" s="5">
        <v>21.0</v>
      </c>
      <c r="B22" s="5" t="s">
        <v>1113</v>
      </c>
      <c r="C22" s="5" t="s">
        <v>1114</v>
      </c>
      <c r="D22" s="5" t="s">
        <v>1115</v>
      </c>
      <c r="E22" s="5" t="s">
        <v>76</v>
      </c>
      <c r="F22" s="5" t="s">
        <v>1100</v>
      </c>
      <c r="G22" s="31">
        <v>45748.0</v>
      </c>
      <c r="H22" s="31">
        <v>34221.0</v>
      </c>
      <c r="I22" s="5" t="s">
        <v>248</v>
      </c>
      <c r="J22" s="5">
        <v>33.0</v>
      </c>
      <c r="K22" s="5" t="s">
        <v>772</v>
      </c>
      <c r="L22" s="5">
        <v>1739.0</v>
      </c>
      <c r="M22" s="5" t="str">
        <f t="shared" si="1"/>
        <v>一般健診</v>
      </c>
      <c r="N22" s="5" t="s">
        <v>102</v>
      </c>
      <c r="O22" s="56"/>
      <c r="P22" s="57"/>
    </row>
    <row r="23" ht="13.5" customHeight="1">
      <c r="A23" s="5">
        <v>22.0</v>
      </c>
      <c r="B23" s="5" t="s">
        <v>1116</v>
      </c>
      <c r="C23" s="5" t="s">
        <v>1117</v>
      </c>
      <c r="D23" s="5" t="s">
        <v>1118</v>
      </c>
      <c r="E23" s="5" t="s">
        <v>76</v>
      </c>
      <c r="F23" s="5" t="s">
        <v>1100</v>
      </c>
      <c r="G23" s="31">
        <v>45809.0</v>
      </c>
      <c r="H23" s="31">
        <v>36368.0</v>
      </c>
      <c r="I23" s="5" t="s">
        <v>82</v>
      </c>
      <c r="J23" s="5">
        <v>27.0</v>
      </c>
      <c r="K23" s="5" t="s">
        <v>772</v>
      </c>
      <c r="L23" s="5">
        <v>1872.0</v>
      </c>
      <c r="M23" s="5" t="str">
        <f t="shared" si="1"/>
        <v>定期健診</v>
      </c>
      <c r="N23" s="5" t="s">
        <v>102</v>
      </c>
      <c r="O23" s="56"/>
      <c r="P23" s="57"/>
    </row>
    <row r="24" ht="13.5" customHeight="1">
      <c r="A24" s="5">
        <v>23.0</v>
      </c>
      <c r="B24" s="5" t="s">
        <v>1120</v>
      </c>
      <c r="C24" s="5" t="s">
        <v>1121</v>
      </c>
      <c r="D24" s="5" t="s">
        <v>1122</v>
      </c>
      <c r="E24" s="5" t="s">
        <v>76</v>
      </c>
      <c r="F24" s="5" t="s">
        <v>1100</v>
      </c>
      <c r="G24" s="31">
        <v>46082.0</v>
      </c>
      <c r="H24" s="31">
        <v>38805.0</v>
      </c>
      <c r="I24" s="5" t="s">
        <v>82</v>
      </c>
      <c r="J24" s="5">
        <v>21.0</v>
      </c>
      <c r="K24" s="5" t="s">
        <v>772</v>
      </c>
      <c r="L24" s="5">
        <v>2373.0</v>
      </c>
      <c r="M24" s="5" t="str">
        <f t="shared" si="1"/>
        <v>一般健診</v>
      </c>
      <c r="N24" s="5" t="s">
        <v>102</v>
      </c>
      <c r="O24" s="56"/>
      <c r="P24" s="57"/>
    </row>
    <row r="25" ht="13.5" customHeight="1">
      <c r="A25" s="5">
        <v>24.0</v>
      </c>
      <c r="B25" s="5" t="s">
        <v>1123</v>
      </c>
      <c r="C25" s="5" t="s">
        <v>1124</v>
      </c>
      <c r="D25" s="5" t="s">
        <v>1125</v>
      </c>
      <c r="E25" s="5" t="s">
        <v>734</v>
      </c>
      <c r="F25" s="5" t="s">
        <v>1126</v>
      </c>
      <c r="G25" s="31">
        <v>42248.0</v>
      </c>
      <c r="H25" s="31">
        <v>24356.0</v>
      </c>
      <c r="I25" s="5" t="s">
        <v>82</v>
      </c>
      <c r="J25" s="5">
        <v>60.0</v>
      </c>
      <c r="K25" s="5" t="s">
        <v>772</v>
      </c>
      <c r="L25" s="5">
        <v>1467.0</v>
      </c>
      <c r="M25" s="5" t="str">
        <f t="shared" si="1"/>
        <v>定期健診</v>
      </c>
      <c r="N25" s="5" t="s">
        <v>26</v>
      </c>
      <c r="O25" s="56"/>
      <c r="P25" s="57"/>
    </row>
    <row r="26" ht="13.5" customHeight="1">
      <c r="A26" s="5">
        <v>25.0</v>
      </c>
      <c r="B26" s="5" t="s">
        <v>1130</v>
      </c>
      <c r="C26" s="5" t="s">
        <v>1131</v>
      </c>
      <c r="D26" s="5" t="s">
        <v>1132</v>
      </c>
      <c r="E26" s="5" t="s">
        <v>734</v>
      </c>
      <c r="F26" s="5" t="s">
        <v>1126</v>
      </c>
      <c r="G26" s="31">
        <v>42248.0</v>
      </c>
      <c r="H26" s="31">
        <v>24698.0</v>
      </c>
      <c r="I26" s="5" t="s">
        <v>82</v>
      </c>
      <c r="J26" s="5">
        <v>59.0</v>
      </c>
      <c r="K26" s="5" t="s">
        <v>772</v>
      </c>
      <c r="L26" s="5">
        <v>661.0</v>
      </c>
      <c r="M26" s="5" t="str">
        <f t="shared" si="1"/>
        <v>一般健診</v>
      </c>
      <c r="N26" s="5" t="s">
        <v>26</v>
      </c>
      <c r="O26" s="56"/>
      <c r="P26" s="57"/>
    </row>
    <row r="27" ht="13.5" customHeight="1">
      <c r="A27" s="5">
        <v>26.0</v>
      </c>
      <c r="B27" s="5" t="s">
        <v>1136</v>
      </c>
      <c r="C27" s="5" t="s">
        <v>1137</v>
      </c>
      <c r="D27" s="5" t="s">
        <v>1138</v>
      </c>
      <c r="E27" s="5" t="s">
        <v>734</v>
      </c>
      <c r="F27" s="5" t="s">
        <v>1126</v>
      </c>
      <c r="G27" s="31">
        <v>43647.0</v>
      </c>
      <c r="H27" s="31">
        <v>31744.0</v>
      </c>
      <c r="I27" s="5" t="s">
        <v>248</v>
      </c>
      <c r="J27" s="5">
        <v>40.0</v>
      </c>
      <c r="K27" s="5" t="s">
        <v>772</v>
      </c>
      <c r="L27" s="5">
        <v>241.0</v>
      </c>
      <c r="M27" s="5" t="str">
        <f t="shared" si="1"/>
        <v>一般健診</v>
      </c>
      <c r="N27" s="5" t="s">
        <v>26</v>
      </c>
      <c r="O27" s="56"/>
      <c r="P27" s="57"/>
    </row>
    <row r="28" ht="13.5" customHeight="1">
      <c r="A28" s="5">
        <v>27.0</v>
      </c>
      <c r="B28" s="5" t="s">
        <v>1139</v>
      </c>
      <c r="C28" s="5" t="s">
        <v>1140</v>
      </c>
      <c r="D28" s="5" t="s">
        <v>1141</v>
      </c>
      <c r="E28" s="5" t="s">
        <v>734</v>
      </c>
      <c r="F28" s="5" t="s">
        <v>1126</v>
      </c>
      <c r="G28" s="31">
        <v>45313.0</v>
      </c>
      <c r="H28" s="31">
        <v>23076.0</v>
      </c>
      <c r="I28" s="5" t="s">
        <v>82</v>
      </c>
      <c r="J28" s="5">
        <v>64.0</v>
      </c>
      <c r="K28" s="5" t="s">
        <v>772</v>
      </c>
      <c r="L28" s="5">
        <v>1131.0</v>
      </c>
      <c r="M28" s="5" t="str">
        <f t="shared" si="1"/>
        <v>定期健診</v>
      </c>
      <c r="N28" s="5" t="s">
        <v>26</v>
      </c>
      <c r="O28" s="56"/>
      <c r="P28" s="57"/>
    </row>
    <row r="29" ht="13.5" customHeight="1">
      <c r="A29" s="5">
        <v>28.0</v>
      </c>
      <c r="B29" s="5" t="s">
        <v>1145</v>
      </c>
      <c r="C29" s="5" t="s">
        <v>1146</v>
      </c>
      <c r="D29" s="5" t="s">
        <v>1147</v>
      </c>
      <c r="E29" s="5" t="s">
        <v>734</v>
      </c>
      <c r="F29" s="5" t="s">
        <v>1126</v>
      </c>
      <c r="G29" s="31">
        <v>45383.0</v>
      </c>
      <c r="H29" s="31">
        <v>26509.0</v>
      </c>
      <c r="I29" s="5" t="s">
        <v>82</v>
      </c>
      <c r="J29" s="5">
        <v>54.0</v>
      </c>
      <c r="K29" s="5" t="s">
        <v>772</v>
      </c>
      <c r="L29" s="5">
        <v>2264.0</v>
      </c>
      <c r="M29" s="5" t="str">
        <f t="shared" si="1"/>
        <v>一般健診</v>
      </c>
      <c r="N29" s="5" t="s">
        <v>26</v>
      </c>
      <c r="O29" s="56"/>
      <c r="P29" s="57"/>
    </row>
    <row r="30" ht="13.5" customHeight="1">
      <c r="A30" s="5">
        <v>29.0</v>
      </c>
      <c r="B30" s="5" t="s">
        <v>1148</v>
      </c>
      <c r="C30" s="5" t="s">
        <v>1149</v>
      </c>
      <c r="D30" s="5" t="s">
        <v>1150</v>
      </c>
      <c r="E30" s="5" t="s">
        <v>734</v>
      </c>
      <c r="F30" s="5" t="s">
        <v>1126</v>
      </c>
      <c r="G30" s="31">
        <v>45383.0</v>
      </c>
      <c r="H30" s="31">
        <v>35211.0</v>
      </c>
      <c r="I30" s="5" t="s">
        <v>248</v>
      </c>
      <c r="J30" s="5">
        <v>30.0</v>
      </c>
      <c r="K30" s="5" t="s">
        <v>772</v>
      </c>
      <c r="L30" s="5">
        <v>1246.0</v>
      </c>
      <c r="M30" s="5" t="str">
        <f t="shared" si="1"/>
        <v>定期健診</v>
      </c>
      <c r="N30" s="5" t="s">
        <v>26</v>
      </c>
      <c r="O30" s="56"/>
      <c r="P30" s="57"/>
    </row>
    <row r="31" ht="13.5" customHeight="1">
      <c r="A31" s="5">
        <v>30.0</v>
      </c>
      <c r="B31" s="5" t="s">
        <v>1154</v>
      </c>
      <c r="C31" s="5" t="s">
        <v>1155</v>
      </c>
      <c r="D31" s="5" t="s">
        <v>1156</v>
      </c>
      <c r="E31" s="5" t="s">
        <v>734</v>
      </c>
      <c r="F31" s="5" t="s">
        <v>1126</v>
      </c>
      <c r="G31" s="31">
        <v>45748.0</v>
      </c>
      <c r="H31" s="31">
        <v>36150.0</v>
      </c>
      <c r="I31" s="5" t="s">
        <v>82</v>
      </c>
      <c r="J31" s="5">
        <v>28.0</v>
      </c>
      <c r="K31" s="5" t="s">
        <v>772</v>
      </c>
      <c r="L31" s="5">
        <v>1791.0</v>
      </c>
      <c r="M31" s="5" t="str">
        <f t="shared" si="1"/>
        <v>定期健診</v>
      </c>
      <c r="N31" s="5" t="s">
        <v>26</v>
      </c>
      <c r="O31" s="56"/>
      <c r="P31" s="57"/>
    </row>
    <row r="32" ht="13.5" customHeight="1">
      <c r="A32" s="5">
        <v>31.0</v>
      </c>
      <c r="B32" s="5" t="s">
        <v>787</v>
      </c>
      <c r="C32" s="5" t="s">
        <v>788</v>
      </c>
      <c r="D32" s="5" t="s">
        <v>1160</v>
      </c>
      <c r="E32" s="5" t="s">
        <v>734</v>
      </c>
      <c r="F32" s="5" t="s">
        <v>1126</v>
      </c>
      <c r="G32" s="31">
        <v>45841.0</v>
      </c>
      <c r="H32" s="31">
        <v>24810.0</v>
      </c>
      <c r="I32" s="5" t="s">
        <v>82</v>
      </c>
      <c r="J32" s="5">
        <v>59.0</v>
      </c>
      <c r="K32" s="5" t="s">
        <v>772</v>
      </c>
      <c r="L32" s="5">
        <v>1923.0</v>
      </c>
      <c r="M32" s="5" t="str">
        <f t="shared" si="1"/>
        <v>定期健診</v>
      </c>
      <c r="N32" s="5" t="s">
        <v>26</v>
      </c>
      <c r="O32" s="56"/>
      <c r="P32" s="57"/>
    </row>
    <row r="33" ht="13.5" customHeight="1">
      <c r="A33" s="5">
        <v>32.0</v>
      </c>
      <c r="B33" s="5" t="s">
        <v>1161</v>
      </c>
      <c r="C33" s="5" t="s">
        <v>1162</v>
      </c>
      <c r="D33" s="5" t="s">
        <v>1164</v>
      </c>
      <c r="E33" s="5" t="s">
        <v>734</v>
      </c>
      <c r="F33" s="5" t="s">
        <v>1126</v>
      </c>
      <c r="G33" s="31">
        <v>46082.0</v>
      </c>
      <c r="H33" s="31">
        <v>30361.0</v>
      </c>
      <c r="I33" s="5" t="s">
        <v>82</v>
      </c>
      <c r="J33" s="5">
        <v>44.0</v>
      </c>
      <c r="K33" s="5" t="s">
        <v>772</v>
      </c>
      <c r="L33" s="5">
        <v>2292.0</v>
      </c>
      <c r="M33" s="5" t="str">
        <f t="shared" si="1"/>
        <v>一般健診</v>
      </c>
      <c r="N33" s="5" t="s">
        <v>26</v>
      </c>
      <c r="O33" s="56"/>
      <c r="P33" s="57"/>
    </row>
    <row r="34" ht="13.5" customHeight="1">
      <c r="A34" s="5">
        <v>33.0</v>
      </c>
      <c r="B34" s="5" t="s">
        <v>1167</v>
      </c>
      <c r="C34" s="5" t="s">
        <v>1168</v>
      </c>
      <c r="D34" s="5" t="s">
        <v>1169</v>
      </c>
      <c r="E34" s="5" t="s">
        <v>734</v>
      </c>
      <c r="F34" s="5" t="s">
        <v>1170</v>
      </c>
      <c r="G34" s="31">
        <v>42621.0</v>
      </c>
      <c r="H34" s="31">
        <v>18974.0</v>
      </c>
      <c r="I34" s="5" t="s">
        <v>82</v>
      </c>
      <c r="J34" s="5">
        <v>75.0</v>
      </c>
      <c r="K34" s="5" t="s">
        <v>772</v>
      </c>
      <c r="L34" s="5">
        <v>663.0</v>
      </c>
      <c r="M34" s="5" t="str">
        <f t="shared" si="1"/>
        <v>一般健診</v>
      </c>
      <c r="N34" s="5" t="s">
        <v>26</v>
      </c>
      <c r="O34" s="56" t="s">
        <v>1172</v>
      </c>
      <c r="P34" s="57" t="s">
        <v>1173</v>
      </c>
    </row>
    <row r="35" ht="13.5" customHeight="1">
      <c r="A35" s="5">
        <v>34.0</v>
      </c>
      <c r="B35" s="5" t="s">
        <v>1174</v>
      </c>
      <c r="C35" s="5" t="s">
        <v>1175</v>
      </c>
      <c r="D35" s="5" t="s">
        <v>1176</v>
      </c>
      <c r="E35" s="5" t="s">
        <v>734</v>
      </c>
      <c r="F35" s="5" t="s">
        <v>1170</v>
      </c>
      <c r="G35" s="31">
        <v>42824.0</v>
      </c>
      <c r="H35" s="31">
        <v>27377.0</v>
      </c>
      <c r="I35" s="5" t="s">
        <v>82</v>
      </c>
      <c r="J35" s="5">
        <v>52.0</v>
      </c>
      <c r="K35" s="5" t="s">
        <v>772</v>
      </c>
      <c r="L35" s="5">
        <v>88.0</v>
      </c>
      <c r="M35" s="5" t="str">
        <f t="shared" si="1"/>
        <v>一般健診</v>
      </c>
      <c r="N35" s="5" t="s">
        <v>26</v>
      </c>
      <c r="O35" s="56" t="s">
        <v>1172</v>
      </c>
      <c r="P35" s="57" t="s">
        <v>1173</v>
      </c>
    </row>
    <row r="36" ht="13.5" customHeight="1">
      <c r="A36" s="5">
        <v>35.0</v>
      </c>
      <c r="B36" s="5" t="s">
        <v>1177</v>
      </c>
      <c r="C36" s="5" t="s">
        <v>1178</v>
      </c>
      <c r="D36" s="5" t="s">
        <v>1179</v>
      </c>
      <c r="E36" s="5" t="s">
        <v>734</v>
      </c>
      <c r="F36" s="5" t="s">
        <v>1170</v>
      </c>
      <c r="G36" s="31">
        <v>43191.0</v>
      </c>
      <c r="H36" s="31">
        <v>24281.0</v>
      </c>
      <c r="I36" s="5" t="s">
        <v>82</v>
      </c>
      <c r="J36" s="5">
        <v>60.0</v>
      </c>
      <c r="K36" s="5" t="s">
        <v>772</v>
      </c>
      <c r="L36" s="5">
        <v>377.0</v>
      </c>
      <c r="M36" s="5" t="str">
        <f t="shared" si="1"/>
        <v>一般健診</v>
      </c>
      <c r="N36" s="5" t="s">
        <v>26</v>
      </c>
      <c r="O36" s="56" t="s">
        <v>1183</v>
      </c>
      <c r="P36" s="57" t="s">
        <v>1184</v>
      </c>
      <c r="Q36" s="60" t="s">
        <v>1185</v>
      </c>
      <c r="R36" s="60"/>
    </row>
    <row r="37" ht="13.5" customHeight="1">
      <c r="A37" s="5">
        <v>36.0</v>
      </c>
      <c r="B37" s="5" t="s">
        <v>1186</v>
      </c>
      <c r="C37" s="5" t="s">
        <v>1187</v>
      </c>
      <c r="D37" s="5" t="s">
        <v>1188</v>
      </c>
      <c r="E37" s="5" t="s">
        <v>734</v>
      </c>
      <c r="F37" s="5" t="s">
        <v>1170</v>
      </c>
      <c r="G37" s="31">
        <v>44348.0</v>
      </c>
      <c r="H37" s="31">
        <v>36956.0</v>
      </c>
      <c r="I37" s="5" t="s">
        <v>82</v>
      </c>
      <c r="J37" s="5">
        <v>26.0</v>
      </c>
      <c r="K37" s="5" t="s">
        <v>772</v>
      </c>
      <c r="L37" s="5">
        <v>459.0</v>
      </c>
      <c r="M37" s="5" t="str">
        <f t="shared" si="1"/>
        <v>定期健診</v>
      </c>
      <c r="N37" s="5" t="s">
        <v>26</v>
      </c>
      <c r="O37" s="56" t="s">
        <v>1192</v>
      </c>
      <c r="P37" s="57" t="s">
        <v>1173</v>
      </c>
    </row>
    <row r="38" ht="13.5" customHeight="1">
      <c r="A38" s="5">
        <v>37.0</v>
      </c>
      <c r="B38" s="5" t="s">
        <v>1193</v>
      </c>
      <c r="C38" s="5" t="s">
        <v>1194</v>
      </c>
      <c r="D38" s="5" t="s">
        <v>1195</v>
      </c>
      <c r="E38" s="5" t="s">
        <v>734</v>
      </c>
      <c r="F38" s="5" t="s">
        <v>1170</v>
      </c>
      <c r="G38" s="31">
        <v>45383.0</v>
      </c>
      <c r="H38" s="31">
        <v>24244.0</v>
      </c>
      <c r="I38" s="5" t="s">
        <v>82</v>
      </c>
      <c r="J38" s="5">
        <v>60.0</v>
      </c>
      <c r="K38" s="5" t="s">
        <v>772</v>
      </c>
      <c r="L38" s="5">
        <v>1276.0</v>
      </c>
      <c r="M38" s="5" t="str">
        <f t="shared" si="1"/>
        <v>定期健診</v>
      </c>
      <c r="N38" s="5" t="s">
        <v>26</v>
      </c>
      <c r="O38" s="56" t="s">
        <v>1196</v>
      </c>
      <c r="P38" s="57" t="s">
        <v>1184</v>
      </c>
    </row>
    <row r="39" ht="13.5" customHeight="1">
      <c r="A39" s="5">
        <v>38.0</v>
      </c>
      <c r="B39" s="5" t="s">
        <v>1197</v>
      </c>
      <c r="C39" s="5" t="s">
        <v>1198</v>
      </c>
      <c r="D39" s="5" t="s">
        <v>1199</v>
      </c>
      <c r="E39" s="5" t="s">
        <v>734</v>
      </c>
      <c r="F39" s="5" t="s">
        <v>1170</v>
      </c>
      <c r="G39" s="31">
        <v>45931.0</v>
      </c>
      <c r="H39" s="31">
        <v>33486.0</v>
      </c>
      <c r="I39" s="5" t="s">
        <v>248</v>
      </c>
      <c r="J39" s="5">
        <v>35.0</v>
      </c>
      <c r="K39" s="5" t="s">
        <v>772</v>
      </c>
      <c r="L39" s="5">
        <v>2059.0</v>
      </c>
      <c r="M39" s="5" t="str">
        <f t="shared" si="1"/>
        <v>一般健診</v>
      </c>
      <c r="N39" s="5" t="s">
        <v>26</v>
      </c>
      <c r="O39" s="56"/>
      <c r="P39" s="57" t="s">
        <v>1173</v>
      </c>
    </row>
    <row r="40" ht="13.5" customHeight="1">
      <c r="A40" s="5">
        <v>39.0</v>
      </c>
      <c r="B40" s="5" t="s">
        <v>1203</v>
      </c>
      <c r="C40" s="5" t="s">
        <v>1204</v>
      </c>
      <c r="D40" s="5" t="s">
        <v>1205</v>
      </c>
      <c r="E40" s="5" t="s">
        <v>734</v>
      </c>
      <c r="F40" s="5" t="s">
        <v>1170</v>
      </c>
      <c r="G40" s="31">
        <v>46055.0</v>
      </c>
      <c r="H40" s="31">
        <v>37897.0</v>
      </c>
      <c r="I40" s="5" t="s">
        <v>82</v>
      </c>
      <c r="J40" s="5">
        <v>23.0</v>
      </c>
      <c r="K40" s="5" t="s">
        <v>772</v>
      </c>
      <c r="L40" s="5">
        <v>2254.0</v>
      </c>
      <c r="M40" s="5" t="str">
        <f t="shared" si="1"/>
        <v>一般健診</v>
      </c>
      <c r="N40" s="5" t="s">
        <v>26</v>
      </c>
      <c r="O40" s="56"/>
      <c r="P40" s="57" t="s">
        <v>1173</v>
      </c>
    </row>
    <row r="41" ht="13.5" customHeight="1">
      <c r="A41" s="5">
        <v>40.0</v>
      </c>
      <c r="B41" s="5" t="s">
        <v>1206</v>
      </c>
      <c r="C41" s="5" t="s">
        <v>1207</v>
      </c>
      <c r="D41" s="5" t="s">
        <v>1208</v>
      </c>
      <c r="E41" s="5" t="s">
        <v>1209</v>
      </c>
      <c r="F41" s="5" t="s">
        <v>1210</v>
      </c>
      <c r="G41" s="31">
        <v>42470.0</v>
      </c>
      <c r="H41" s="31">
        <v>20104.0</v>
      </c>
      <c r="I41" s="5" t="s">
        <v>82</v>
      </c>
      <c r="J41" s="5">
        <v>72.0</v>
      </c>
      <c r="K41" s="5" t="s">
        <v>772</v>
      </c>
      <c r="L41" s="5">
        <v>48.0</v>
      </c>
      <c r="M41" s="5" t="str">
        <f t="shared" si="1"/>
        <v>一般健診</v>
      </c>
      <c r="N41" s="5" t="s">
        <v>557</v>
      </c>
      <c r="O41" s="58">
        <v>46315.0</v>
      </c>
      <c r="P41" s="57">
        <v>0.3958333333333333</v>
      </c>
    </row>
    <row r="42" ht="13.5" customHeight="1">
      <c r="A42" s="5">
        <v>41.0</v>
      </c>
      <c r="B42" s="5" t="s">
        <v>1213</v>
      </c>
      <c r="C42" s="5" t="s">
        <v>1214</v>
      </c>
      <c r="D42" s="5" t="s">
        <v>1216</v>
      </c>
      <c r="E42" s="5" t="s">
        <v>1209</v>
      </c>
      <c r="F42" s="5" t="s">
        <v>1210</v>
      </c>
      <c r="G42" s="31">
        <v>43491.0</v>
      </c>
      <c r="H42" s="31">
        <v>35155.0</v>
      </c>
      <c r="I42" s="5" t="s">
        <v>248</v>
      </c>
      <c r="J42" s="5">
        <v>31.0</v>
      </c>
      <c r="K42" s="5" t="s">
        <v>772</v>
      </c>
      <c r="L42" s="5">
        <v>202.0</v>
      </c>
      <c r="M42" s="5" t="str">
        <f t="shared" si="1"/>
        <v>一般健診</v>
      </c>
      <c r="N42" s="5" t="s">
        <v>557</v>
      </c>
      <c r="O42" s="58">
        <v>46267.0</v>
      </c>
      <c r="P42" s="57">
        <v>0.3958333333333333</v>
      </c>
    </row>
    <row r="43" ht="13.5" customHeight="1">
      <c r="A43" s="5">
        <v>42.0</v>
      </c>
      <c r="B43" s="5" t="s">
        <v>1217</v>
      </c>
      <c r="C43" s="5" t="s">
        <v>1218</v>
      </c>
      <c r="D43" s="5" t="s">
        <v>1219</v>
      </c>
      <c r="E43" s="5" t="s">
        <v>1209</v>
      </c>
      <c r="F43" s="5" t="s">
        <v>1210</v>
      </c>
      <c r="G43" s="31">
        <v>44159.0</v>
      </c>
      <c r="H43" s="31">
        <v>31472.0</v>
      </c>
      <c r="I43" s="5" t="s">
        <v>82</v>
      </c>
      <c r="J43" s="5">
        <v>41.0</v>
      </c>
      <c r="K43" s="5" t="s">
        <v>772</v>
      </c>
      <c r="L43" s="5">
        <v>1038.0</v>
      </c>
      <c r="M43" s="5" t="str">
        <f t="shared" si="1"/>
        <v>一般健診</v>
      </c>
      <c r="N43" s="5" t="s">
        <v>557</v>
      </c>
      <c r="O43" s="58">
        <v>46343.0</v>
      </c>
      <c r="P43" s="57">
        <v>0.3958333333333333</v>
      </c>
    </row>
    <row r="44" ht="13.5" customHeight="1">
      <c r="A44" s="5">
        <v>43.0</v>
      </c>
      <c r="B44" s="5" t="s">
        <v>1220</v>
      </c>
      <c r="C44" s="5" t="s">
        <v>1222</v>
      </c>
      <c r="D44" s="5" t="s">
        <v>1223</v>
      </c>
      <c r="E44" s="5" t="s">
        <v>1209</v>
      </c>
      <c r="F44" s="5" t="s">
        <v>1210</v>
      </c>
      <c r="G44" s="31">
        <v>45017.0</v>
      </c>
      <c r="H44" s="31">
        <v>32340.0</v>
      </c>
      <c r="I44" s="5" t="s">
        <v>82</v>
      </c>
      <c r="J44" s="5">
        <v>38.0</v>
      </c>
      <c r="K44" s="5" t="s">
        <v>772</v>
      </c>
      <c r="L44" s="5">
        <v>929.0</v>
      </c>
      <c r="M44" s="5" t="str">
        <f t="shared" si="1"/>
        <v>一般健診</v>
      </c>
      <c r="N44" s="5" t="s">
        <v>557</v>
      </c>
      <c r="O44" s="58">
        <v>46372.0</v>
      </c>
      <c r="P44" s="57">
        <v>0.3958333333333333</v>
      </c>
    </row>
    <row r="45" ht="13.5" customHeight="1">
      <c r="A45" s="5">
        <v>44.0</v>
      </c>
      <c r="B45" s="5" t="s">
        <v>1228</v>
      </c>
      <c r="C45" s="5" t="s">
        <v>1229</v>
      </c>
      <c r="D45" s="5" t="s">
        <v>1230</v>
      </c>
      <c r="E45" s="5" t="s">
        <v>1209</v>
      </c>
      <c r="F45" s="5" t="s">
        <v>1210</v>
      </c>
      <c r="G45" s="31">
        <v>45113.0</v>
      </c>
      <c r="H45" s="31">
        <v>36937.0</v>
      </c>
      <c r="I45" s="5" t="s">
        <v>82</v>
      </c>
      <c r="J45" s="5">
        <v>26.0</v>
      </c>
      <c r="K45" s="5" t="s">
        <v>772</v>
      </c>
      <c r="L45" s="5">
        <v>995.0</v>
      </c>
      <c r="M45" s="5" t="str">
        <f t="shared" si="1"/>
        <v>定期健診</v>
      </c>
      <c r="N45" s="5" t="s">
        <v>557</v>
      </c>
      <c r="O45" s="58">
        <v>46266.0</v>
      </c>
      <c r="P45" s="57">
        <v>0.3958333333333333</v>
      </c>
    </row>
    <row r="46" ht="13.5" customHeight="1">
      <c r="A46" s="5">
        <v>45.0</v>
      </c>
      <c r="B46" s="5" t="s">
        <v>1231</v>
      </c>
      <c r="C46" s="5" t="s">
        <v>1232</v>
      </c>
      <c r="D46" s="5" t="s">
        <v>1233</v>
      </c>
      <c r="E46" s="5" t="s">
        <v>1209</v>
      </c>
      <c r="F46" s="5" t="s">
        <v>1210</v>
      </c>
      <c r="G46" s="31">
        <v>45383.0</v>
      </c>
      <c r="H46" s="31">
        <v>36432.0</v>
      </c>
      <c r="I46" s="5" t="s">
        <v>82</v>
      </c>
      <c r="J46" s="5">
        <v>27.0</v>
      </c>
      <c r="K46" s="5" t="s">
        <v>772</v>
      </c>
      <c r="L46" s="5">
        <v>1283.0</v>
      </c>
      <c r="M46" s="5" t="str">
        <f t="shared" si="1"/>
        <v>一般健診</v>
      </c>
      <c r="N46" s="5" t="s">
        <v>557</v>
      </c>
      <c r="O46" s="58">
        <v>46296.0</v>
      </c>
      <c r="P46" s="57">
        <v>0.3958333333333333</v>
      </c>
    </row>
    <row r="47" ht="13.5" customHeight="1">
      <c r="A47" s="5">
        <v>46.0</v>
      </c>
      <c r="B47" s="5" t="s">
        <v>1237</v>
      </c>
      <c r="C47" s="5" t="s">
        <v>1238</v>
      </c>
      <c r="D47" s="5" t="s">
        <v>1239</v>
      </c>
      <c r="E47" s="5" t="s">
        <v>1209</v>
      </c>
      <c r="F47" s="5" t="s">
        <v>1210</v>
      </c>
      <c r="G47" s="31">
        <v>46112.0</v>
      </c>
      <c r="H47" s="31">
        <v>39180.0</v>
      </c>
      <c r="I47" s="5" t="s">
        <v>82</v>
      </c>
      <c r="J47" s="5">
        <v>19.0</v>
      </c>
      <c r="K47" s="5" t="s">
        <v>772</v>
      </c>
      <c r="L47" s="5">
        <v>2384.0</v>
      </c>
      <c r="M47" s="5" t="str">
        <f t="shared" si="1"/>
        <v>一般健診</v>
      </c>
      <c r="N47" s="5" t="s">
        <v>557</v>
      </c>
      <c r="O47" s="58">
        <v>46336.0</v>
      </c>
      <c r="P47" s="57">
        <v>0.3958333333333333</v>
      </c>
    </row>
    <row r="48" ht="13.5" customHeight="1">
      <c r="A48" s="5">
        <v>47.0</v>
      </c>
      <c r="B48" s="5" t="s">
        <v>1240</v>
      </c>
      <c r="C48" s="5" t="s">
        <v>1241</v>
      </c>
      <c r="D48" s="5" t="s">
        <v>1242</v>
      </c>
      <c r="E48" s="5" t="s">
        <v>726</v>
      </c>
      <c r="F48" s="5" t="s">
        <v>1243</v>
      </c>
      <c r="G48" s="31">
        <v>43160.0</v>
      </c>
      <c r="H48" s="31">
        <v>30496.0</v>
      </c>
      <c r="I48" s="5" t="s">
        <v>248</v>
      </c>
      <c r="J48" s="5">
        <v>43.0</v>
      </c>
      <c r="K48" s="5" t="s">
        <v>772</v>
      </c>
      <c r="L48" s="5">
        <v>131.0</v>
      </c>
      <c r="M48" s="5" t="str">
        <f t="shared" si="1"/>
        <v>定期健診</v>
      </c>
      <c r="N48" s="5" t="s">
        <v>102</v>
      </c>
      <c r="O48" s="56"/>
      <c r="P48" s="57"/>
    </row>
    <row r="49" ht="13.5" customHeight="1">
      <c r="A49" s="5">
        <v>48.0</v>
      </c>
      <c r="B49" s="5" t="s">
        <v>1247</v>
      </c>
      <c r="C49" s="5" t="s">
        <v>1248</v>
      </c>
      <c r="D49" s="5" t="s">
        <v>1249</v>
      </c>
      <c r="E49" s="5" t="s">
        <v>726</v>
      </c>
      <c r="F49" s="5" t="s">
        <v>1243</v>
      </c>
      <c r="G49" s="31">
        <v>43866.0</v>
      </c>
      <c r="H49" s="31">
        <v>22813.0</v>
      </c>
      <c r="I49" s="5" t="s">
        <v>82</v>
      </c>
      <c r="J49" s="5">
        <v>64.0</v>
      </c>
      <c r="K49" s="5" t="s">
        <v>772</v>
      </c>
      <c r="L49" s="5">
        <v>720.0</v>
      </c>
      <c r="M49" s="5" t="str">
        <f t="shared" si="1"/>
        <v>一般健診</v>
      </c>
      <c r="N49" s="5" t="s">
        <v>447</v>
      </c>
      <c r="O49" s="56"/>
      <c r="P49" s="57"/>
      <c r="Q49" s="5" t="s">
        <v>1250</v>
      </c>
    </row>
    <row r="50" ht="13.5" customHeight="1">
      <c r="A50" s="5">
        <v>49.0</v>
      </c>
      <c r="B50" s="5" t="s">
        <v>1251</v>
      </c>
      <c r="C50" s="5" t="s">
        <v>1252</v>
      </c>
      <c r="D50" s="5" t="s">
        <v>1253</v>
      </c>
      <c r="E50" s="5" t="s">
        <v>726</v>
      </c>
      <c r="F50" s="5" t="s">
        <v>1243</v>
      </c>
      <c r="G50" s="31">
        <v>45748.0</v>
      </c>
      <c r="H50" s="31">
        <v>21877.0</v>
      </c>
      <c r="I50" s="5" t="s">
        <v>248</v>
      </c>
      <c r="J50" s="5">
        <v>67.0</v>
      </c>
      <c r="K50" s="5" t="s">
        <v>772</v>
      </c>
      <c r="L50" s="5">
        <v>1761.0</v>
      </c>
      <c r="M50" s="5" t="str">
        <f t="shared" si="1"/>
        <v>一般健診</v>
      </c>
      <c r="N50" s="5" t="s">
        <v>447</v>
      </c>
      <c r="O50" s="56"/>
      <c r="P50" s="57"/>
    </row>
    <row r="51" ht="13.5" customHeight="1">
      <c r="A51" s="5">
        <v>50.0</v>
      </c>
      <c r="B51" s="5" t="s">
        <v>1257</v>
      </c>
      <c r="C51" s="5" t="s">
        <v>1258</v>
      </c>
      <c r="D51" s="5" t="s">
        <v>1259</v>
      </c>
      <c r="E51" s="5" t="s">
        <v>726</v>
      </c>
      <c r="F51" s="5" t="s">
        <v>1243</v>
      </c>
      <c r="G51" s="31">
        <v>45761.0</v>
      </c>
      <c r="H51" s="31">
        <v>38336.0</v>
      </c>
      <c r="I51" s="5" t="s">
        <v>82</v>
      </c>
      <c r="J51" s="5">
        <v>22.0</v>
      </c>
      <c r="K51" s="5" t="s">
        <v>772</v>
      </c>
      <c r="L51" s="5">
        <v>1807.0</v>
      </c>
      <c r="M51" s="5" t="str">
        <f t="shared" si="1"/>
        <v>定期健診</v>
      </c>
      <c r="N51" s="5" t="s">
        <v>447</v>
      </c>
      <c r="O51" s="56"/>
      <c r="P51" s="57"/>
    </row>
    <row r="52" ht="13.5" customHeight="1">
      <c r="A52" s="5">
        <v>51.0</v>
      </c>
      <c r="B52" s="5" t="s">
        <v>1260</v>
      </c>
      <c r="C52" s="5" t="s">
        <v>1261</v>
      </c>
      <c r="D52" s="5" t="s">
        <v>1262</v>
      </c>
      <c r="E52" s="5" t="s">
        <v>726</v>
      </c>
      <c r="F52" s="5" t="s">
        <v>1243</v>
      </c>
      <c r="G52" s="31">
        <v>45818.0</v>
      </c>
      <c r="H52" s="31">
        <v>33855.0</v>
      </c>
      <c r="I52" s="5" t="s">
        <v>82</v>
      </c>
      <c r="J52" s="5">
        <v>34.0</v>
      </c>
      <c r="K52" s="5" t="s">
        <v>772</v>
      </c>
      <c r="L52" s="5">
        <v>1886.0</v>
      </c>
      <c r="M52" s="5" t="str">
        <f t="shared" si="1"/>
        <v>定期健診</v>
      </c>
      <c r="N52" s="5" t="s">
        <v>447</v>
      </c>
      <c r="O52" s="5" t="s">
        <v>1266</v>
      </c>
      <c r="P52" s="57"/>
    </row>
    <row r="53" ht="13.5" customHeight="1">
      <c r="A53" s="5">
        <v>52.0</v>
      </c>
      <c r="B53" s="5" t="s">
        <v>1267</v>
      </c>
      <c r="C53" s="5" t="s">
        <v>1268</v>
      </c>
      <c r="D53" s="5" t="s">
        <v>1269</v>
      </c>
      <c r="E53" s="5" t="s">
        <v>726</v>
      </c>
      <c r="F53" s="5" t="s">
        <v>1243</v>
      </c>
      <c r="G53" s="31">
        <v>45931.0</v>
      </c>
      <c r="H53" s="31">
        <v>22303.0</v>
      </c>
      <c r="I53" s="5" t="s">
        <v>248</v>
      </c>
      <c r="J53" s="5">
        <v>66.0</v>
      </c>
      <c r="K53" s="5" t="s">
        <v>772</v>
      </c>
      <c r="L53" s="5">
        <v>2071.0</v>
      </c>
      <c r="M53" s="5" t="str">
        <f t="shared" si="1"/>
        <v>定期健診</v>
      </c>
      <c r="N53" s="5" t="s">
        <v>447</v>
      </c>
      <c r="O53" s="56"/>
      <c r="P53" s="57"/>
    </row>
    <row r="54" ht="13.5" customHeight="1">
      <c r="A54" s="5">
        <v>53.0</v>
      </c>
      <c r="B54" s="5" t="s">
        <v>727</v>
      </c>
      <c r="C54" s="5" t="s">
        <v>728</v>
      </c>
      <c r="D54" s="5" t="s">
        <v>1270</v>
      </c>
      <c r="E54" s="5" t="s">
        <v>726</v>
      </c>
      <c r="F54" s="5" t="s">
        <v>1243</v>
      </c>
      <c r="G54" s="31">
        <v>46054.0</v>
      </c>
      <c r="H54" s="31">
        <v>23729.0</v>
      </c>
      <c r="I54" s="5" t="s">
        <v>82</v>
      </c>
      <c r="J54" s="5">
        <v>62.0</v>
      </c>
      <c r="K54" s="5" t="s">
        <v>772</v>
      </c>
      <c r="L54" s="5">
        <v>2250.0</v>
      </c>
      <c r="M54" s="5" t="str">
        <f t="shared" si="1"/>
        <v>一般健診</v>
      </c>
      <c r="N54" s="5" t="s">
        <v>447</v>
      </c>
      <c r="O54" s="5" t="s">
        <v>34</v>
      </c>
      <c r="P54" s="57"/>
    </row>
    <row r="55" ht="13.5" customHeight="1">
      <c r="A55" s="5">
        <v>54.0</v>
      </c>
      <c r="B55" s="5" t="s">
        <v>1274</v>
      </c>
      <c r="C55" s="5" t="s">
        <v>1275</v>
      </c>
      <c r="D55" s="5" t="s">
        <v>1276</v>
      </c>
      <c r="E55" s="5" t="s">
        <v>726</v>
      </c>
      <c r="F55" s="5" t="s">
        <v>1243</v>
      </c>
      <c r="G55" s="31">
        <v>46071.0</v>
      </c>
      <c r="H55" s="31">
        <v>35960.0</v>
      </c>
      <c r="I55" s="5" t="s">
        <v>82</v>
      </c>
      <c r="J55" s="5">
        <v>28.0</v>
      </c>
      <c r="K55" s="5" t="s">
        <v>772</v>
      </c>
      <c r="L55" s="5">
        <v>2353.0</v>
      </c>
      <c r="M55" s="5" t="str">
        <f t="shared" si="1"/>
        <v>一般健診</v>
      </c>
      <c r="N55" s="5" t="s">
        <v>447</v>
      </c>
      <c r="O55" s="56"/>
      <c r="P55" s="57"/>
    </row>
    <row r="56" ht="13.5" customHeight="1">
      <c r="A56" s="5">
        <v>55.0</v>
      </c>
      <c r="B56" s="5" t="s">
        <v>1278</v>
      </c>
      <c r="C56" s="5" t="s">
        <v>1280</v>
      </c>
      <c r="D56" s="5" t="s">
        <v>1282</v>
      </c>
      <c r="E56" s="5" t="s">
        <v>76</v>
      </c>
      <c r="F56" s="5" t="s">
        <v>1283</v>
      </c>
      <c r="G56" s="31">
        <v>42767.0</v>
      </c>
      <c r="H56" s="31">
        <v>28789.0</v>
      </c>
      <c r="I56" s="5" t="s">
        <v>82</v>
      </c>
      <c r="J56" s="5">
        <v>48.0</v>
      </c>
      <c r="K56" s="5" t="s">
        <v>772</v>
      </c>
      <c r="L56" s="5">
        <v>357.0</v>
      </c>
      <c r="M56" s="5" t="str">
        <f t="shared" si="1"/>
        <v>定期健診</v>
      </c>
      <c r="N56" s="5" t="s">
        <v>102</v>
      </c>
      <c r="O56" s="58">
        <v>46330.0</v>
      </c>
      <c r="P56" s="57">
        <v>0.375</v>
      </c>
    </row>
    <row r="57" ht="13.5" customHeight="1">
      <c r="A57" s="5">
        <v>56.0</v>
      </c>
      <c r="B57" s="5" t="s">
        <v>1284</v>
      </c>
      <c r="C57" s="5" t="s">
        <v>1285</v>
      </c>
      <c r="D57" s="5" t="s">
        <v>1286</v>
      </c>
      <c r="E57" s="5" t="s">
        <v>76</v>
      </c>
      <c r="F57" s="5" t="s">
        <v>1283</v>
      </c>
      <c r="G57" s="31">
        <v>42940.0</v>
      </c>
      <c r="H57" s="31">
        <v>23351.0</v>
      </c>
      <c r="I57" s="5" t="s">
        <v>82</v>
      </c>
      <c r="J57" s="5">
        <v>63.0</v>
      </c>
      <c r="K57" s="5" t="s">
        <v>772</v>
      </c>
      <c r="L57" s="5">
        <v>664.0</v>
      </c>
      <c r="M57" s="5" t="str">
        <f t="shared" si="1"/>
        <v>一般健診</v>
      </c>
      <c r="N57" s="5" t="s">
        <v>102</v>
      </c>
      <c r="O57" s="58">
        <v>46363.0</v>
      </c>
      <c r="P57" s="57">
        <v>0.375</v>
      </c>
      <c r="Q57" s="5" t="s">
        <v>1290</v>
      </c>
    </row>
    <row r="58" ht="13.5" customHeight="1">
      <c r="A58" s="5">
        <v>57.0</v>
      </c>
      <c r="B58" s="5" t="s">
        <v>1291</v>
      </c>
      <c r="C58" s="5" t="s">
        <v>1292</v>
      </c>
      <c r="D58" s="5" t="s">
        <v>1293</v>
      </c>
      <c r="E58" s="5" t="s">
        <v>76</v>
      </c>
      <c r="F58" s="5" t="s">
        <v>1283</v>
      </c>
      <c r="G58" s="31">
        <v>43586.0</v>
      </c>
      <c r="H58" s="31">
        <v>22535.0</v>
      </c>
      <c r="I58" s="5" t="s">
        <v>82</v>
      </c>
      <c r="J58" s="5">
        <v>65.0</v>
      </c>
      <c r="K58" s="5" t="s">
        <v>772</v>
      </c>
      <c r="L58" s="5">
        <v>236.0</v>
      </c>
      <c r="M58" s="5" t="str">
        <f t="shared" si="1"/>
        <v>定期健診</v>
      </c>
      <c r="N58" s="5" t="s">
        <v>102</v>
      </c>
      <c r="O58" s="58">
        <v>46356.0</v>
      </c>
      <c r="P58" s="57">
        <v>0.3541666666666667</v>
      </c>
      <c r="Q58" s="5" t="s">
        <v>1290</v>
      </c>
    </row>
    <row r="59" ht="13.5" customHeight="1">
      <c r="A59" s="5">
        <v>58.0</v>
      </c>
      <c r="B59" s="5" t="s">
        <v>1294</v>
      </c>
      <c r="C59" s="5" t="s">
        <v>1295</v>
      </c>
      <c r="D59" s="5" t="s">
        <v>1296</v>
      </c>
      <c r="E59" s="5" t="s">
        <v>76</v>
      </c>
      <c r="F59" s="5" t="s">
        <v>1283</v>
      </c>
      <c r="G59" s="31">
        <v>43598.0</v>
      </c>
      <c r="H59" s="31">
        <v>35370.0</v>
      </c>
      <c r="I59" s="5" t="s">
        <v>248</v>
      </c>
      <c r="J59" s="5">
        <v>30.0</v>
      </c>
      <c r="K59" s="5" t="s">
        <v>772</v>
      </c>
      <c r="L59" s="5">
        <v>656.0</v>
      </c>
      <c r="M59" s="5" t="str">
        <f t="shared" si="1"/>
        <v>一般健診</v>
      </c>
      <c r="N59" s="5" t="s">
        <v>102</v>
      </c>
      <c r="O59" s="58">
        <v>46293.0</v>
      </c>
      <c r="P59" s="57">
        <v>0.375</v>
      </c>
    </row>
    <row r="60" ht="13.5" customHeight="1">
      <c r="A60" s="5">
        <v>59.0</v>
      </c>
      <c r="B60" s="5" t="s">
        <v>1300</v>
      </c>
      <c r="C60" s="5" t="s">
        <v>1301</v>
      </c>
      <c r="D60" s="5" t="s">
        <v>1302</v>
      </c>
      <c r="E60" s="5" t="s">
        <v>76</v>
      </c>
      <c r="F60" s="5" t="s">
        <v>1283</v>
      </c>
      <c r="G60" s="31">
        <v>43857.0</v>
      </c>
      <c r="H60" s="31">
        <v>31289.0</v>
      </c>
      <c r="I60" s="5" t="s">
        <v>82</v>
      </c>
      <c r="J60" s="5">
        <v>41.0</v>
      </c>
      <c r="K60" s="5" t="s">
        <v>772</v>
      </c>
      <c r="L60" s="5">
        <v>657.0</v>
      </c>
      <c r="M60" s="5" t="str">
        <f t="shared" si="1"/>
        <v>一般健診</v>
      </c>
      <c r="N60" s="5" t="s">
        <v>102</v>
      </c>
      <c r="O60" s="58">
        <v>46323.0</v>
      </c>
      <c r="P60" s="57">
        <v>0.3541666666666667</v>
      </c>
      <c r="Q60" s="5" t="s">
        <v>1290</v>
      </c>
    </row>
    <row r="61" ht="13.5" customHeight="1">
      <c r="A61" s="5">
        <v>60.0</v>
      </c>
      <c r="B61" s="5" t="s">
        <v>1303</v>
      </c>
      <c r="C61" s="5" t="s">
        <v>1304</v>
      </c>
      <c r="D61" s="5" t="s">
        <v>1305</v>
      </c>
      <c r="E61" s="5" t="s">
        <v>76</v>
      </c>
      <c r="F61" s="5" t="s">
        <v>1283</v>
      </c>
      <c r="G61" s="31">
        <v>44361.0</v>
      </c>
      <c r="H61" s="31">
        <v>26869.0</v>
      </c>
      <c r="I61" s="5" t="s">
        <v>248</v>
      </c>
      <c r="J61" s="5">
        <v>53.0</v>
      </c>
      <c r="K61" s="5" t="s">
        <v>772</v>
      </c>
      <c r="L61" s="5">
        <v>462.0</v>
      </c>
      <c r="M61" s="5" t="str">
        <f t="shared" si="1"/>
        <v>一般健診</v>
      </c>
      <c r="N61" s="5" t="s">
        <v>102</v>
      </c>
      <c r="O61" s="58">
        <v>46273.0</v>
      </c>
      <c r="P61" s="57">
        <v>0.4166666666666667</v>
      </c>
    </row>
    <row r="62" ht="13.5" customHeight="1">
      <c r="A62" s="5">
        <v>61.0</v>
      </c>
      <c r="B62" s="5" t="s">
        <v>1309</v>
      </c>
      <c r="C62" s="5" t="s">
        <v>1310</v>
      </c>
      <c r="D62" s="5" t="s">
        <v>1311</v>
      </c>
      <c r="E62" s="5" t="s">
        <v>76</v>
      </c>
      <c r="F62" s="5" t="s">
        <v>1283</v>
      </c>
      <c r="G62" s="31">
        <v>46082.0</v>
      </c>
      <c r="H62" s="31">
        <v>35739.0</v>
      </c>
      <c r="I62" s="5" t="s">
        <v>82</v>
      </c>
      <c r="J62" s="5">
        <v>29.0</v>
      </c>
      <c r="K62" s="5" t="s">
        <v>772</v>
      </c>
      <c r="L62" s="5">
        <v>2383.0</v>
      </c>
      <c r="M62" s="5" t="str">
        <f t="shared" si="1"/>
        <v>定期健診</v>
      </c>
      <c r="N62" s="5" t="s">
        <v>102</v>
      </c>
      <c r="O62" s="58">
        <v>46360.0</v>
      </c>
      <c r="P62" s="57">
        <v>0.375</v>
      </c>
    </row>
    <row r="63" ht="13.5" customHeight="1">
      <c r="A63" s="5">
        <v>62.0</v>
      </c>
      <c r="B63" s="5" t="s">
        <v>1312</v>
      </c>
      <c r="C63" s="5" t="s">
        <v>1313</v>
      </c>
      <c r="D63" s="5" t="s">
        <v>1314</v>
      </c>
      <c r="E63" s="5" t="s">
        <v>76</v>
      </c>
      <c r="F63" s="5" t="s">
        <v>1315</v>
      </c>
      <c r="G63" s="31">
        <v>46097.0</v>
      </c>
      <c r="H63" s="31">
        <v>38233.0</v>
      </c>
      <c r="I63" s="5" t="s">
        <v>82</v>
      </c>
      <c r="J63" s="5">
        <v>22.0</v>
      </c>
      <c r="K63" s="5" t="s">
        <v>772</v>
      </c>
      <c r="L63" s="5">
        <v>2439.0</v>
      </c>
      <c r="M63" s="5" t="str">
        <f t="shared" si="1"/>
        <v>定期健診</v>
      </c>
      <c r="N63" s="5" t="s">
        <v>102</v>
      </c>
      <c r="O63" s="5" t="s">
        <v>1318</v>
      </c>
      <c r="P63" s="57">
        <v>0.4166666666666667</v>
      </c>
    </row>
    <row r="64" ht="13.5" customHeight="1">
      <c r="A64" s="5">
        <v>63.0</v>
      </c>
      <c r="B64" s="5" t="s">
        <v>1321</v>
      </c>
      <c r="C64" s="5" t="s">
        <v>1322</v>
      </c>
      <c r="D64" s="5" t="s">
        <v>1323</v>
      </c>
      <c r="E64" s="5" t="s">
        <v>726</v>
      </c>
      <c r="F64" s="5" t="s">
        <v>1324</v>
      </c>
      <c r="G64" s="31">
        <v>42767.0</v>
      </c>
      <c r="H64" s="31">
        <v>31188.0</v>
      </c>
      <c r="I64" s="5" t="s">
        <v>82</v>
      </c>
      <c r="J64" s="5">
        <v>41.0</v>
      </c>
      <c r="K64" s="5" t="s">
        <v>772</v>
      </c>
      <c r="L64" s="5">
        <v>658.0</v>
      </c>
      <c r="M64" s="5" t="str">
        <f t="shared" si="1"/>
        <v>定期健診</v>
      </c>
      <c r="N64" s="5" t="s">
        <v>447</v>
      </c>
      <c r="O64" s="58">
        <v>46293.0</v>
      </c>
      <c r="P64" s="57" t="s">
        <v>1325</v>
      </c>
    </row>
    <row r="65" ht="13.5" customHeight="1">
      <c r="A65" s="5">
        <v>64.0</v>
      </c>
      <c r="B65" s="5" t="s">
        <v>1326</v>
      </c>
      <c r="C65" s="5" t="s">
        <v>1327</v>
      </c>
      <c r="D65" s="5" t="s">
        <v>1328</v>
      </c>
      <c r="E65" s="5" t="s">
        <v>726</v>
      </c>
      <c r="F65" s="5" t="s">
        <v>1324</v>
      </c>
      <c r="G65" s="31">
        <v>44470.0</v>
      </c>
      <c r="H65" s="31">
        <v>33820.0</v>
      </c>
      <c r="I65" s="5" t="s">
        <v>248</v>
      </c>
      <c r="J65" s="5">
        <v>34.0</v>
      </c>
      <c r="K65" s="5" t="s">
        <v>772</v>
      </c>
      <c r="L65" s="5">
        <v>495.0</v>
      </c>
      <c r="M65" s="5" t="str">
        <f t="shared" si="1"/>
        <v>定期健診</v>
      </c>
      <c r="N65" s="5" t="s">
        <v>447</v>
      </c>
      <c r="O65" s="56"/>
      <c r="P65" s="57" t="s">
        <v>1325</v>
      </c>
    </row>
    <row r="66" ht="13.5" customHeight="1">
      <c r="A66" s="5">
        <v>65.0</v>
      </c>
      <c r="B66" s="5" t="s">
        <v>1331</v>
      </c>
      <c r="C66" s="5" t="s">
        <v>1332</v>
      </c>
      <c r="D66" s="5" t="s">
        <v>1333</v>
      </c>
      <c r="E66" s="5" t="s">
        <v>726</v>
      </c>
      <c r="F66" s="5" t="s">
        <v>1324</v>
      </c>
      <c r="G66" s="31">
        <v>44652.0</v>
      </c>
      <c r="H66" s="31">
        <v>27542.0</v>
      </c>
      <c r="I66" s="5" t="s">
        <v>82</v>
      </c>
      <c r="J66" s="5">
        <v>51.0</v>
      </c>
      <c r="K66" s="5" t="s">
        <v>772</v>
      </c>
      <c r="L66" s="5">
        <v>565.0</v>
      </c>
      <c r="M66" s="5" t="str">
        <f t="shared" si="1"/>
        <v>定期健診</v>
      </c>
      <c r="N66" s="5" t="s">
        <v>447</v>
      </c>
      <c r="O66" s="56"/>
      <c r="P66" s="57" t="s">
        <v>1325</v>
      </c>
    </row>
    <row r="67" ht="13.5" customHeight="1">
      <c r="A67" s="5">
        <v>66.0</v>
      </c>
      <c r="B67" s="5" t="s">
        <v>275</v>
      </c>
      <c r="C67" s="5" t="s">
        <v>277</v>
      </c>
      <c r="D67" s="5" t="s">
        <v>1334</v>
      </c>
      <c r="E67" s="5" t="s">
        <v>726</v>
      </c>
      <c r="F67" s="5" t="s">
        <v>1324</v>
      </c>
      <c r="G67" s="31">
        <v>45723.0</v>
      </c>
      <c r="H67" s="31">
        <v>36226.0</v>
      </c>
      <c r="I67" s="5" t="s">
        <v>248</v>
      </c>
      <c r="J67" s="5">
        <v>28.0</v>
      </c>
      <c r="K67" s="5" t="s">
        <v>772</v>
      </c>
      <c r="L67" s="5">
        <v>1675.0</v>
      </c>
      <c r="M67" s="5" t="str">
        <f t="shared" si="1"/>
        <v>一般健診</v>
      </c>
      <c r="N67" s="5" t="s">
        <v>447</v>
      </c>
      <c r="O67" s="56"/>
      <c r="P67" s="57" t="s">
        <v>1325</v>
      </c>
    </row>
    <row r="68" ht="13.5" customHeight="1">
      <c r="A68" s="5">
        <v>67.0</v>
      </c>
      <c r="B68" s="5" t="s">
        <v>1336</v>
      </c>
      <c r="C68" s="5" t="s">
        <v>1337</v>
      </c>
      <c r="D68" s="5" t="s">
        <v>1339</v>
      </c>
      <c r="E68" s="5" t="s">
        <v>726</v>
      </c>
      <c r="F68" s="5" t="s">
        <v>1324</v>
      </c>
      <c r="G68" s="31">
        <v>46006.0</v>
      </c>
      <c r="H68" s="31">
        <v>36872.0</v>
      </c>
      <c r="I68" s="5" t="s">
        <v>82</v>
      </c>
      <c r="J68" s="5">
        <v>26.0</v>
      </c>
      <c r="K68" s="5" t="s">
        <v>772</v>
      </c>
      <c r="L68" s="5">
        <v>2234.0</v>
      </c>
      <c r="M68" s="5" t="str">
        <f t="shared" si="1"/>
        <v>一般健診</v>
      </c>
      <c r="N68" s="5" t="s">
        <v>447</v>
      </c>
      <c r="O68" s="58">
        <v>46274.0</v>
      </c>
      <c r="P68" s="57" t="s">
        <v>1325</v>
      </c>
    </row>
    <row r="69" ht="13.5" customHeight="1">
      <c r="A69" s="5">
        <v>68.0</v>
      </c>
      <c r="B69" s="5" t="s">
        <v>1342</v>
      </c>
      <c r="C69" s="5" t="s">
        <v>1343</v>
      </c>
      <c r="D69" s="5" t="s">
        <v>1344</v>
      </c>
      <c r="E69" s="5" t="s">
        <v>726</v>
      </c>
      <c r="F69" s="5" t="s">
        <v>1324</v>
      </c>
      <c r="G69" s="31">
        <v>46071.0</v>
      </c>
      <c r="H69" s="31">
        <v>38301.0</v>
      </c>
      <c r="I69" s="5" t="s">
        <v>82</v>
      </c>
      <c r="J69" s="5">
        <v>22.0</v>
      </c>
      <c r="K69" s="5" t="s">
        <v>772</v>
      </c>
      <c r="L69" s="5">
        <v>2339.0</v>
      </c>
      <c r="M69" s="5" t="str">
        <f t="shared" si="1"/>
        <v>一般健診</v>
      </c>
      <c r="N69" s="5" t="s">
        <v>447</v>
      </c>
      <c r="O69" s="58">
        <v>46272.0</v>
      </c>
      <c r="P69" s="57"/>
    </row>
    <row r="70" ht="13.5" customHeight="1">
      <c r="A70" s="5">
        <v>69.0</v>
      </c>
      <c r="B70" s="5" t="s">
        <v>1345</v>
      </c>
      <c r="C70" s="5" t="s">
        <v>1346</v>
      </c>
      <c r="D70" s="5" t="s">
        <v>1348</v>
      </c>
      <c r="E70" s="5" t="s">
        <v>734</v>
      </c>
      <c r="F70" s="5" t="s">
        <v>1350</v>
      </c>
      <c r="G70" s="31">
        <v>44182.0</v>
      </c>
      <c r="H70" s="31">
        <v>27158.0</v>
      </c>
      <c r="I70" s="5" t="s">
        <v>82</v>
      </c>
      <c r="J70" s="5">
        <v>52.0</v>
      </c>
      <c r="K70" s="5" t="s">
        <v>772</v>
      </c>
      <c r="L70" s="5">
        <v>379.0</v>
      </c>
      <c r="M70" s="5" t="str">
        <f t="shared" si="1"/>
        <v>一般健診</v>
      </c>
      <c r="N70" s="5" t="s">
        <v>26</v>
      </c>
      <c r="O70" s="58">
        <v>46336.0</v>
      </c>
      <c r="P70" s="57">
        <v>0.3541666666666667</v>
      </c>
    </row>
    <row r="71" ht="13.5" customHeight="1">
      <c r="A71" s="5">
        <v>70.0</v>
      </c>
      <c r="B71" s="5" t="s">
        <v>1352</v>
      </c>
      <c r="C71" s="5" t="s">
        <v>1353</v>
      </c>
      <c r="D71" s="5" t="s">
        <v>1354</v>
      </c>
      <c r="E71" s="5" t="s">
        <v>734</v>
      </c>
      <c r="F71" s="5" t="s">
        <v>1350</v>
      </c>
      <c r="G71" s="31">
        <v>44720.0</v>
      </c>
      <c r="H71" s="31">
        <v>37091.0</v>
      </c>
      <c r="I71" s="5" t="s">
        <v>82</v>
      </c>
      <c r="J71" s="5">
        <v>25.0</v>
      </c>
      <c r="K71" s="5" t="s">
        <v>772</v>
      </c>
      <c r="L71" s="5">
        <v>1334.0</v>
      </c>
      <c r="M71" s="5" t="str">
        <f t="shared" si="1"/>
        <v>一般健診</v>
      </c>
      <c r="N71" s="5" t="s">
        <v>26</v>
      </c>
      <c r="O71" s="58">
        <v>46335.0</v>
      </c>
      <c r="P71" s="57" t="s">
        <v>1355</v>
      </c>
    </row>
    <row r="72" ht="13.5" customHeight="1">
      <c r="A72" s="5">
        <v>71.0</v>
      </c>
      <c r="B72" s="5" t="s">
        <v>1357</v>
      </c>
      <c r="C72" s="5" t="s">
        <v>1358</v>
      </c>
      <c r="D72" s="5" t="s">
        <v>1360</v>
      </c>
      <c r="E72" s="5" t="s">
        <v>734</v>
      </c>
      <c r="F72" s="5" t="s">
        <v>1350</v>
      </c>
      <c r="G72" s="31">
        <v>44750.0</v>
      </c>
      <c r="H72" s="31">
        <v>36053.0</v>
      </c>
      <c r="I72" s="5" t="s">
        <v>82</v>
      </c>
      <c r="J72" s="5">
        <v>28.0</v>
      </c>
      <c r="K72" s="5" t="s">
        <v>772</v>
      </c>
      <c r="L72" s="5">
        <v>633.0</v>
      </c>
      <c r="M72" s="5" t="str">
        <f t="shared" si="1"/>
        <v>定期健診</v>
      </c>
      <c r="N72" s="5" t="s">
        <v>26</v>
      </c>
      <c r="O72" s="58">
        <v>46266.0</v>
      </c>
      <c r="P72" s="57" t="s">
        <v>1362</v>
      </c>
    </row>
    <row r="73" ht="13.5" customHeight="1">
      <c r="A73" s="5">
        <v>72.0</v>
      </c>
      <c r="B73" s="5" t="s">
        <v>1363</v>
      </c>
      <c r="C73" s="5" t="s">
        <v>1364</v>
      </c>
      <c r="D73" s="5" t="s">
        <v>1365</v>
      </c>
      <c r="E73" s="5" t="s">
        <v>734</v>
      </c>
      <c r="F73" s="5" t="s">
        <v>1350</v>
      </c>
      <c r="G73" s="31">
        <v>44790.0</v>
      </c>
      <c r="H73" s="31">
        <v>30158.0</v>
      </c>
      <c r="I73" s="5" t="s">
        <v>82</v>
      </c>
      <c r="J73" s="5">
        <v>44.0</v>
      </c>
      <c r="K73" s="5" t="s">
        <v>772</v>
      </c>
      <c r="L73" s="5">
        <v>765.0</v>
      </c>
      <c r="M73" s="5" t="str">
        <f t="shared" si="1"/>
        <v>一般健診</v>
      </c>
      <c r="N73" s="5" t="s">
        <v>26</v>
      </c>
      <c r="O73" s="58">
        <v>46316.0</v>
      </c>
      <c r="P73" s="57">
        <v>0.3541666666666667</v>
      </c>
    </row>
    <row r="74" ht="13.5" customHeight="1">
      <c r="A74" s="5">
        <v>73.0</v>
      </c>
      <c r="B74" s="5" t="s">
        <v>1366</v>
      </c>
      <c r="C74" s="5" t="s">
        <v>1368</v>
      </c>
      <c r="D74" s="5" t="s">
        <v>1369</v>
      </c>
      <c r="E74" s="5" t="s">
        <v>734</v>
      </c>
      <c r="F74" s="5" t="s">
        <v>1350</v>
      </c>
      <c r="G74" s="31">
        <v>45011.0</v>
      </c>
      <c r="H74" s="31">
        <v>24305.0</v>
      </c>
      <c r="I74" s="5" t="s">
        <v>82</v>
      </c>
      <c r="J74" s="5">
        <v>60.0</v>
      </c>
      <c r="K74" s="5" t="s">
        <v>772</v>
      </c>
      <c r="L74" s="5">
        <v>838.0</v>
      </c>
      <c r="M74" s="5" t="str">
        <f t="shared" si="1"/>
        <v>定期健診</v>
      </c>
      <c r="N74" s="5" t="s">
        <v>26</v>
      </c>
      <c r="O74" s="58">
        <v>46283.0</v>
      </c>
      <c r="P74" s="57" t="s">
        <v>1372</v>
      </c>
      <c r="Q74" s="44" t="s">
        <v>1185</v>
      </c>
      <c r="R74" s="61"/>
    </row>
    <row r="75" ht="13.5" customHeight="1">
      <c r="A75" s="5">
        <v>74.0</v>
      </c>
      <c r="B75" s="5" t="s">
        <v>1373</v>
      </c>
      <c r="C75" s="5" t="s">
        <v>1374</v>
      </c>
      <c r="D75" s="5" t="s">
        <v>1375</v>
      </c>
      <c r="E75" s="5" t="s">
        <v>734</v>
      </c>
      <c r="F75" s="5" t="s">
        <v>1350</v>
      </c>
      <c r="G75" s="31">
        <v>45642.0</v>
      </c>
      <c r="H75" s="31">
        <v>21609.0</v>
      </c>
      <c r="I75" s="5" t="s">
        <v>248</v>
      </c>
      <c r="J75" s="5">
        <v>68.0</v>
      </c>
      <c r="K75" s="5" t="s">
        <v>772</v>
      </c>
      <c r="L75" s="5">
        <v>1538.0</v>
      </c>
      <c r="M75" s="5" t="str">
        <f t="shared" si="1"/>
        <v>一般健診</v>
      </c>
      <c r="N75" s="5" t="s">
        <v>26</v>
      </c>
      <c r="O75" s="58">
        <v>46310.0</v>
      </c>
      <c r="P75" s="57">
        <v>0.4166666666666667</v>
      </c>
      <c r="Q75" s="5" t="s">
        <v>1378</v>
      </c>
    </row>
    <row r="76" ht="13.5" customHeight="1">
      <c r="A76" s="5">
        <v>75.0</v>
      </c>
      <c r="B76" s="5" t="s">
        <v>1379</v>
      </c>
      <c r="C76" s="5" t="s">
        <v>1380</v>
      </c>
      <c r="D76" s="5" t="s">
        <v>1381</v>
      </c>
      <c r="E76" s="5" t="s">
        <v>734</v>
      </c>
      <c r="F76" s="5" t="s">
        <v>1350</v>
      </c>
      <c r="G76" s="31">
        <v>46063.0</v>
      </c>
      <c r="H76" s="31">
        <v>37228.0</v>
      </c>
      <c r="I76" s="5" t="s">
        <v>82</v>
      </c>
      <c r="J76" s="5">
        <v>25.0</v>
      </c>
      <c r="K76" s="5" t="s">
        <v>772</v>
      </c>
      <c r="L76" s="5">
        <v>2256.0</v>
      </c>
      <c r="M76" s="5" t="str">
        <f t="shared" si="1"/>
        <v>定期健診</v>
      </c>
      <c r="N76" s="5" t="s">
        <v>26</v>
      </c>
      <c r="O76" s="58">
        <v>46273.0</v>
      </c>
      <c r="P76" s="57"/>
    </row>
    <row r="77" ht="13.5" customHeight="1">
      <c r="A77" s="5">
        <v>76.0</v>
      </c>
      <c r="B77" s="5" t="s">
        <v>1383</v>
      </c>
      <c r="C77" s="5" t="s">
        <v>1384</v>
      </c>
      <c r="D77" s="5" t="s">
        <v>1385</v>
      </c>
      <c r="E77" s="5" t="s">
        <v>76</v>
      </c>
      <c r="F77" s="5" t="s">
        <v>1386</v>
      </c>
      <c r="G77" s="31">
        <v>42248.0</v>
      </c>
      <c r="H77" s="31">
        <v>29714.0</v>
      </c>
      <c r="I77" s="5" t="s">
        <v>248</v>
      </c>
      <c r="J77" s="5">
        <v>45.0</v>
      </c>
      <c r="K77" s="5" t="s">
        <v>772</v>
      </c>
      <c r="L77" s="5">
        <v>28.0</v>
      </c>
      <c r="M77" s="5" t="str">
        <f t="shared" si="1"/>
        <v>一般健診</v>
      </c>
      <c r="N77" s="5" t="s">
        <v>102</v>
      </c>
      <c r="O77" s="58">
        <v>46303.0</v>
      </c>
      <c r="P77" s="57">
        <v>0.4166666666666667</v>
      </c>
    </row>
    <row r="78" ht="13.5" customHeight="1">
      <c r="A78" s="5">
        <v>77.0</v>
      </c>
      <c r="B78" s="5" t="s">
        <v>1387</v>
      </c>
      <c r="C78" s="5" t="s">
        <v>1389</v>
      </c>
      <c r="D78" s="5" t="s">
        <v>1390</v>
      </c>
      <c r="E78" s="5" t="s">
        <v>76</v>
      </c>
      <c r="F78" s="5" t="s">
        <v>1386</v>
      </c>
      <c r="G78" s="31">
        <v>43206.0</v>
      </c>
      <c r="H78" s="31">
        <v>21444.0</v>
      </c>
      <c r="I78" s="5" t="s">
        <v>82</v>
      </c>
      <c r="J78" s="5">
        <v>68.0</v>
      </c>
      <c r="K78" s="5" t="s">
        <v>772</v>
      </c>
      <c r="L78" s="5">
        <v>143.0</v>
      </c>
      <c r="M78" s="5" t="str">
        <f t="shared" si="1"/>
        <v>定期健診</v>
      </c>
      <c r="N78" s="5" t="s">
        <v>102</v>
      </c>
      <c r="O78" s="58">
        <v>46275.0</v>
      </c>
      <c r="P78" s="57">
        <v>0.3333333333333333</v>
      </c>
    </row>
    <row r="79" ht="13.5" customHeight="1">
      <c r="A79" s="5">
        <v>78.0</v>
      </c>
      <c r="B79" s="5" t="s">
        <v>1393</v>
      </c>
      <c r="C79" s="5" t="s">
        <v>1394</v>
      </c>
      <c r="D79" s="5" t="s">
        <v>1395</v>
      </c>
      <c r="E79" s="5" t="s">
        <v>76</v>
      </c>
      <c r="F79" s="5" t="s">
        <v>1386</v>
      </c>
      <c r="G79" s="31">
        <v>43353.0</v>
      </c>
      <c r="H79" s="31">
        <v>20267.0</v>
      </c>
      <c r="I79" s="5" t="s">
        <v>82</v>
      </c>
      <c r="J79" s="5">
        <v>71.0</v>
      </c>
      <c r="K79" s="5" t="s">
        <v>772</v>
      </c>
      <c r="L79" s="5">
        <v>174.0</v>
      </c>
      <c r="M79" s="5" t="str">
        <f t="shared" si="1"/>
        <v>一般健診</v>
      </c>
      <c r="N79" s="5" t="s">
        <v>102</v>
      </c>
      <c r="O79" s="58">
        <v>46287.0</v>
      </c>
      <c r="P79" s="57">
        <v>0.3333333333333333</v>
      </c>
    </row>
    <row r="80" ht="13.5" customHeight="1">
      <c r="A80" s="5">
        <v>79.0</v>
      </c>
      <c r="B80" s="5" t="s">
        <v>1397</v>
      </c>
      <c r="C80" s="5" t="s">
        <v>1399</v>
      </c>
      <c r="D80" s="5" t="s">
        <v>1400</v>
      </c>
      <c r="E80" s="5" t="s">
        <v>76</v>
      </c>
      <c r="F80" s="5" t="s">
        <v>1386</v>
      </c>
      <c r="G80" s="31">
        <v>46055.0</v>
      </c>
      <c r="H80" s="31">
        <v>39297.0</v>
      </c>
      <c r="I80" s="5" t="s">
        <v>82</v>
      </c>
      <c r="J80" s="5">
        <v>19.0</v>
      </c>
      <c r="K80" s="5" t="s">
        <v>772</v>
      </c>
      <c r="L80" s="5">
        <v>2386.0</v>
      </c>
      <c r="M80" s="5" t="str">
        <f t="shared" si="1"/>
        <v>定期健診</v>
      </c>
      <c r="N80" s="5" t="s">
        <v>102</v>
      </c>
      <c r="O80" s="58">
        <v>46274.0</v>
      </c>
      <c r="P80" s="57">
        <v>0.3958333333333333</v>
      </c>
    </row>
    <row r="81" ht="13.5" customHeight="1">
      <c r="A81" s="5">
        <v>80.0</v>
      </c>
      <c r="B81" s="5" t="s">
        <v>1402</v>
      </c>
      <c r="C81" s="5" t="s">
        <v>1403</v>
      </c>
      <c r="D81" s="5" t="s">
        <v>1404</v>
      </c>
      <c r="E81" s="5" t="s">
        <v>76</v>
      </c>
      <c r="F81" s="5" t="s">
        <v>1405</v>
      </c>
      <c r="G81" s="31">
        <v>46082.0</v>
      </c>
      <c r="H81" s="31">
        <v>37245.0</v>
      </c>
      <c r="I81" s="5" t="s">
        <v>82</v>
      </c>
      <c r="J81" s="5">
        <v>25.0</v>
      </c>
      <c r="K81" s="5" t="s">
        <v>772</v>
      </c>
      <c r="L81" s="5">
        <v>2366.0</v>
      </c>
      <c r="M81" s="5" t="str">
        <f t="shared" si="1"/>
        <v>定期健診</v>
      </c>
      <c r="N81" s="5" t="s">
        <v>102</v>
      </c>
      <c r="O81" s="58">
        <v>46274.0</v>
      </c>
      <c r="P81" s="62">
        <v>0.3958333333333333</v>
      </c>
    </row>
    <row r="82" ht="13.5" customHeight="1">
      <c r="A82" s="5">
        <v>81.0</v>
      </c>
      <c r="B82" s="5" t="s">
        <v>1407</v>
      </c>
      <c r="C82" s="5" t="s">
        <v>1408</v>
      </c>
      <c r="D82" s="5" t="s">
        <v>1410</v>
      </c>
      <c r="E82" s="5" t="s">
        <v>76</v>
      </c>
      <c r="F82" s="5" t="s">
        <v>1386</v>
      </c>
      <c r="G82" s="31">
        <v>46082.0</v>
      </c>
      <c r="H82" s="31">
        <v>37562.0</v>
      </c>
      <c r="I82" s="5" t="s">
        <v>82</v>
      </c>
      <c r="J82" s="5">
        <v>24.0</v>
      </c>
      <c r="K82" s="5" t="s">
        <v>772</v>
      </c>
      <c r="L82" s="5">
        <v>2367.0</v>
      </c>
      <c r="M82" s="5" t="str">
        <f t="shared" si="1"/>
        <v>定期健診</v>
      </c>
      <c r="N82" s="5" t="s">
        <v>102</v>
      </c>
      <c r="O82" s="58">
        <v>46274.0</v>
      </c>
      <c r="P82" s="57">
        <v>0.3958333333333333</v>
      </c>
    </row>
    <row r="83" ht="13.5" customHeight="1">
      <c r="A83" s="5">
        <v>82.0</v>
      </c>
      <c r="B83" s="5" t="s">
        <v>1412</v>
      </c>
      <c r="C83" s="5" t="s">
        <v>1413</v>
      </c>
      <c r="D83" s="5" t="s">
        <v>1414</v>
      </c>
      <c r="E83" s="5" t="s">
        <v>76</v>
      </c>
      <c r="F83" s="5" t="s">
        <v>1386</v>
      </c>
      <c r="G83" s="31">
        <v>46113.0</v>
      </c>
      <c r="H83" s="31">
        <v>32518.0</v>
      </c>
      <c r="I83" s="5" t="s">
        <v>82</v>
      </c>
      <c r="J83" s="5">
        <v>38.0</v>
      </c>
      <c r="K83" s="5" t="s">
        <v>772</v>
      </c>
      <c r="L83" s="5">
        <v>2376.0</v>
      </c>
      <c r="M83" s="5" t="str">
        <f t="shared" si="1"/>
        <v>一般健診</v>
      </c>
      <c r="N83" s="5" t="s">
        <v>102</v>
      </c>
      <c r="O83" s="58">
        <v>46276.0</v>
      </c>
      <c r="P83" s="57">
        <v>0.375</v>
      </c>
    </row>
    <row r="84" ht="13.5" customHeight="1">
      <c r="A84" s="5">
        <v>83.0</v>
      </c>
      <c r="B84" s="5" t="s">
        <v>1415</v>
      </c>
      <c r="C84" s="5" t="s">
        <v>1416</v>
      </c>
      <c r="D84" s="5" t="s">
        <v>1417</v>
      </c>
      <c r="E84" s="5" t="s">
        <v>726</v>
      </c>
      <c r="F84" s="5" t="s">
        <v>1418</v>
      </c>
      <c r="G84" s="31">
        <v>42709.0</v>
      </c>
      <c r="H84" s="31">
        <v>24547.0</v>
      </c>
      <c r="I84" s="5" t="s">
        <v>82</v>
      </c>
      <c r="J84" s="5">
        <v>60.0</v>
      </c>
      <c r="K84" s="5" t="s">
        <v>772</v>
      </c>
      <c r="L84" s="5">
        <v>666.0</v>
      </c>
      <c r="M84" s="5" t="str">
        <f t="shared" si="1"/>
        <v>定期健診</v>
      </c>
      <c r="N84" s="5" t="s">
        <v>447</v>
      </c>
      <c r="O84" s="5" t="s">
        <v>1318</v>
      </c>
      <c r="P84" s="57"/>
    </row>
    <row r="85" ht="13.5" customHeight="1">
      <c r="A85" s="5">
        <v>84.0</v>
      </c>
      <c r="B85" s="5" t="s">
        <v>1419</v>
      </c>
      <c r="C85" s="5" t="s">
        <v>1420</v>
      </c>
      <c r="D85" s="5" t="s">
        <v>1421</v>
      </c>
      <c r="E85" s="5" t="s">
        <v>726</v>
      </c>
      <c r="F85" s="5" t="s">
        <v>1418</v>
      </c>
      <c r="G85" s="31">
        <v>43269.0</v>
      </c>
      <c r="H85" s="31">
        <v>33081.0</v>
      </c>
      <c r="I85" s="5" t="s">
        <v>248</v>
      </c>
      <c r="J85" s="5">
        <v>36.0</v>
      </c>
      <c r="K85" s="5" t="s">
        <v>772</v>
      </c>
      <c r="L85" s="5">
        <v>162.0</v>
      </c>
      <c r="M85" s="5" t="str">
        <f t="shared" si="1"/>
        <v>定期健診</v>
      </c>
      <c r="N85" s="5" t="s">
        <v>447</v>
      </c>
      <c r="O85" s="5" t="s">
        <v>1318</v>
      </c>
      <c r="P85" s="57"/>
    </row>
    <row r="86" ht="13.5" customHeight="1">
      <c r="A86" s="5">
        <v>85.0</v>
      </c>
      <c r="B86" s="5" t="s">
        <v>1422</v>
      </c>
      <c r="C86" s="5" t="s">
        <v>1423</v>
      </c>
      <c r="D86" s="5" t="s">
        <v>1424</v>
      </c>
      <c r="E86" s="5" t="s">
        <v>726</v>
      </c>
      <c r="F86" s="5" t="s">
        <v>1418</v>
      </c>
      <c r="G86" s="31">
        <v>44866.0</v>
      </c>
      <c r="H86" s="31">
        <v>25216.0</v>
      </c>
      <c r="I86" s="5" t="s">
        <v>82</v>
      </c>
      <c r="J86" s="5">
        <v>58.0</v>
      </c>
      <c r="K86" s="5" t="s">
        <v>772</v>
      </c>
      <c r="L86" s="5">
        <v>1324.0</v>
      </c>
      <c r="M86" s="5" t="str">
        <f t="shared" si="1"/>
        <v>定期健診</v>
      </c>
      <c r="N86" s="5" t="s">
        <v>447</v>
      </c>
      <c r="O86" s="5" t="s">
        <v>1318</v>
      </c>
      <c r="P86" s="57"/>
    </row>
    <row r="87" ht="13.5" customHeight="1">
      <c r="A87" s="5">
        <v>86.0</v>
      </c>
      <c r="B87" s="5" t="s">
        <v>1425</v>
      </c>
      <c r="C87" s="5" t="s">
        <v>1426</v>
      </c>
      <c r="D87" s="5" t="s">
        <v>1427</v>
      </c>
      <c r="E87" s="5" t="s">
        <v>726</v>
      </c>
      <c r="F87" s="5" t="s">
        <v>1418</v>
      </c>
      <c r="G87" s="31">
        <v>45323.0</v>
      </c>
      <c r="H87" s="31">
        <v>32304.0</v>
      </c>
      <c r="I87" s="5" t="s">
        <v>248</v>
      </c>
      <c r="J87" s="5">
        <v>38.0</v>
      </c>
      <c r="K87" s="5" t="s">
        <v>772</v>
      </c>
      <c r="L87" s="5">
        <v>1141.0</v>
      </c>
      <c r="M87" s="5" t="str">
        <f t="shared" si="1"/>
        <v>一般健診</v>
      </c>
      <c r="N87" s="5" t="s">
        <v>447</v>
      </c>
      <c r="O87" s="5" t="s">
        <v>1318</v>
      </c>
      <c r="P87" s="57"/>
    </row>
    <row r="88" ht="13.5" customHeight="1">
      <c r="A88" s="5">
        <v>87.0</v>
      </c>
      <c r="B88" s="5" t="s">
        <v>1428</v>
      </c>
      <c r="C88" s="5" t="s">
        <v>1429</v>
      </c>
      <c r="D88" s="5" t="s">
        <v>1430</v>
      </c>
      <c r="E88" s="5" t="s">
        <v>726</v>
      </c>
      <c r="F88" s="5" t="s">
        <v>1418</v>
      </c>
      <c r="G88" s="31">
        <v>45665.0</v>
      </c>
      <c r="H88" s="31">
        <v>36187.0</v>
      </c>
      <c r="I88" s="5" t="s">
        <v>82</v>
      </c>
      <c r="J88" s="5">
        <v>28.0</v>
      </c>
      <c r="K88" s="5" t="s">
        <v>772</v>
      </c>
      <c r="L88" s="5">
        <v>1630.0</v>
      </c>
      <c r="M88" s="5" t="str">
        <f t="shared" si="1"/>
        <v>一般健診</v>
      </c>
      <c r="N88" s="5" t="s">
        <v>447</v>
      </c>
      <c r="O88" s="5" t="s">
        <v>1318</v>
      </c>
      <c r="P88" s="57"/>
    </row>
    <row r="89" ht="13.5" customHeight="1">
      <c r="A89" s="5">
        <v>88.0</v>
      </c>
      <c r="B89" s="5" t="s">
        <v>1431</v>
      </c>
      <c r="C89" s="5" t="s">
        <v>1432</v>
      </c>
      <c r="D89" s="5" t="s">
        <v>1433</v>
      </c>
      <c r="E89" s="5" t="s">
        <v>726</v>
      </c>
      <c r="F89" s="5" t="s">
        <v>1418</v>
      </c>
      <c r="G89" s="31">
        <v>45748.0</v>
      </c>
      <c r="H89" s="31">
        <v>37701.0</v>
      </c>
      <c r="I89" s="5" t="s">
        <v>248</v>
      </c>
      <c r="J89" s="5">
        <v>24.0</v>
      </c>
      <c r="K89" s="5" t="s">
        <v>772</v>
      </c>
      <c r="L89" s="5">
        <v>1744.0</v>
      </c>
      <c r="M89" s="5" t="str">
        <f t="shared" si="1"/>
        <v>一般健診</v>
      </c>
      <c r="N89" s="5" t="s">
        <v>447</v>
      </c>
      <c r="O89" s="5" t="s">
        <v>1318</v>
      </c>
      <c r="P89" s="57"/>
    </row>
    <row r="90" ht="13.5" customHeight="1">
      <c r="A90" s="5">
        <v>89.0</v>
      </c>
      <c r="B90" s="5" t="s">
        <v>1434</v>
      </c>
      <c r="C90" s="5" t="s">
        <v>1435</v>
      </c>
      <c r="D90" s="5" t="s">
        <v>1436</v>
      </c>
      <c r="E90" s="5" t="s">
        <v>726</v>
      </c>
      <c r="F90" s="5" t="s">
        <v>1418</v>
      </c>
      <c r="G90" s="31">
        <v>45748.0</v>
      </c>
      <c r="H90" s="31">
        <v>19384.0</v>
      </c>
      <c r="I90" s="5" t="s">
        <v>248</v>
      </c>
      <c r="J90" s="5">
        <v>74.0</v>
      </c>
      <c r="K90" s="5" t="s">
        <v>772</v>
      </c>
      <c r="L90" s="5">
        <v>1732.0</v>
      </c>
      <c r="M90" s="5" t="str">
        <f t="shared" si="1"/>
        <v>一般健診</v>
      </c>
      <c r="N90" s="5" t="s">
        <v>447</v>
      </c>
      <c r="O90" s="5" t="s">
        <v>1318</v>
      </c>
      <c r="P90" s="57"/>
    </row>
    <row r="91" ht="13.5" customHeight="1">
      <c r="A91" s="5">
        <v>90.0</v>
      </c>
      <c r="B91" s="5" t="s">
        <v>1437</v>
      </c>
      <c r="C91" s="5" t="s">
        <v>1438</v>
      </c>
      <c r="D91" s="5" t="s">
        <v>1439</v>
      </c>
      <c r="E91" s="5" t="s">
        <v>726</v>
      </c>
      <c r="F91" s="5" t="s">
        <v>1418</v>
      </c>
      <c r="G91" s="31">
        <v>45992.0</v>
      </c>
      <c r="H91" s="31">
        <v>37149.0</v>
      </c>
      <c r="I91" s="5" t="s">
        <v>82</v>
      </c>
      <c r="J91" s="5">
        <v>25.0</v>
      </c>
      <c r="K91" s="5" t="s">
        <v>772</v>
      </c>
      <c r="L91" s="5">
        <v>2382.0</v>
      </c>
      <c r="M91" s="5" t="str">
        <f t="shared" si="1"/>
        <v>定期健診</v>
      </c>
      <c r="N91" s="5" t="s">
        <v>447</v>
      </c>
      <c r="O91" s="5" t="s">
        <v>1318</v>
      </c>
      <c r="P91" s="57"/>
    </row>
    <row r="92" ht="13.5" customHeight="1">
      <c r="A92" s="5">
        <v>91.0</v>
      </c>
      <c r="B92" s="5" t="s">
        <v>1440</v>
      </c>
      <c r="C92" s="5" t="s">
        <v>1441</v>
      </c>
      <c r="D92" s="5" t="s">
        <v>1442</v>
      </c>
      <c r="E92" s="5" t="s">
        <v>726</v>
      </c>
      <c r="F92" s="5" t="s">
        <v>1418</v>
      </c>
      <c r="G92" s="31">
        <v>46054.0</v>
      </c>
      <c r="H92" s="31">
        <v>20702.0</v>
      </c>
      <c r="I92" s="5" t="s">
        <v>248</v>
      </c>
      <c r="J92" s="5">
        <v>70.0</v>
      </c>
      <c r="K92" s="5" t="s">
        <v>772</v>
      </c>
      <c r="L92" s="5">
        <v>2241.0</v>
      </c>
      <c r="M92" s="5" t="str">
        <f t="shared" si="1"/>
        <v>一般健診</v>
      </c>
      <c r="N92" s="5" t="s">
        <v>447</v>
      </c>
      <c r="O92" s="5" t="s">
        <v>1318</v>
      </c>
      <c r="P92" s="57"/>
    </row>
    <row r="93" ht="13.5" customHeight="1">
      <c r="A93" s="5">
        <v>92.0</v>
      </c>
      <c r="B93" s="5" t="s">
        <v>1447</v>
      </c>
      <c r="C93" s="5" t="s">
        <v>1448</v>
      </c>
      <c r="D93" s="5" t="s">
        <v>1449</v>
      </c>
      <c r="E93" s="5" t="s">
        <v>76</v>
      </c>
      <c r="F93" s="5" t="s">
        <v>1450</v>
      </c>
      <c r="G93" s="31">
        <v>42887.0</v>
      </c>
      <c r="H93" s="31">
        <v>26490.0</v>
      </c>
      <c r="I93" s="5" t="s">
        <v>248</v>
      </c>
      <c r="J93" s="5">
        <v>54.0</v>
      </c>
      <c r="K93" s="5" t="s">
        <v>772</v>
      </c>
      <c r="L93" s="5">
        <v>96.0</v>
      </c>
      <c r="M93" s="5" t="str">
        <f t="shared" si="1"/>
        <v>定期健診</v>
      </c>
      <c r="N93" s="5" t="s">
        <v>102</v>
      </c>
      <c r="O93" s="56"/>
      <c r="P93" s="57"/>
    </row>
    <row r="94" ht="13.5" customHeight="1">
      <c r="A94" s="5">
        <v>93.0</v>
      </c>
      <c r="B94" s="5" t="s">
        <v>1451</v>
      </c>
      <c r="C94" s="5" t="s">
        <v>1452</v>
      </c>
      <c r="D94" s="5" t="s">
        <v>1454</v>
      </c>
      <c r="E94" s="5" t="s">
        <v>76</v>
      </c>
      <c r="F94" s="5" t="s">
        <v>1450</v>
      </c>
      <c r="G94" s="31">
        <v>42914.0</v>
      </c>
      <c r="H94" s="31">
        <v>25036.0</v>
      </c>
      <c r="I94" s="5" t="s">
        <v>82</v>
      </c>
      <c r="J94" s="5">
        <v>58.0</v>
      </c>
      <c r="K94" s="5" t="s">
        <v>772</v>
      </c>
      <c r="L94" s="5">
        <v>102.0</v>
      </c>
      <c r="M94" s="5" t="str">
        <f t="shared" si="1"/>
        <v>定期健診</v>
      </c>
      <c r="N94" s="5" t="s">
        <v>102</v>
      </c>
      <c r="O94" s="56" t="s">
        <v>1457</v>
      </c>
      <c r="P94" s="57" t="s">
        <v>1458</v>
      </c>
      <c r="Q94" s="5" t="s">
        <v>1290</v>
      </c>
    </row>
    <row r="95" ht="13.5" customHeight="1">
      <c r="A95" s="5">
        <v>94.0</v>
      </c>
      <c r="B95" s="5" t="s">
        <v>1459</v>
      </c>
      <c r="C95" s="5" t="s">
        <v>1460</v>
      </c>
      <c r="D95" s="5" t="s">
        <v>1461</v>
      </c>
      <c r="E95" s="5" t="s">
        <v>76</v>
      </c>
      <c r="F95" s="5" t="s">
        <v>1450</v>
      </c>
      <c r="G95" s="31">
        <v>42917.0</v>
      </c>
      <c r="H95" s="31">
        <v>26359.0</v>
      </c>
      <c r="I95" s="5" t="s">
        <v>82</v>
      </c>
      <c r="J95" s="5">
        <v>55.0</v>
      </c>
      <c r="K95" s="5" t="s">
        <v>772</v>
      </c>
      <c r="L95" s="5">
        <v>689.0</v>
      </c>
      <c r="M95" s="5" t="str">
        <f t="shared" si="1"/>
        <v>一般健診</v>
      </c>
      <c r="N95" s="5" t="s">
        <v>102</v>
      </c>
      <c r="O95" s="56" t="s">
        <v>1465</v>
      </c>
      <c r="P95" s="57" t="s">
        <v>1466</v>
      </c>
      <c r="Q95" s="5" t="s">
        <v>1290</v>
      </c>
    </row>
    <row r="96" ht="13.5" customHeight="1">
      <c r="A96" s="5">
        <v>95.0</v>
      </c>
      <c r="B96" s="5" t="s">
        <v>1467</v>
      </c>
      <c r="C96" s="5" t="s">
        <v>1468</v>
      </c>
      <c r="D96" s="5" t="s">
        <v>1469</v>
      </c>
      <c r="E96" s="5" t="s">
        <v>76</v>
      </c>
      <c r="F96" s="5" t="s">
        <v>1450</v>
      </c>
      <c r="G96" s="31">
        <v>44326.0</v>
      </c>
      <c r="H96" s="31">
        <v>34990.0</v>
      </c>
      <c r="I96" s="5" t="s">
        <v>82</v>
      </c>
      <c r="J96" s="5">
        <v>31.0</v>
      </c>
      <c r="K96" s="5" t="s">
        <v>772</v>
      </c>
      <c r="L96" s="5">
        <v>449.0</v>
      </c>
      <c r="M96" s="5" t="str">
        <f t="shared" si="1"/>
        <v>一般健診</v>
      </c>
      <c r="N96" s="5" t="s">
        <v>102</v>
      </c>
      <c r="O96" s="56"/>
      <c r="P96" s="57"/>
      <c r="Q96" s="5" t="s">
        <v>1290</v>
      </c>
    </row>
    <row r="97" ht="13.5" customHeight="1">
      <c r="A97" s="5">
        <v>96.0</v>
      </c>
      <c r="B97" s="5" t="s">
        <v>1470</v>
      </c>
      <c r="C97" s="5" t="s">
        <v>1471</v>
      </c>
      <c r="D97" s="5" t="s">
        <v>1472</v>
      </c>
      <c r="E97" s="5" t="s">
        <v>76</v>
      </c>
      <c r="F97" s="5" t="s">
        <v>1450</v>
      </c>
      <c r="G97" s="31">
        <v>44652.0</v>
      </c>
      <c r="H97" s="31">
        <v>22414.0</v>
      </c>
      <c r="I97" s="5" t="s">
        <v>248</v>
      </c>
      <c r="J97" s="5">
        <v>65.0</v>
      </c>
      <c r="K97" s="5" t="s">
        <v>772</v>
      </c>
      <c r="L97" s="5">
        <v>576.0</v>
      </c>
      <c r="M97" s="5" t="str">
        <f t="shared" si="1"/>
        <v>一般健診</v>
      </c>
      <c r="N97" s="5" t="s">
        <v>102</v>
      </c>
      <c r="O97" s="56" t="s">
        <v>1476</v>
      </c>
      <c r="P97" s="57" t="s">
        <v>1458</v>
      </c>
    </row>
    <row r="98" ht="13.5" customHeight="1">
      <c r="A98" s="5">
        <v>97.0</v>
      </c>
      <c r="B98" s="5" t="s">
        <v>1477</v>
      </c>
      <c r="C98" s="5" t="s">
        <v>1478</v>
      </c>
      <c r="D98" s="5" t="s">
        <v>1479</v>
      </c>
      <c r="E98" s="5" t="s">
        <v>76</v>
      </c>
      <c r="F98" s="5" t="s">
        <v>1450</v>
      </c>
      <c r="G98" s="31">
        <v>45524.0</v>
      </c>
      <c r="H98" s="31">
        <v>25205.0</v>
      </c>
      <c r="I98" s="5" t="s">
        <v>82</v>
      </c>
      <c r="J98" s="5">
        <v>58.0</v>
      </c>
      <c r="K98" s="5" t="s">
        <v>772</v>
      </c>
      <c r="L98" s="5">
        <v>2213.0</v>
      </c>
      <c r="M98" s="5" t="str">
        <f t="shared" si="1"/>
        <v>一般健診</v>
      </c>
      <c r="N98" s="5" t="s">
        <v>102</v>
      </c>
      <c r="O98" s="56"/>
      <c r="P98" s="57"/>
    </row>
    <row r="99" ht="13.5" customHeight="1">
      <c r="A99" s="5">
        <v>98.0</v>
      </c>
      <c r="B99" s="5" t="s">
        <v>1480</v>
      </c>
      <c r="C99" s="5" t="s">
        <v>1481</v>
      </c>
      <c r="D99" s="5" t="s">
        <v>1482</v>
      </c>
      <c r="E99" s="5" t="s">
        <v>76</v>
      </c>
      <c r="F99" s="5" t="s">
        <v>1450</v>
      </c>
      <c r="G99" s="31">
        <v>45839.0</v>
      </c>
      <c r="H99" s="31">
        <v>21369.0</v>
      </c>
      <c r="I99" s="5" t="s">
        <v>82</v>
      </c>
      <c r="J99" s="5">
        <v>68.0</v>
      </c>
      <c r="K99" s="5" t="s">
        <v>772</v>
      </c>
      <c r="L99" s="5">
        <v>1903.0</v>
      </c>
      <c r="M99" s="5" t="str">
        <f t="shared" si="1"/>
        <v>定期健診</v>
      </c>
      <c r="N99" s="5" t="s">
        <v>102</v>
      </c>
      <c r="O99" s="56" t="s">
        <v>1486</v>
      </c>
      <c r="P99" s="57" t="s">
        <v>1458</v>
      </c>
      <c r="Q99" s="5" t="s">
        <v>1290</v>
      </c>
    </row>
    <row r="100" ht="13.5" customHeight="1">
      <c r="A100" s="5">
        <v>99.0</v>
      </c>
      <c r="B100" s="5" t="s">
        <v>1487</v>
      </c>
      <c r="C100" s="5" t="s">
        <v>1488</v>
      </c>
      <c r="D100" s="5" t="s">
        <v>1488</v>
      </c>
      <c r="E100" s="5" t="s">
        <v>76</v>
      </c>
      <c r="F100" s="5" t="s">
        <v>1450</v>
      </c>
      <c r="G100" s="31">
        <v>45959.0</v>
      </c>
      <c r="H100" s="31">
        <v>37714.0</v>
      </c>
      <c r="I100" s="5" t="s">
        <v>82</v>
      </c>
      <c r="J100" s="5">
        <v>23.0</v>
      </c>
      <c r="K100" s="5" t="s">
        <v>772</v>
      </c>
      <c r="L100" s="5">
        <v>2130.0</v>
      </c>
      <c r="M100" s="5" t="str">
        <f t="shared" si="1"/>
        <v>定期健診</v>
      </c>
      <c r="N100" s="5" t="s">
        <v>102</v>
      </c>
      <c r="O100" s="56"/>
      <c r="P100" s="57"/>
    </row>
    <row r="101" ht="13.5" customHeight="1">
      <c r="A101" s="5">
        <v>100.0</v>
      </c>
      <c r="B101" s="5" t="s">
        <v>1489</v>
      </c>
      <c r="C101" s="5" t="s">
        <v>1490</v>
      </c>
      <c r="D101" s="5" t="s">
        <v>1491</v>
      </c>
      <c r="E101" s="5" t="s">
        <v>76</v>
      </c>
      <c r="F101" s="5" t="s">
        <v>1492</v>
      </c>
      <c r="G101" s="31">
        <v>42280.0</v>
      </c>
      <c r="H101" s="31">
        <v>35357.0</v>
      </c>
      <c r="I101" s="5" t="s">
        <v>82</v>
      </c>
      <c r="J101" s="5">
        <v>30.0</v>
      </c>
      <c r="K101" s="5" t="s">
        <v>772</v>
      </c>
      <c r="L101" s="5">
        <v>59.0</v>
      </c>
      <c r="M101" s="5" t="str">
        <f t="shared" si="1"/>
        <v>一般健診</v>
      </c>
      <c r="N101" s="5" t="s">
        <v>102</v>
      </c>
      <c r="O101" s="58">
        <v>46351.0</v>
      </c>
      <c r="P101" s="57">
        <v>0.3333333333333333</v>
      </c>
    </row>
    <row r="102" ht="13.5" customHeight="1">
      <c r="A102" s="5">
        <v>101.0</v>
      </c>
      <c r="B102" s="5" t="s">
        <v>1496</v>
      </c>
      <c r="C102" s="5" t="s">
        <v>1497</v>
      </c>
      <c r="D102" s="5" t="s">
        <v>1498</v>
      </c>
      <c r="E102" s="5" t="s">
        <v>76</v>
      </c>
      <c r="F102" s="5" t="s">
        <v>1492</v>
      </c>
      <c r="G102" s="31">
        <v>43191.0</v>
      </c>
      <c r="H102" s="31">
        <v>35310.0</v>
      </c>
      <c r="I102" s="5" t="s">
        <v>82</v>
      </c>
      <c r="J102" s="5">
        <v>30.0</v>
      </c>
      <c r="K102" s="5" t="s">
        <v>772</v>
      </c>
      <c r="L102" s="5">
        <v>150.0</v>
      </c>
      <c r="M102" s="5" t="str">
        <f t="shared" si="1"/>
        <v>一般健診</v>
      </c>
      <c r="N102" s="5" t="s">
        <v>102</v>
      </c>
      <c r="O102" s="58">
        <v>46302.0</v>
      </c>
      <c r="P102" s="57">
        <v>0.3541666666666667</v>
      </c>
    </row>
    <row r="103" ht="13.5" customHeight="1">
      <c r="A103" s="5">
        <v>102.0</v>
      </c>
      <c r="B103" s="5" t="s">
        <v>1499</v>
      </c>
      <c r="C103" s="5" t="s">
        <v>1500</v>
      </c>
      <c r="D103" s="5" t="s">
        <v>1501</v>
      </c>
      <c r="E103" s="5" t="s">
        <v>76</v>
      </c>
      <c r="F103" s="5" t="s">
        <v>1492</v>
      </c>
      <c r="G103" s="31">
        <v>44228.0</v>
      </c>
      <c r="H103" s="31">
        <v>35570.0</v>
      </c>
      <c r="I103" s="5" t="s">
        <v>82</v>
      </c>
      <c r="J103" s="5">
        <v>29.0</v>
      </c>
      <c r="K103" s="5" t="s">
        <v>772</v>
      </c>
      <c r="L103" s="5">
        <v>388.0</v>
      </c>
      <c r="M103" s="5" t="str">
        <f t="shared" si="1"/>
        <v>一般健診</v>
      </c>
      <c r="N103" s="5" t="s">
        <v>102</v>
      </c>
      <c r="O103" s="58">
        <v>46336.0</v>
      </c>
      <c r="P103" s="57">
        <v>0.3333333333333333</v>
      </c>
    </row>
    <row r="104" ht="13.5" customHeight="1">
      <c r="A104" s="5">
        <v>103.0</v>
      </c>
      <c r="B104" s="5" t="s">
        <v>1502</v>
      </c>
      <c r="C104" s="5" t="s">
        <v>1504</v>
      </c>
      <c r="D104" s="5" t="s">
        <v>1507</v>
      </c>
      <c r="E104" s="5" t="s">
        <v>76</v>
      </c>
      <c r="F104" s="5" t="s">
        <v>1492</v>
      </c>
      <c r="G104" s="31">
        <v>44317.0</v>
      </c>
      <c r="H104" s="31">
        <v>21359.0</v>
      </c>
      <c r="I104" s="5" t="s">
        <v>82</v>
      </c>
      <c r="J104" s="5">
        <v>68.0</v>
      </c>
      <c r="K104" s="5" t="s">
        <v>772</v>
      </c>
      <c r="L104" s="5">
        <v>510.0</v>
      </c>
      <c r="M104" s="5" t="str">
        <f t="shared" si="1"/>
        <v>一般健診</v>
      </c>
      <c r="N104" s="5" t="s">
        <v>102</v>
      </c>
      <c r="O104" s="58">
        <v>46337.0</v>
      </c>
      <c r="P104" s="57">
        <v>0.3541666666666667</v>
      </c>
    </row>
    <row r="105" ht="13.5" customHeight="1">
      <c r="A105" s="5">
        <v>104.0</v>
      </c>
      <c r="B105" s="5" t="s">
        <v>1508</v>
      </c>
      <c r="C105" s="5" t="s">
        <v>1509</v>
      </c>
      <c r="D105" s="5" t="s">
        <v>1510</v>
      </c>
      <c r="E105" s="5" t="s">
        <v>76</v>
      </c>
      <c r="F105" s="5" t="s">
        <v>1492</v>
      </c>
      <c r="G105" s="31">
        <v>44652.0</v>
      </c>
      <c r="H105" s="31">
        <v>36518.0</v>
      </c>
      <c r="I105" s="5" t="s">
        <v>82</v>
      </c>
      <c r="J105" s="5">
        <v>27.0</v>
      </c>
      <c r="K105" s="5" t="s">
        <v>772</v>
      </c>
      <c r="L105" s="5">
        <v>554.0</v>
      </c>
      <c r="M105" s="5" t="str">
        <f t="shared" si="1"/>
        <v>一般健診</v>
      </c>
      <c r="N105" s="5" t="s">
        <v>102</v>
      </c>
      <c r="O105" s="58">
        <v>46316.0</v>
      </c>
      <c r="P105" s="57">
        <v>0.3541666666666667</v>
      </c>
    </row>
    <row r="106" ht="13.5" customHeight="1">
      <c r="A106" s="5">
        <v>105.0</v>
      </c>
      <c r="B106" s="5" t="s">
        <v>1511</v>
      </c>
      <c r="C106" s="5" t="s">
        <v>1512</v>
      </c>
      <c r="D106" s="5" t="s">
        <v>1514</v>
      </c>
      <c r="E106" s="5" t="s">
        <v>76</v>
      </c>
      <c r="F106" s="5" t="s">
        <v>1492</v>
      </c>
      <c r="G106" s="31">
        <v>45551.0</v>
      </c>
      <c r="H106" s="31">
        <v>30719.0</v>
      </c>
      <c r="I106" s="5" t="s">
        <v>82</v>
      </c>
      <c r="J106" s="5">
        <v>43.0</v>
      </c>
      <c r="K106" s="5" t="s">
        <v>772</v>
      </c>
      <c r="L106" s="5">
        <v>1401.0</v>
      </c>
      <c r="M106" s="5" t="str">
        <f t="shared" si="1"/>
        <v>定期健診</v>
      </c>
      <c r="N106" s="5" t="s">
        <v>102</v>
      </c>
      <c r="O106" s="58">
        <v>46331.0</v>
      </c>
      <c r="P106" s="57">
        <v>0.3333333333333333</v>
      </c>
    </row>
    <row r="107" ht="13.5" customHeight="1">
      <c r="A107" s="5">
        <v>106.0</v>
      </c>
      <c r="B107" s="5" t="s">
        <v>1518</v>
      </c>
      <c r="C107" s="5" t="s">
        <v>1519</v>
      </c>
      <c r="D107" s="5" t="s">
        <v>1520</v>
      </c>
      <c r="E107" s="5" t="s">
        <v>1226</v>
      </c>
      <c r="F107" s="5" t="s">
        <v>1521</v>
      </c>
      <c r="G107" s="31">
        <v>45017.0</v>
      </c>
      <c r="H107" s="31">
        <v>30547.0</v>
      </c>
      <c r="I107" s="5" t="s">
        <v>82</v>
      </c>
      <c r="J107" s="5">
        <f>DATEDIF(H107,"2027/3/31","Y")</f>
        <v>43</v>
      </c>
      <c r="K107" s="5" t="s">
        <v>772</v>
      </c>
      <c r="L107" s="5">
        <v>896.0</v>
      </c>
      <c r="M107" s="5" t="str">
        <f t="shared" si="1"/>
        <v>定期健診</v>
      </c>
      <c r="N107" s="5" t="s">
        <v>26</v>
      </c>
      <c r="O107" s="58">
        <v>46303.0</v>
      </c>
      <c r="P107" s="62">
        <v>0.4166666666666667</v>
      </c>
    </row>
    <row r="108" ht="13.5" customHeight="1">
      <c r="A108" s="5">
        <v>107.0</v>
      </c>
      <c r="B108" s="5" t="s">
        <v>1524</v>
      </c>
      <c r="C108" s="5" t="s">
        <v>1525</v>
      </c>
      <c r="D108" s="5" t="s">
        <v>1526</v>
      </c>
      <c r="E108" s="5" t="s">
        <v>734</v>
      </c>
      <c r="F108" s="5" t="s">
        <v>1527</v>
      </c>
      <c r="G108" s="31">
        <v>45054.0</v>
      </c>
      <c r="H108" s="31">
        <v>25972.0</v>
      </c>
      <c r="I108" s="5" t="s">
        <v>82</v>
      </c>
      <c r="J108" s="5">
        <v>55.0</v>
      </c>
      <c r="K108" s="5" t="s">
        <v>772</v>
      </c>
      <c r="L108" s="5">
        <v>990.0</v>
      </c>
      <c r="M108" s="5" t="str">
        <f t="shared" si="1"/>
        <v>一般健診</v>
      </c>
      <c r="N108" s="5" t="s">
        <v>26</v>
      </c>
      <c r="O108" s="58">
        <v>46304.0</v>
      </c>
      <c r="P108" s="57">
        <v>0.4166666666666667</v>
      </c>
    </row>
    <row r="109" ht="13.5" customHeight="1">
      <c r="A109" s="5">
        <v>108.0</v>
      </c>
      <c r="B109" s="5" t="s">
        <v>1528</v>
      </c>
      <c r="C109" s="5" t="s">
        <v>1529</v>
      </c>
      <c r="D109" s="5" t="s">
        <v>1530</v>
      </c>
      <c r="E109" s="5" t="s">
        <v>734</v>
      </c>
      <c r="F109" s="5" t="s">
        <v>1527</v>
      </c>
      <c r="G109" s="31">
        <v>45597.0</v>
      </c>
      <c r="H109" s="31">
        <v>20771.0</v>
      </c>
      <c r="I109" s="5" t="s">
        <v>248</v>
      </c>
      <c r="J109" s="5">
        <v>70.0</v>
      </c>
      <c r="K109" s="5" t="s">
        <v>772</v>
      </c>
      <c r="L109" s="5">
        <v>1484.0</v>
      </c>
      <c r="M109" s="5" t="str">
        <f t="shared" si="1"/>
        <v>定期健診</v>
      </c>
      <c r="N109" s="5" t="s">
        <v>26</v>
      </c>
      <c r="O109" s="58">
        <v>46301.0</v>
      </c>
      <c r="P109" s="57">
        <v>0.4166666666666667</v>
      </c>
    </row>
    <row r="110" ht="13.5" customHeight="1">
      <c r="A110" s="5">
        <v>109.0</v>
      </c>
      <c r="B110" s="5" t="s">
        <v>1531</v>
      </c>
      <c r="C110" s="5" t="s">
        <v>1532</v>
      </c>
      <c r="D110" s="5" t="s">
        <v>1533</v>
      </c>
      <c r="E110" s="5" t="s">
        <v>734</v>
      </c>
      <c r="F110" s="5" t="s">
        <v>1527</v>
      </c>
      <c r="G110" s="31">
        <v>45612.0</v>
      </c>
      <c r="H110" s="31">
        <v>25462.0</v>
      </c>
      <c r="I110" s="5" t="s">
        <v>82</v>
      </c>
      <c r="J110" s="5">
        <v>57.0</v>
      </c>
      <c r="K110" s="5" t="s">
        <v>772</v>
      </c>
      <c r="L110" s="5">
        <v>1499.0</v>
      </c>
      <c r="M110" s="5" t="str">
        <f t="shared" si="1"/>
        <v>一般健診</v>
      </c>
      <c r="N110" s="5" t="s">
        <v>26</v>
      </c>
      <c r="O110" s="58">
        <v>46302.0</v>
      </c>
      <c r="P110" s="57">
        <v>0.4166666666666667</v>
      </c>
    </row>
    <row r="111" ht="13.5" customHeight="1">
      <c r="A111" s="5">
        <v>110.0</v>
      </c>
      <c r="B111" s="5" t="s">
        <v>1537</v>
      </c>
      <c r="C111" s="5" t="s">
        <v>1538</v>
      </c>
      <c r="D111" s="5" t="s">
        <v>1539</v>
      </c>
      <c r="E111" s="5" t="s">
        <v>734</v>
      </c>
      <c r="F111" s="5" t="s">
        <v>1527</v>
      </c>
      <c r="G111" s="31">
        <v>45796.0</v>
      </c>
      <c r="H111" s="31">
        <v>20130.0</v>
      </c>
      <c r="I111" s="5" t="s">
        <v>248</v>
      </c>
      <c r="J111" s="5">
        <v>72.0</v>
      </c>
      <c r="K111" s="5" t="s">
        <v>772</v>
      </c>
      <c r="L111" s="5">
        <v>9999.0</v>
      </c>
      <c r="M111" s="5" t="str">
        <f t="shared" si="1"/>
        <v>定期健診</v>
      </c>
      <c r="N111" s="5" t="s">
        <v>26</v>
      </c>
      <c r="O111" s="5" t="s">
        <v>1540</v>
      </c>
      <c r="P111" s="57"/>
    </row>
    <row r="112" ht="13.5" customHeight="1">
      <c r="A112" s="5">
        <v>111.0</v>
      </c>
      <c r="B112" s="5" t="s">
        <v>1541</v>
      </c>
      <c r="C112" s="5" t="s">
        <v>1543</v>
      </c>
      <c r="D112" s="5" t="s">
        <v>1545</v>
      </c>
      <c r="E112" s="5" t="s">
        <v>734</v>
      </c>
      <c r="F112" s="5" t="s">
        <v>1527</v>
      </c>
      <c r="G112" s="31">
        <v>45962.0</v>
      </c>
      <c r="H112" s="31">
        <v>36004.0</v>
      </c>
      <c r="I112" s="5" t="s">
        <v>248</v>
      </c>
      <c r="J112" s="5">
        <v>28.0</v>
      </c>
      <c r="K112" s="5" t="s">
        <v>772</v>
      </c>
      <c r="L112" s="5">
        <v>2126.0</v>
      </c>
      <c r="M112" s="5" t="str">
        <f t="shared" si="1"/>
        <v>一般健診</v>
      </c>
      <c r="N112" s="5" t="s">
        <v>26</v>
      </c>
      <c r="O112" s="58">
        <v>46300.0</v>
      </c>
      <c r="P112" s="57">
        <v>0.4166666666666667</v>
      </c>
    </row>
    <row r="113" ht="13.5" customHeight="1">
      <c r="A113" s="5">
        <v>112.0</v>
      </c>
      <c r="B113" s="5" t="s">
        <v>1547</v>
      </c>
      <c r="C113" s="5" t="s">
        <v>1548</v>
      </c>
      <c r="D113" s="5" t="s">
        <v>1549</v>
      </c>
      <c r="E113" s="5" t="s">
        <v>76</v>
      </c>
      <c r="F113" s="5" t="s">
        <v>1550</v>
      </c>
      <c r="G113" s="31">
        <v>44652.0</v>
      </c>
      <c r="H113" s="31">
        <v>33903.0</v>
      </c>
      <c r="I113" s="5" t="s">
        <v>82</v>
      </c>
      <c r="J113" s="5">
        <v>34.0</v>
      </c>
      <c r="K113" s="5" t="s">
        <v>772</v>
      </c>
      <c r="L113" s="5">
        <v>558.0</v>
      </c>
      <c r="M113" s="5" t="str">
        <f t="shared" si="1"/>
        <v>一般健診</v>
      </c>
      <c r="N113" s="5" t="s">
        <v>102</v>
      </c>
      <c r="O113" s="56" t="s">
        <v>1552</v>
      </c>
      <c r="P113" s="57"/>
    </row>
    <row r="114" ht="13.5" customHeight="1">
      <c r="A114" s="5">
        <v>113.0</v>
      </c>
      <c r="B114" s="5" t="s">
        <v>1553</v>
      </c>
      <c r="C114" s="5" t="s">
        <v>1554</v>
      </c>
      <c r="D114" s="5" t="s">
        <v>1555</v>
      </c>
      <c r="E114" s="5" t="s">
        <v>76</v>
      </c>
      <c r="F114" s="5" t="s">
        <v>1550</v>
      </c>
      <c r="G114" s="31">
        <v>44858.0</v>
      </c>
      <c r="H114" s="31">
        <v>36704.0</v>
      </c>
      <c r="I114" s="5" t="s">
        <v>248</v>
      </c>
      <c r="J114" s="5">
        <v>26.0</v>
      </c>
      <c r="K114" s="5" t="s">
        <v>772</v>
      </c>
      <c r="L114" s="5">
        <v>731.0</v>
      </c>
      <c r="M114" s="5" t="str">
        <f t="shared" si="1"/>
        <v>一般健診</v>
      </c>
      <c r="N114" s="5" t="s">
        <v>102</v>
      </c>
      <c r="O114" s="56"/>
      <c r="P114" s="57" t="s">
        <v>1559</v>
      </c>
    </row>
    <row r="115" ht="13.5" customHeight="1">
      <c r="A115" s="5">
        <v>114.0</v>
      </c>
      <c r="B115" s="5" t="s">
        <v>1560</v>
      </c>
      <c r="C115" s="5" t="s">
        <v>1561</v>
      </c>
      <c r="D115" s="5" t="s">
        <v>1562</v>
      </c>
      <c r="E115" s="5" t="s">
        <v>76</v>
      </c>
      <c r="F115" s="5" t="s">
        <v>1550</v>
      </c>
      <c r="G115" s="31">
        <v>45383.0</v>
      </c>
      <c r="H115" s="31">
        <v>29401.0</v>
      </c>
      <c r="I115" s="5" t="s">
        <v>82</v>
      </c>
      <c r="J115" s="5">
        <v>46.0</v>
      </c>
      <c r="K115" s="5" t="s">
        <v>772</v>
      </c>
      <c r="L115" s="5">
        <v>1182.0</v>
      </c>
      <c r="M115" s="5" t="str">
        <f t="shared" si="1"/>
        <v>一般健診</v>
      </c>
      <c r="N115" s="5" t="s">
        <v>102</v>
      </c>
      <c r="O115" s="56"/>
      <c r="P115" s="57"/>
    </row>
    <row r="116" ht="13.5" customHeight="1">
      <c r="A116" s="5">
        <v>115.0</v>
      </c>
      <c r="B116" s="5" t="s">
        <v>1563</v>
      </c>
      <c r="C116" s="5" t="s">
        <v>1564</v>
      </c>
      <c r="D116" s="5" t="s">
        <v>1565</v>
      </c>
      <c r="E116" s="5" t="s">
        <v>76</v>
      </c>
      <c r="F116" s="5" t="s">
        <v>1550</v>
      </c>
      <c r="G116" s="31">
        <v>45544.0</v>
      </c>
      <c r="H116" s="31">
        <v>23440.0</v>
      </c>
      <c r="I116" s="5" t="s">
        <v>248</v>
      </c>
      <c r="J116" s="5">
        <v>63.0</v>
      </c>
      <c r="K116" s="5" t="s">
        <v>772</v>
      </c>
      <c r="L116" s="5">
        <v>1406.0</v>
      </c>
      <c r="M116" s="5" t="str">
        <f t="shared" si="1"/>
        <v>一般健診</v>
      </c>
      <c r="N116" s="5" t="s">
        <v>102</v>
      </c>
      <c r="O116" s="56"/>
      <c r="P116" s="57"/>
    </row>
    <row r="117" ht="13.5" customHeight="1">
      <c r="A117" s="5">
        <v>116.0</v>
      </c>
      <c r="B117" s="5" t="s">
        <v>1570</v>
      </c>
      <c r="C117" s="5" t="s">
        <v>1571</v>
      </c>
      <c r="D117" s="5" t="s">
        <v>1572</v>
      </c>
      <c r="E117" s="5" t="s">
        <v>76</v>
      </c>
      <c r="F117" s="5" t="s">
        <v>1550</v>
      </c>
      <c r="G117" s="31">
        <v>45901.0</v>
      </c>
      <c r="H117" s="31">
        <v>26733.0</v>
      </c>
      <c r="I117" s="5" t="s">
        <v>248</v>
      </c>
      <c r="J117" s="5">
        <v>54.0</v>
      </c>
      <c r="K117" s="5" t="s">
        <v>772</v>
      </c>
      <c r="L117" s="5">
        <v>2013.0</v>
      </c>
      <c r="M117" s="5" t="str">
        <f t="shared" si="1"/>
        <v>一般健診</v>
      </c>
      <c r="N117" s="5" t="s">
        <v>102</v>
      </c>
      <c r="O117" s="56"/>
      <c r="P117" s="57"/>
    </row>
    <row r="118" ht="13.5" customHeight="1">
      <c r="A118" s="5">
        <v>117.0</v>
      </c>
      <c r="B118" s="5" t="s">
        <v>1573</v>
      </c>
      <c r="C118" s="5" t="s">
        <v>1574</v>
      </c>
      <c r="D118" s="5" t="s">
        <v>1575</v>
      </c>
      <c r="E118" s="5" t="s">
        <v>76</v>
      </c>
      <c r="F118" s="5" t="s">
        <v>1550</v>
      </c>
      <c r="G118" s="31">
        <v>46113.0</v>
      </c>
      <c r="H118" s="31">
        <v>37739.0</v>
      </c>
      <c r="I118" s="5" t="s">
        <v>82</v>
      </c>
      <c r="J118" s="5">
        <v>23.0</v>
      </c>
      <c r="K118" s="5" t="s">
        <v>772</v>
      </c>
      <c r="L118" s="5">
        <v>2329.0</v>
      </c>
      <c r="M118" s="5" t="str">
        <f t="shared" si="1"/>
        <v>定期健診</v>
      </c>
      <c r="N118" s="5" t="s">
        <v>102</v>
      </c>
      <c r="O118" s="56"/>
      <c r="P118" s="57"/>
    </row>
    <row r="119" ht="13.5" customHeight="1">
      <c r="A119" s="5">
        <v>118.0</v>
      </c>
      <c r="B119" s="5" t="s">
        <v>1579</v>
      </c>
      <c r="C119" s="5" t="s">
        <v>1580</v>
      </c>
      <c r="D119" s="5" t="s">
        <v>1581</v>
      </c>
      <c r="E119" s="5" t="s">
        <v>76</v>
      </c>
      <c r="F119" s="5" t="s">
        <v>1582</v>
      </c>
      <c r="G119" s="31">
        <v>43497.0</v>
      </c>
      <c r="H119" s="31">
        <v>24216.0</v>
      </c>
      <c r="I119" s="5" t="s">
        <v>82</v>
      </c>
      <c r="J119" s="5">
        <v>60.0</v>
      </c>
      <c r="K119" s="5" t="s">
        <v>772</v>
      </c>
      <c r="L119" s="5">
        <v>194.0</v>
      </c>
      <c r="M119" s="5" t="str">
        <f t="shared" si="1"/>
        <v>定期健診</v>
      </c>
      <c r="N119" s="5" t="s">
        <v>102</v>
      </c>
      <c r="O119" s="56" t="s">
        <v>1583</v>
      </c>
      <c r="P119" s="57">
        <v>0.3125</v>
      </c>
    </row>
    <row r="120" ht="13.5" customHeight="1">
      <c r="A120" s="5">
        <v>119.0</v>
      </c>
      <c r="B120" s="5" t="s">
        <v>1584</v>
      </c>
      <c r="C120" s="5" t="s">
        <v>1585</v>
      </c>
      <c r="D120" s="5" t="s">
        <v>1586</v>
      </c>
      <c r="E120" s="5" t="s">
        <v>76</v>
      </c>
      <c r="F120" s="5" t="s">
        <v>1582</v>
      </c>
      <c r="G120" s="31">
        <v>43594.0</v>
      </c>
      <c r="H120" s="31">
        <v>35876.0</v>
      </c>
      <c r="I120" s="5" t="s">
        <v>82</v>
      </c>
      <c r="J120" s="5">
        <v>29.0</v>
      </c>
      <c r="K120" s="5" t="s">
        <v>772</v>
      </c>
      <c r="L120" s="5">
        <v>322.0</v>
      </c>
      <c r="M120" s="5" t="str">
        <f t="shared" si="1"/>
        <v>定期健診</v>
      </c>
      <c r="N120" s="5" t="s">
        <v>102</v>
      </c>
      <c r="O120" s="56"/>
      <c r="P120" s="57">
        <v>0.3125</v>
      </c>
    </row>
    <row r="121" ht="13.5" customHeight="1">
      <c r="A121" s="5">
        <v>120.0</v>
      </c>
      <c r="B121" s="5" t="s">
        <v>1589</v>
      </c>
      <c r="C121" s="5" t="s">
        <v>1591</v>
      </c>
      <c r="D121" s="5" t="s">
        <v>1592</v>
      </c>
      <c r="E121" s="5" t="s">
        <v>76</v>
      </c>
      <c r="F121" s="5" t="s">
        <v>1582</v>
      </c>
      <c r="G121" s="31">
        <v>43850.0</v>
      </c>
      <c r="H121" s="31">
        <v>34212.0</v>
      </c>
      <c r="I121" s="5" t="s">
        <v>82</v>
      </c>
      <c r="J121" s="5">
        <v>33.0</v>
      </c>
      <c r="K121" s="5" t="s">
        <v>772</v>
      </c>
      <c r="L121" s="5">
        <v>307.0</v>
      </c>
      <c r="M121" s="5" t="str">
        <f t="shared" si="1"/>
        <v>一般健診</v>
      </c>
      <c r="N121" s="5" t="s">
        <v>102</v>
      </c>
      <c r="O121" s="56" t="s">
        <v>1172</v>
      </c>
      <c r="P121" s="57" t="s">
        <v>1593</v>
      </c>
    </row>
    <row r="122" ht="13.5" customHeight="1">
      <c r="A122" s="5">
        <v>121.0</v>
      </c>
      <c r="B122" s="5" t="s">
        <v>1594</v>
      </c>
      <c r="C122" s="5" t="s">
        <v>1595</v>
      </c>
      <c r="D122" s="5" t="s">
        <v>1596</v>
      </c>
      <c r="E122" s="5" t="s">
        <v>76</v>
      </c>
      <c r="F122" s="5" t="s">
        <v>1582</v>
      </c>
      <c r="G122" s="31">
        <v>43922.0</v>
      </c>
      <c r="H122" s="31">
        <v>33070.0</v>
      </c>
      <c r="I122" s="5" t="s">
        <v>82</v>
      </c>
      <c r="J122" s="5">
        <v>36.0</v>
      </c>
      <c r="K122" s="5" t="s">
        <v>772</v>
      </c>
      <c r="L122" s="5">
        <v>660.0</v>
      </c>
      <c r="M122" s="5" t="str">
        <f t="shared" si="1"/>
        <v>定期健診</v>
      </c>
      <c r="N122" s="5" t="s">
        <v>102</v>
      </c>
      <c r="O122" s="58">
        <v>46272.0</v>
      </c>
      <c r="P122" s="57" t="s">
        <v>1598</v>
      </c>
    </row>
    <row r="123" ht="13.5" customHeight="1">
      <c r="A123" s="5">
        <v>122.0</v>
      </c>
      <c r="B123" s="5" t="s">
        <v>1599</v>
      </c>
      <c r="C123" s="5" t="s">
        <v>1601</v>
      </c>
      <c r="D123" s="5" t="s">
        <v>1603</v>
      </c>
      <c r="E123" s="5" t="s">
        <v>76</v>
      </c>
      <c r="F123" s="5" t="s">
        <v>1582</v>
      </c>
      <c r="G123" s="31">
        <v>44652.0</v>
      </c>
      <c r="H123" s="31">
        <v>34298.0</v>
      </c>
      <c r="I123" s="5" t="s">
        <v>248</v>
      </c>
      <c r="J123" s="5">
        <v>33.0</v>
      </c>
      <c r="K123" s="5" t="s">
        <v>772</v>
      </c>
      <c r="L123" s="5">
        <v>542.0</v>
      </c>
      <c r="M123" s="5" t="str">
        <f t="shared" si="1"/>
        <v>一般健診</v>
      </c>
      <c r="N123" s="5" t="s">
        <v>102</v>
      </c>
      <c r="O123" s="58">
        <v>46268.0</v>
      </c>
      <c r="P123" s="57">
        <v>0.2916666666666667</v>
      </c>
    </row>
    <row r="124" ht="13.5" customHeight="1">
      <c r="A124" s="5">
        <v>123.0</v>
      </c>
      <c r="B124" s="5" t="s">
        <v>1605</v>
      </c>
      <c r="C124" s="5" t="s">
        <v>1606</v>
      </c>
      <c r="D124" s="5" t="s">
        <v>1607</v>
      </c>
      <c r="E124" s="5" t="s">
        <v>76</v>
      </c>
      <c r="F124" s="5" t="s">
        <v>1582</v>
      </c>
      <c r="G124" s="31">
        <v>45108.0</v>
      </c>
      <c r="H124" s="31">
        <v>25558.0</v>
      </c>
      <c r="I124" s="5" t="s">
        <v>82</v>
      </c>
      <c r="J124" s="5">
        <v>57.0</v>
      </c>
      <c r="K124" s="5" t="s">
        <v>772</v>
      </c>
      <c r="L124" s="5">
        <v>999.0</v>
      </c>
      <c r="M124" s="5" t="str">
        <f t="shared" si="1"/>
        <v>定期健診</v>
      </c>
      <c r="N124" s="5" t="s">
        <v>102</v>
      </c>
      <c r="O124" s="56" t="s">
        <v>1608</v>
      </c>
      <c r="P124" s="57">
        <v>0.2916666666666667</v>
      </c>
    </row>
    <row r="125" ht="13.5" customHeight="1">
      <c r="A125" s="5">
        <v>124.0</v>
      </c>
      <c r="B125" s="5" t="s">
        <v>1609</v>
      </c>
      <c r="C125" s="5" t="s">
        <v>1610</v>
      </c>
      <c r="D125" s="5" t="s">
        <v>1611</v>
      </c>
      <c r="E125" s="5" t="s">
        <v>76</v>
      </c>
      <c r="F125" s="5" t="s">
        <v>1582</v>
      </c>
      <c r="G125" s="31">
        <v>45717.0</v>
      </c>
      <c r="H125" s="31">
        <v>34190.0</v>
      </c>
      <c r="I125" s="5" t="s">
        <v>82</v>
      </c>
      <c r="J125" s="5">
        <v>33.0</v>
      </c>
      <c r="K125" s="5" t="s">
        <v>772</v>
      </c>
      <c r="L125" s="5">
        <v>1658.0</v>
      </c>
      <c r="M125" s="5" t="str">
        <f t="shared" si="1"/>
        <v>定期健診</v>
      </c>
      <c r="N125" s="5" t="s">
        <v>102</v>
      </c>
      <c r="O125" s="56"/>
      <c r="P125" s="57"/>
    </row>
    <row r="126" ht="13.5" customHeight="1">
      <c r="A126" s="5">
        <v>125.0</v>
      </c>
      <c r="B126" s="5" t="s">
        <v>1612</v>
      </c>
      <c r="C126" s="5" t="s">
        <v>1613</v>
      </c>
      <c r="D126" s="5" t="s">
        <v>1614</v>
      </c>
      <c r="E126" s="5" t="s">
        <v>76</v>
      </c>
      <c r="F126" s="5" t="s">
        <v>1582</v>
      </c>
      <c r="G126" s="31">
        <v>45724.0</v>
      </c>
      <c r="H126" s="31">
        <v>37897.0</v>
      </c>
      <c r="I126" s="5" t="s">
        <v>82</v>
      </c>
      <c r="J126" s="5">
        <v>23.0</v>
      </c>
      <c r="K126" s="5" t="s">
        <v>772</v>
      </c>
      <c r="L126" s="5">
        <v>1681.0</v>
      </c>
      <c r="M126" s="5" t="str">
        <f t="shared" si="1"/>
        <v>一般健診</v>
      </c>
      <c r="N126" s="5" t="s">
        <v>102</v>
      </c>
      <c r="O126" s="56"/>
      <c r="P126" s="57"/>
    </row>
    <row r="127" ht="13.5" customHeight="1">
      <c r="A127" s="5">
        <v>126.0</v>
      </c>
      <c r="B127" s="5" t="s">
        <v>1615</v>
      </c>
      <c r="C127" s="5" t="s">
        <v>1616</v>
      </c>
      <c r="D127" s="5" t="s">
        <v>1617</v>
      </c>
      <c r="E127" s="5" t="s">
        <v>76</v>
      </c>
      <c r="F127" s="5" t="s">
        <v>1582</v>
      </c>
      <c r="G127" s="31">
        <v>45839.0</v>
      </c>
      <c r="H127" s="31">
        <v>30320.0</v>
      </c>
      <c r="I127" s="5" t="s">
        <v>248</v>
      </c>
      <c r="J127" s="5">
        <v>44.0</v>
      </c>
      <c r="K127" s="5" t="s">
        <v>772</v>
      </c>
      <c r="L127" s="5">
        <v>1930.0</v>
      </c>
      <c r="M127" s="5" t="str">
        <f t="shared" si="1"/>
        <v>定期健診</v>
      </c>
      <c r="N127" s="5" t="s">
        <v>102</v>
      </c>
      <c r="O127" s="56" t="s">
        <v>1618</v>
      </c>
      <c r="P127" s="57">
        <v>0.4166666666666667</v>
      </c>
    </row>
    <row r="128" ht="13.5" customHeight="1">
      <c r="A128" s="5">
        <v>127.0</v>
      </c>
      <c r="B128" s="5" t="s">
        <v>1619</v>
      </c>
      <c r="C128" s="5" t="s">
        <v>1620</v>
      </c>
      <c r="D128" s="5" t="s">
        <v>1621</v>
      </c>
      <c r="E128" s="5" t="s">
        <v>726</v>
      </c>
      <c r="F128" s="5" t="s">
        <v>1622</v>
      </c>
      <c r="G128" s="31">
        <v>42522.0</v>
      </c>
      <c r="H128" s="31">
        <v>25159.0</v>
      </c>
      <c r="I128" s="5" t="s">
        <v>82</v>
      </c>
      <c r="J128" s="5">
        <v>58.0</v>
      </c>
      <c r="K128" s="5" t="s">
        <v>772</v>
      </c>
      <c r="L128" s="5">
        <v>55.0</v>
      </c>
      <c r="M128" s="5" t="str">
        <f t="shared" si="1"/>
        <v>定期健診</v>
      </c>
      <c r="N128" s="5" t="s">
        <v>447</v>
      </c>
      <c r="O128" s="58">
        <v>46293.0</v>
      </c>
      <c r="P128" s="57">
        <v>0.4166666666666667</v>
      </c>
    </row>
    <row r="129" ht="13.5" customHeight="1">
      <c r="A129" s="5">
        <v>128.0</v>
      </c>
      <c r="B129" s="5" t="s">
        <v>1623</v>
      </c>
      <c r="C129" s="5" t="s">
        <v>1624</v>
      </c>
      <c r="D129" s="5" t="s">
        <v>1625</v>
      </c>
      <c r="E129" s="5" t="s">
        <v>726</v>
      </c>
      <c r="F129" s="5" t="s">
        <v>1622</v>
      </c>
      <c r="G129" s="31">
        <v>43822.0</v>
      </c>
      <c r="H129" s="31">
        <v>28665.0</v>
      </c>
      <c r="I129" s="5" t="s">
        <v>248</v>
      </c>
      <c r="J129" s="5">
        <v>48.0</v>
      </c>
      <c r="K129" s="5" t="s">
        <v>772</v>
      </c>
      <c r="L129" s="5">
        <v>279.0</v>
      </c>
      <c r="M129" s="5" t="str">
        <f t="shared" si="1"/>
        <v>定期健診</v>
      </c>
      <c r="N129" s="5" t="s">
        <v>447</v>
      </c>
      <c r="O129" s="58">
        <v>46276.0</v>
      </c>
      <c r="P129" s="57">
        <v>0.4166666666666667</v>
      </c>
    </row>
    <row r="130" ht="13.5" customHeight="1">
      <c r="A130" s="5">
        <v>129.0</v>
      </c>
      <c r="B130" s="5" t="s">
        <v>1626</v>
      </c>
      <c r="C130" s="5" t="s">
        <v>1627</v>
      </c>
      <c r="D130" s="5" t="s">
        <v>1628</v>
      </c>
      <c r="E130" s="5" t="s">
        <v>726</v>
      </c>
      <c r="F130" s="5" t="s">
        <v>1622</v>
      </c>
      <c r="G130" s="31">
        <v>43844.0</v>
      </c>
      <c r="H130" s="31">
        <v>29852.0</v>
      </c>
      <c r="I130" s="5" t="s">
        <v>82</v>
      </c>
      <c r="J130" s="5">
        <v>45.0</v>
      </c>
      <c r="K130" s="5" t="s">
        <v>772</v>
      </c>
      <c r="L130" s="5">
        <v>285.0</v>
      </c>
      <c r="M130" s="5" t="str">
        <f t="shared" si="1"/>
        <v>一般健診</v>
      </c>
      <c r="N130" s="5" t="s">
        <v>447</v>
      </c>
      <c r="O130" s="58">
        <v>46272.0</v>
      </c>
      <c r="P130" s="60" t="s">
        <v>1629</v>
      </c>
      <c r="Q130" s="60"/>
    </row>
    <row r="131" ht="13.5" customHeight="1">
      <c r="A131" s="5">
        <v>130.0</v>
      </c>
      <c r="B131" s="5" t="s">
        <v>1630</v>
      </c>
      <c r="C131" s="5" t="s">
        <v>1631</v>
      </c>
      <c r="D131" s="5" t="s">
        <v>1632</v>
      </c>
      <c r="E131" s="5" t="s">
        <v>726</v>
      </c>
      <c r="F131" s="5" t="s">
        <v>1622</v>
      </c>
      <c r="G131" s="31">
        <v>44256.0</v>
      </c>
      <c r="H131" s="31">
        <v>35884.0</v>
      </c>
      <c r="I131" s="5" t="s">
        <v>82</v>
      </c>
      <c r="J131" s="5">
        <v>29.0</v>
      </c>
      <c r="K131" s="5" t="s">
        <v>772</v>
      </c>
      <c r="L131" s="5">
        <v>404.0</v>
      </c>
      <c r="M131" s="5" t="str">
        <f t="shared" si="1"/>
        <v>定期健診</v>
      </c>
      <c r="N131" s="5" t="s">
        <v>447</v>
      </c>
      <c r="O131" s="58">
        <v>46283.0</v>
      </c>
      <c r="P131" s="57">
        <v>0.4166666666666667</v>
      </c>
    </row>
    <row r="132" ht="13.5" customHeight="1">
      <c r="A132" s="5">
        <v>131.0</v>
      </c>
      <c r="B132" s="5" t="s">
        <v>1633</v>
      </c>
      <c r="C132" s="5" t="s">
        <v>1634</v>
      </c>
      <c r="D132" s="5" t="s">
        <v>1635</v>
      </c>
      <c r="E132" s="5" t="s">
        <v>726</v>
      </c>
      <c r="F132" s="5" t="s">
        <v>1622</v>
      </c>
      <c r="G132" s="31">
        <v>45852.0</v>
      </c>
      <c r="H132" s="31">
        <v>38423.0</v>
      </c>
      <c r="I132" s="5" t="s">
        <v>82</v>
      </c>
      <c r="J132" s="5">
        <v>22.0</v>
      </c>
      <c r="K132" s="5" t="s">
        <v>772</v>
      </c>
      <c r="L132" s="5">
        <v>1969.0</v>
      </c>
      <c r="M132" s="5" t="str">
        <f t="shared" si="1"/>
        <v>一般健診</v>
      </c>
      <c r="N132" s="5" t="s">
        <v>447</v>
      </c>
      <c r="O132" s="58">
        <v>46282.0</v>
      </c>
      <c r="P132" s="57">
        <v>0.4166666666666667</v>
      </c>
    </row>
    <row r="133" ht="13.5" customHeight="1">
      <c r="A133" s="5">
        <v>132.0</v>
      </c>
      <c r="B133" s="5" t="s">
        <v>1636</v>
      </c>
      <c r="C133" s="5" t="s">
        <v>1637</v>
      </c>
      <c r="D133" s="5" t="s">
        <v>1638</v>
      </c>
      <c r="E133" s="5" t="s">
        <v>726</v>
      </c>
      <c r="F133" s="5" t="s">
        <v>1622</v>
      </c>
      <c r="G133" s="31">
        <v>46071.0</v>
      </c>
      <c r="H133" s="31">
        <v>33209.0</v>
      </c>
      <c r="I133" s="5" t="s">
        <v>82</v>
      </c>
      <c r="J133" s="5">
        <v>36.0</v>
      </c>
      <c r="K133" s="5" t="s">
        <v>772</v>
      </c>
      <c r="L133" s="5">
        <v>2350.0</v>
      </c>
      <c r="M133" s="5" t="str">
        <f t="shared" si="1"/>
        <v>一般健診</v>
      </c>
      <c r="N133" s="5" t="s">
        <v>447</v>
      </c>
      <c r="O133" s="58">
        <v>46272.0</v>
      </c>
      <c r="P133" s="60" t="s">
        <v>1629</v>
      </c>
      <c r="Q133" s="60"/>
    </row>
    <row r="134" ht="13.5" customHeight="1">
      <c r="A134" s="5">
        <v>133.0</v>
      </c>
      <c r="B134" s="5" t="s">
        <v>1639</v>
      </c>
      <c r="C134" s="5" t="s">
        <v>1640</v>
      </c>
      <c r="D134" s="5" t="s">
        <v>1641</v>
      </c>
      <c r="E134" s="5" t="s">
        <v>76</v>
      </c>
      <c r="F134" s="5" t="s">
        <v>1642</v>
      </c>
      <c r="G134" s="31">
        <v>42193.0</v>
      </c>
      <c r="H134" s="31">
        <v>35100.0</v>
      </c>
      <c r="I134" s="5" t="s">
        <v>82</v>
      </c>
      <c r="J134" s="5">
        <v>31.0</v>
      </c>
      <c r="K134" s="5" t="s">
        <v>772</v>
      </c>
      <c r="L134" s="5">
        <v>101.0</v>
      </c>
      <c r="M134" s="5" t="str">
        <f t="shared" si="1"/>
        <v>定期健診</v>
      </c>
      <c r="N134" s="5" t="s">
        <v>102</v>
      </c>
      <c r="O134" s="58">
        <v>46351.0</v>
      </c>
      <c r="P134" s="57">
        <v>0.3333333333333333</v>
      </c>
    </row>
    <row r="135" ht="13.5" customHeight="1">
      <c r="A135" s="5">
        <v>134.0</v>
      </c>
      <c r="B135" s="5" t="s">
        <v>1643</v>
      </c>
      <c r="C135" s="5" t="s">
        <v>1644</v>
      </c>
      <c r="D135" s="5" t="s">
        <v>1645</v>
      </c>
      <c r="E135" s="5" t="s">
        <v>76</v>
      </c>
      <c r="F135" s="5" t="s">
        <v>1642</v>
      </c>
      <c r="G135" s="31">
        <v>43353.0</v>
      </c>
      <c r="H135" s="31">
        <v>26653.0</v>
      </c>
      <c r="I135" s="5" t="s">
        <v>82</v>
      </c>
      <c r="J135" s="5">
        <v>54.0</v>
      </c>
      <c r="K135" s="5" t="s">
        <v>772</v>
      </c>
      <c r="L135" s="5">
        <v>671.0</v>
      </c>
      <c r="M135" s="5" t="str">
        <f t="shared" si="1"/>
        <v>定期健診</v>
      </c>
      <c r="N135" s="5" t="s">
        <v>102</v>
      </c>
      <c r="O135" s="5" t="s">
        <v>1318</v>
      </c>
      <c r="P135" s="57">
        <v>0.375</v>
      </c>
      <c r="Q135" s="5" t="s">
        <v>1081</v>
      </c>
    </row>
    <row r="136" ht="13.5" customHeight="1">
      <c r="A136" s="5">
        <v>135.0</v>
      </c>
      <c r="B136" s="5" t="s">
        <v>1646</v>
      </c>
      <c r="C136" s="5" t="s">
        <v>1647</v>
      </c>
      <c r="D136" s="5" t="s">
        <v>1648</v>
      </c>
      <c r="E136" s="5" t="s">
        <v>76</v>
      </c>
      <c r="F136" s="5" t="s">
        <v>1642</v>
      </c>
      <c r="G136" s="31">
        <v>44602.0</v>
      </c>
      <c r="H136" s="31">
        <v>37012.0</v>
      </c>
      <c r="I136" s="5" t="s">
        <v>82</v>
      </c>
      <c r="J136" s="5">
        <v>25.0</v>
      </c>
      <c r="K136" s="5" t="s">
        <v>772</v>
      </c>
      <c r="L136" s="5">
        <v>590.0</v>
      </c>
      <c r="M136" s="5" t="str">
        <f t="shared" si="1"/>
        <v>一般健診</v>
      </c>
      <c r="N136" s="5" t="s">
        <v>102</v>
      </c>
      <c r="O136" s="5" t="s">
        <v>1318</v>
      </c>
      <c r="P136" s="57"/>
    </row>
    <row r="137" ht="13.5" customHeight="1">
      <c r="A137" s="5">
        <v>136.0</v>
      </c>
      <c r="B137" s="5" t="s">
        <v>1649</v>
      </c>
      <c r="C137" s="5" t="s">
        <v>1650</v>
      </c>
      <c r="D137" s="5" t="s">
        <v>1651</v>
      </c>
      <c r="E137" s="5" t="s">
        <v>76</v>
      </c>
      <c r="F137" s="5" t="s">
        <v>1642</v>
      </c>
      <c r="G137" s="31">
        <v>45220.0</v>
      </c>
      <c r="H137" s="31">
        <v>37809.0</v>
      </c>
      <c r="I137" s="5" t="s">
        <v>82</v>
      </c>
      <c r="J137" s="5">
        <v>23.0</v>
      </c>
      <c r="K137" s="5" t="s">
        <v>772</v>
      </c>
      <c r="L137" s="5">
        <v>1117.0</v>
      </c>
      <c r="M137" s="5" t="str">
        <f t="shared" si="1"/>
        <v>定期健診</v>
      </c>
      <c r="N137" s="5" t="s">
        <v>102</v>
      </c>
      <c r="O137" s="58">
        <v>46281.0</v>
      </c>
      <c r="P137" s="57">
        <v>0.4166666666666667</v>
      </c>
    </row>
    <row r="138" ht="13.5" customHeight="1">
      <c r="A138" s="5">
        <v>137.0</v>
      </c>
      <c r="B138" s="5" t="s">
        <v>1652</v>
      </c>
      <c r="C138" s="5" t="s">
        <v>1653</v>
      </c>
      <c r="D138" s="5" t="s">
        <v>1654</v>
      </c>
      <c r="E138" s="5" t="s">
        <v>76</v>
      </c>
      <c r="F138" s="5" t="s">
        <v>1642</v>
      </c>
      <c r="G138" s="31">
        <v>45261.0</v>
      </c>
      <c r="H138" s="31">
        <v>26988.0</v>
      </c>
      <c r="I138" s="5" t="s">
        <v>82</v>
      </c>
      <c r="J138" s="5">
        <v>53.0</v>
      </c>
      <c r="K138" s="5" t="s">
        <v>772</v>
      </c>
      <c r="L138" s="5">
        <v>1238.0</v>
      </c>
      <c r="M138" s="5" t="str">
        <f t="shared" si="1"/>
        <v>一般健診</v>
      </c>
      <c r="N138" s="5" t="s">
        <v>102</v>
      </c>
      <c r="O138" s="5" t="s">
        <v>1318</v>
      </c>
      <c r="P138" s="57"/>
    </row>
    <row r="139" ht="13.5" customHeight="1">
      <c r="A139" s="5">
        <v>138.0</v>
      </c>
      <c r="B139" s="5" t="s">
        <v>1655</v>
      </c>
      <c r="C139" s="5" t="s">
        <v>1656</v>
      </c>
      <c r="D139" s="5" t="s">
        <v>1657</v>
      </c>
      <c r="E139" s="5" t="s">
        <v>76</v>
      </c>
      <c r="F139" s="5" t="s">
        <v>1642</v>
      </c>
      <c r="G139" s="31">
        <v>45383.0</v>
      </c>
      <c r="H139" s="31">
        <v>37040.0</v>
      </c>
      <c r="I139" s="5" t="s">
        <v>82</v>
      </c>
      <c r="J139" s="5">
        <v>25.0</v>
      </c>
      <c r="K139" s="5" t="s">
        <v>772</v>
      </c>
      <c r="L139" s="5">
        <v>1204.0</v>
      </c>
      <c r="M139" s="5" t="str">
        <f t="shared" si="1"/>
        <v>一般健診</v>
      </c>
      <c r="N139" s="5" t="s">
        <v>102</v>
      </c>
      <c r="O139" s="58">
        <v>46331.0</v>
      </c>
      <c r="P139" s="57">
        <v>0.4166666666666667</v>
      </c>
    </row>
    <row r="140" ht="13.5" customHeight="1">
      <c r="A140" s="5">
        <v>139.0</v>
      </c>
      <c r="B140" s="5" t="s">
        <v>1662</v>
      </c>
      <c r="C140" s="5" t="s">
        <v>1663</v>
      </c>
      <c r="D140" s="5" t="s">
        <v>1664</v>
      </c>
      <c r="E140" s="5" t="s">
        <v>76</v>
      </c>
      <c r="F140" s="5" t="s">
        <v>1642</v>
      </c>
      <c r="G140" s="31">
        <v>45430.0</v>
      </c>
      <c r="H140" s="31">
        <v>23179.0</v>
      </c>
      <c r="I140" s="5" t="s">
        <v>82</v>
      </c>
      <c r="J140" s="5">
        <v>63.0</v>
      </c>
      <c r="K140" s="5" t="s">
        <v>772</v>
      </c>
      <c r="L140" s="5">
        <v>1913.0</v>
      </c>
      <c r="M140" s="5" t="str">
        <f t="shared" si="1"/>
        <v>一般健診</v>
      </c>
      <c r="N140" s="5" t="s">
        <v>102</v>
      </c>
      <c r="O140" s="58">
        <v>46279.0</v>
      </c>
      <c r="P140" s="57">
        <v>0.5625</v>
      </c>
    </row>
    <row r="141" ht="13.5" customHeight="1">
      <c r="A141" s="5">
        <v>140.0</v>
      </c>
      <c r="B141" s="5" t="s">
        <v>1665</v>
      </c>
      <c r="C141" s="5" t="s">
        <v>1667</v>
      </c>
      <c r="D141" s="5" t="s">
        <v>1669</v>
      </c>
      <c r="E141" s="5" t="s">
        <v>76</v>
      </c>
      <c r="F141" s="5" t="s">
        <v>1642</v>
      </c>
      <c r="G141" s="31">
        <v>45638.0</v>
      </c>
      <c r="H141" s="31">
        <v>26071.0</v>
      </c>
      <c r="I141" s="5" t="s">
        <v>82</v>
      </c>
      <c r="J141" s="5">
        <v>55.0</v>
      </c>
      <c r="K141" s="5" t="s">
        <v>772</v>
      </c>
      <c r="L141" s="5">
        <v>1533.0</v>
      </c>
      <c r="M141" s="5" t="str">
        <f t="shared" si="1"/>
        <v>一般健診</v>
      </c>
      <c r="N141" s="5" t="s">
        <v>102</v>
      </c>
      <c r="O141" s="5" t="s">
        <v>1671</v>
      </c>
      <c r="P141" s="57">
        <v>0.375</v>
      </c>
    </row>
    <row r="142" ht="13.5" customHeight="1">
      <c r="A142" s="5">
        <v>141.0</v>
      </c>
      <c r="B142" s="5" t="s">
        <v>1672</v>
      </c>
      <c r="C142" s="5" t="s">
        <v>1673</v>
      </c>
      <c r="D142" s="5" t="s">
        <v>1674</v>
      </c>
      <c r="E142" s="5" t="s">
        <v>76</v>
      </c>
      <c r="F142" s="5" t="s">
        <v>1642</v>
      </c>
      <c r="G142" s="31">
        <v>45803.0</v>
      </c>
      <c r="H142" s="31">
        <v>38513.0</v>
      </c>
      <c r="I142" s="5" t="s">
        <v>82</v>
      </c>
      <c r="J142" s="5">
        <v>21.0</v>
      </c>
      <c r="K142" s="5" t="s">
        <v>772</v>
      </c>
      <c r="L142" s="5">
        <v>1900.0</v>
      </c>
      <c r="M142" s="5" t="str">
        <f t="shared" si="1"/>
        <v>一般健診</v>
      </c>
      <c r="N142" s="5" t="s">
        <v>102</v>
      </c>
      <c r="O142" s="5" t="s">
        <v>1318</v>
      </c>
      <c r="P142" s="57"/>
    </row>
    <row r="143" ht="13.5" customHeight="1">
      <c r="A143" s="5">
        <v>142.0</v>
      </c>
      <c r="B143" s="5" t="s">
        <v>1675</v>
      </c>
      <c r="C143" s="5" t="s">
        <v>1677</v>
      </c>
      <c r="D143" s="5" t="s">
        <v>1679</v>
      </c>
      <c r="E143" s="5" t="s">
        <v>1209</v>
      </c>
      <c r="F143" s="5" t="s">
        <v>1681</v>
      </c>
      <c r="G143" s="31">
        <v>43252.0</v>
      </c>
      <c r="H143" s="31">
        <v>25582.0</v>
      </c>
      <c r="I143" s="5" t="s">
        <v>82</v>
      </c>
      <c r="J143" s="5">
        <v>57.0</v>
      </c>
      <c r="K143" s="5" t="s">
        <v>772</v>
      </c>
      <c r="L143" s="5">
        <v>518.0</v>
      </c>
      <c r="M143" s="5" t="str">
        <f t="shared" si="1"/>
        <v>定期健診</v>
      </c>
      <c r="N143" s="5" t="s">
        <v>557</v>
      </c>
      <c r="O143" s="58">
        <v>46275.0</v>
      </c>
      <c r="P143" s="57">
        <v>0.4166666666666667</v>
      </c>
      <c r="Q143" s="5" t="s">
        <v>1081</v>
      </c>
    </row>
    <row r="144" ht="13.5" customHeight="1">
      <c r="A144" s="5">
        <v>143.0</v>
      </c>
      <c r="B144" s="5" t="s">
        <v>1682</v>
      </c>
      <c r="C144" s="5" t="s">
        <v>1683</v>
      </c>
      <c r="D144" s="5" t="s">
        <v>1684</v>
      </c>
      <c r="E144" s="5" t="s">
        <v>1209</v>
      </c>
      <c r="F144" s="5" t="s">
        <v>1681</v>
      </c>
      <c r="G144" s="31">
        <v>44291.0</v>
      </c>
      <c r="H144" s="31">
        <v>25851.0</v>
      </c>
      <c r="I144" s="5" t="s">
        <v>82</v>
      </c>
      <c r="J144" s="5">
        <v>56.0</v>
      </c>
      <c r="K144" s="5" t="s">
        <v>772</v>
      </c>
      <c r="L144" s="5">
        <v>442.0</v>
      </c>
      <c r="M144" s="5" t="str">
        <f t="shared" si="1"/>
        <v>一般健診</v>
      </c>
      <c r="N144" s="5" t="s">
        <v>557</v>
      </c>
      <c r="O144" s="58">
        <v>46274.0</v>
      </c>
      <c r="P144" s="57">
        <v>0.4166666666666667</v>
      </c>
      <c r="Q144" s="5" t="s">
        <v>1081</v>
      </c>
    </row>
    <row r="145" ht="13.5" customHeight="1">
      <c r="A145" s="5">
        <v>144.0</v>
      </c>
      <c r="B145" s="5" t="s">
        <v>1688</v>
      </c>
      <c r="C145" s="5" t="s">
        <v>1689</v>
      </c>
      <c r="D145" s="5" t="s">
        <v>1690</v>
      </c>
      <c r="E145" s="5" t="s">
        <v>1209</v>
      </c>
      <c r="F145" s="5" t="s">
        <v>1681</v>
      </c>
      <c r="G145" s="31">
        <v>44317.0</v>
      </c>
      <c r="H145" s="31">
        <v>34902.0</v>
      </c>
      <c r="I145" s="5" t="s">
        <v>248</v>
      </c>
      <c r="J145" s="5">
        <v>31.0</v>
      </c>
      <c r="K145" s="5" t="s">
        <v>772</v>
      </c>
      <c r="L145" s="5">
        <v>445.0</v>
      </c>
      <c r="M145" s="5" t="str">
        <f t="shared" si="1"/>
        <v>一般健診</v>
      </c>
      <c r="N145" s="5" t="s">
        <v>557</v>
      </c>
      <c r="O145" s="58">
        <v>46272.0</v>
      </c>
      <c r="P145" s="57">
        <v>0.4166666666666667</v>
      </c>
    </row>
    <row r="146" ht="13.5" customHeight="1">
      <c r="A146" s="5">
        <v>145.0</v>
      </c>
      <c r="B146" s="5" t="s">
        <v>1691</v>
      </c>
      <c r="C146" s="5" t="s">
        <v>1692</v>
      </c>
      <c r="D146" s="5" t="s">
        <v>1693</v>
      </c>
      <c r="E146" s="5" t="s">
        <v>1209</v>
      </c>
      <c r="F146" s="5" t="s">
        <v>1681</v>
      </c>
      <c r="G146" s="31">
        <v>45419.0</v>
      </c>
      <c r="H146" s="31">
        <v>27639.0</v>
      </c>
      <c r="I146" s="5" t="s">
        <v>82</v>
      </c>
      <c r="J146" s="5">
        <v>51.0</v>
      </c>
      <c r="K146" s="5" t="s">
        <v>772</v>
      </c>
      <c r="L146" s="5">
        <v>1999.0</v>
      </c>
      <c r="M146" s="5" t="str">
        <f t="shared" si="1"/>
        <v>定期健診</v>
      </c>
      <c r="N146" s="5" t="s">
        <v>557</v>
      </c>
      <c r="O146" s="58">
        <v>46273.0</v>
      </c>
      <c r="P146" s="57">
        <v>0.4166666666666667</v>
      </c>
      <c r="Q146" s="5" t="s">
        <v>1697</v>
      </c>
    </row>
    <row r="147" ht="13.5" customHeight="1">
      <c r="A147" s="5">
        <v>146.0</v>
      </c>
      <c r="B147" s="5" t="s">
        <v>1698</v>
      </c>
      <c r="C147" s="5" t="s">
        <v>1699</v>
      </c>
      <c r="D147" s="5" t="s">
        <v>1700</v>
      </c>
      <c r="E147" s="5" t="s">
        <v>1209</v>
      </c>
      <c r="F147" s="5" t="s">
        <v>1681</v>
      </c>
      <c r="G147" s="31">
        <v>45658.0</v>
      </c>
      <c r="H147" s="31">
        <v>26018.0</v>
      </c>
      <c r="I147" s="5" t="s">
        <v>82</v>
      </c>
      <c r="J147" s="5">
        <v>56.0</v>
      </c>
      <c r="K147" s="5" t="s">
        <v>772</v>
      </c>
      <c r="L147" s="5">
        <v>1576.0</v>
      </c>
      <c r="M147" s="5" t="str">
        <f t="shared" si="1"/>
        <v>一般健診</v>
      </c>
      <c r="N147" s="5" t="s">
        <v>557</v>
      </c>
      <c r="O147" s="58">
        <v>46276.0</v>
      </c>
      <c r="P147" s="57">
        <v>0.4166666666666667</v>
      </c>
      <c r="Q147" s="5" t="s">
        <v>1703</v>
      </c>
    </row>
    <row r="148" ht="13.5" customHeight="1">
      <c r="A148" s="5">
        <v>147.0</v>
      </c>
      <c r="B148" s="5" t="s">
        <v>1705</v>
      </c>
      <c r="C148" s="5" t="s">
        <v>1706</v>
      </c>
      <c r="D148" s="5" t="s">
        <v>1707</v>
      </c>
      <c r="E148" s="5" t="s">
        <v>1209</v>
      </c>
      <c r="F148" s="5" t="s">
        <v>1681</v>
      </c>
      <c r="G148" s="31">
        <v>46054.0</v>
      </c>
      <c r="H148" s="31">
        <v>28843.0</v>
      </c>
      <c r="I148" s="5" t="s">
        <v>82</v>
      </c>
      <c r="J148" s="5">
        <v>48.0</v>
      </c>
      <c r="K148" s="5" t="s">
        <v>772</v>
      </c>
      <c r="L148" s="5">
        <v>2244.0</v>
      </c>
      <c r="M148" s="5" t="str">
        <f t="shared" si="1"/>
        <v>定期健診</v>
      </c>
      <c r="N148" s="5" t="s">
        <v>557</v>
      </c>
      <c r="O148" s="58">
        <v>46289.0</v>
      </c>
      <c r="P148" s="57">
        <v>0.4166666666666667</v>
      </c>
      <c r="Q148" s="5" t="s">
        <v>1697</v>
      </c>
    </row>
    <row r="149" ht="13.5" customHeight="1">
      <c r="A149" s="5">
        <v>148.0</v>
      </c>
      <c r="B149" s="5" t="s">
        <v>1708</v>
      </c>
      <c r="C149" s="5" t="s">
        <v>1709</v>
      </c>
      <c r="D149" s="5" t="s">
        <v>1710</v>
      </c>
      <c r="E149" s="5" t="s">
        <v>1209</v>
      </c>
      <c r="F149" s="5" t="s">
        <v>1681</v>
      </c>
      <c r="G149" s="31">
        <v>46113.0</v>
      </c>
      <c r="H149" s="31">
        <v>39284.0</v>
      </c>
      <c r="I149" s="5" t="s">
        <v>82</v>
      </c>
      <c r="J149" s="5">
        <v>19.0</v>
      </c>
      <c r="K149" s="5" t="s">
        <v>772</v>
      </c>
      <c r="L149" s="5">
        <v>2335.0</v>
      </c>
      <c r="M149" s="5" t="str">
        <f t="shared" si="1"/>
        <v>一般健診</v>
      </c>
      <c r="N149" s="5" t="s">
        <v>557</v>
      </c>
      <c r="O149" s="58">
        <v>46282.0</v>
      </c>
      <c r="P149" s="57">
        <v>0.4166666666666667</v>
      </c>
    </row>
    <row r="150" ht="13.5" customHeight="1">
      <c r="A150" s="5">
        <v>149.0</v>
      </c>
      <c r="B150" s="5" t="s">
        <v>1715</v>
      </c>
      <c r="C150" s="5" t="s">
        <v>1716</v>
      </c>
      <c r="D150" s="5" t="s">
        <v>1717</v>
      </c>
      <c r="E150" s="5" t="s">
        <v>1718</v>
      </c>
      <c r="F150" s="5" t="s">
        <v>1720</v>
      </c>
      <c r="G150" s="31">
        <v>45017.0</v>
      </c>
      <c r="H150" s="31">
        <v>33528.0</v>
      </c>
      <c r="I150" s="5" t="s">
        <v>248</v>
      </c>
      <c r="J150" s="5">
        <v>35.0</v>
      </c>
      <c r="K150" s="5" t="s">
        <v>772</v>
      </c>
      <c r="L150" s="5">
        <v>897.0</v>
      </c>
      <c r="M150" s="5" t="str">
        <f t="shared" si="1"/>
        <v>一般健診</v>
      </c>
      <c r="N150" s="5" t="s">
        <v>102</v>
      </c>
      <c r="O150" s="56" t="s">
        <v>1722</v>
      </c>
      <c r="P150" s="57" t="s">
        <v>1173</v>
      </c>
    </row>
    <row r="151" ht="13.5" customHeight="1">
      <c r="A151" s="5">
        <v>150.0</v>
      </c>
      <c r="B151" s="5" t="s">
        <v>1727</v>
      </c>
      <c r="C151" s="5" t="s">
        <v>1728</v>
      </c>
      <c r="D151" s="5" t="s">
        <v>1729</v>
      </c>
      <c r="E151" s="5" t="s">
        <v>1718</v>
      </c>
      <c r="F151" s="5" t="s">
        <v>1720</v>
      </c>
      <c r="G151" s="31">
        <v>45590.0</v>
      </c>
      <c r="H151" s="31">
        <v>30809.0</v>
      </c>
      <c r="I151" s="5" t="s">
        <v>82</v>
      </c>
      <c r="J151" s="5">
        <v>42.0</v>
      </c>
      <c r="K151" s="5" t="s">
        <v>772</v>
      </c>
      <c r="L151" s="5">
        <v>1478.0</v>
      </c>
      <c r="M151" s="5" t="str">
        <f t="shared" si="1"/>
        <v>一般健診</v>
      </c>
      <c r="N151" s="5" t="s">
        <v>102</v>
      </c>
      <c r="O151" s="56"/>
      <c r="P151" s="57"/>
      <c r="AM151" s="5" t="s">
        <v>1731</v>
      </c>
    </row>
    <row r="152" ht="13.5" customHeight="1">
      <c r="A152" s="5">
        <v>151.0</v>
      </c>
      <c r="B152" s="5" t="s">
        <v>1732</v>
      </c>
      <c r="C152" s="5" t="s">
        <v>1733</v>
      </c>
      <c r="D152" s="5" t="s">
        <v>1734</v>
      </c>
      <c r="E152" s="5" t="s">
        <v>1718</v>
      </c>
      <c r="F152" s="5" t="s">
        <v>1720</v>
      </c>
      <c r="G152" s="31">
        <v>45700.0</v>
      </c>
      <c r="H152" s="31">
        <v>30842.0</v>
      </c>
      <c r="I152" s="5" t="s">
        <v>82</v>
      </c>
      <c r="J152" s="5">
        <v>42.0</v>
      </c>
      <c r="K152" s="5" t="s">
        <v>772</v>
      </c>
      <c r="L152" s="5">
        <v>1709.0</v>
      </c>
      <c r="M152" s="5" t="str">
        <f t="shared" si="1"/>
        <v>一般健診</v>
      </c>
      <c r="N152" s="5" t="s">
        <v>102</v>
      </c>
      <c r="O152" s="58">
        <v>46321.0</v>
      </c>
      <c r="P152" s="57" t="s">
        <v>1325</v>
      </c>
      <c r="AM152" s="5" t="s">
        <v>1738</v>
      </c>
    </row>
    <row r="153" ht="13.5" customHeight="1">
      <c r="A153" s="5">
        <v>152.0</v>
      </c>
      <c r="B153" s="5" t="s">
        <v>1739</v>
      </c>
      <c r="C153" s="5" t="s">
        <v>1740</v>
      </c>
      <c r="D153" s="5" t="s">
        <v>1741</v>
      </c>
      <c r="E153" s="5" t="s">
        <v>1718</v>
      </c>
      <c r="F153" s="5" t="s">
        <v>1720</v>
      </c>
      <c r="G153" s="31">
        <v>45748.0</v>
      </c>
      <c r="H153" s="31">
        <v>37566.0</v>
      </c>
      <c r="I153" s="5" t="s">
        <v>82</v>
      </c>
      <c r="J153" s="5">
        <v>24.0</v>
      </c>
      <c r="K153" s="5" t="s">
        <v>772</v>
      </c>
      <c r="L153" s="5">
        <v>1756.0</v>
      </c>
      <c r="M153" s="5" t="str">
        <f t="shared" si="1"/>
        <v>定期健診</v>
      </c>
      <c r="N153" s="5" t="s">
        <v>102</v>
      </c>
      <c r="O153" s="56" t="s">
        <v>1742</v>
      </c>
      <c r="P153" s="57"/>
    </row>
    <row r="154" ht="13.5" customHeight="1">
      <c r="A154" s="5">
        <v>153.0</v>
      </c>
      <c r="B154" s="5" t="s">
        <v>1743</v>
      </c>
      <c r="C154" s="5" t="s">
        <v>1744</v>
      </c>
      <c r="D154" s="5" t="s">
        <v>1746</v>
      </c>
      <c r="E154" s="5" t="s">
        <v>1718</v>
      </c>
      <c r="F154" s="5" t="s">
        <v>1720</v>
      </c>
      <c r="G154" s="31">
        <v>46097.0</v>
      </c>
      <c r="H154" s="31">
        <v>25896.0</v>
      </c>
      <c r="I154" s="5" t="s">
        <v>82</v>
      </c>
      <c r="J154" s="5">
        <v>56.0</v>
      </c>
      <c r="K154" s="5" t="s">
        <v>772</v>
      </c>
      <c r="L154" s="5">
        <v>2300.0</v>
      </c>
      <c r="M154" s="5" t="str">
        <f t="shared" si="1"/>
        <v>定期健診</v>
      </c>
      <c r="N154" s="5" t="s">
        <v>102</v>
      </c>
      <c r="O154" s="56" t="s">
        <v>1722</v>
      </c>
      <c r="P154" s="57" t="s">
        <v>1749</v>
      </c>
    </row>
    <row r="155" ht="13.5" customHeight="1">
      <c r="A155" s="5">
        <v>154.0</v>
      </c>
      <c r="B155" s="5" t="s">
        <v>1750</v>
      </c>
      <c r="C155" s="5" t="s">
        <v>1751</v>
      </c>
      <c r="D155" s="5" t="s">
        <v>1752</v>
      </c>
      <c r="E155" s="5" t="s">
        <v>1718</v>
      </c>
      <c r="F155" s="5" t="s">
        <v>1720</v>
      </c>
      <c r="G155" s="31">
        <v>46139.0</v>
      </c>
      <c r="H155" s="31">
        <v>28780.0</v>
      </c>
      <c r="I155" s="5" t="s">
        <v>248</v>
      </c>
      <c r="J155" s="5">
        <v>48.0</v>
      </c>
      <c r="K155" s="5" t="s">
        <v>772</v>
      </c>
      <c r="L155" s="5">
        <v>2468.0</v>
      </c>
      <c r="M155" s="5" t="str">
        <f t="shared" si="1"/>
        <v>一般健診</v>
      </c>
      <c r="N155" s="5" t="s">
        <v>102</v>
      </c>
      <c r="O155" s="56" t="s">
        <v>1756</v>
      </c>
      <c r="P155" s="57" t="s">
        <v>1757</v>
      </c>
    </row>
    <row r="156" ht="13.5" customHeight="1">
      <c r="A156" s="5">
        <v>155.0</v>
      </c>
      <c r="B156" s="5" t="s">
        <v>1758</v>
      </c>
      <c r="C156" s="5" t="s">
        <v>1759</v>
      </c>
      <c r="D156" s="5" t="s">
        <v>1760</v>
      </c>
      <c r="E156" s="5" t="s">
        <v>726</v>
      </c>
      <c r="F156" s="5" t="s">
        <v>1761</v>
      </c>
      <c r="G156" s="31">
        <v>43191.0</v>
      </c>
      <c r="H156" s="31">
        <v>30562.0</v>
      </c>
      <c r="I156" s="5" t="s">
        <v>248</v>
      </c>
      <c r="J156" s="5">
        <v>43.0</v>
      </c>
      <c r="K156" s="5" t="s">
        <v>772</v>
      </c>
      <c r="L156" s="5">
        <v>132.0</v>
      </c>
      <c r="M156" s="5" t="str">
        <f t="shared" si="1"/>
        <v>定期健診</v>
      </c>
      <c r="N156" s="5" t="s">
        <v>447</v>
      </c>
      <c r="O156" s="58">
        <v>46273.0</v>
      </c>
      <c r="P156" s="57">
        <v>0.3333333333333333</v>
      </c>
    </row>
    <row r="157" ht="13.5" customHeight="1">
      <c r="A157" s="5">
        <v>156.0</v>
      </c>
      <c r="B157" s="5" t="s">
        <v>1762</v>
      </c>
      <c r="C157" s="5" t="s">
        <v>1763</v>
      </c>
      <c r="D157" s="5" t="s">
        <v>1765</v>
      </c>
      <c r="E157" s="5" t="s">
        <v>726</v>
      </c>
      <c r="F157" s="5" t="s">
        <v>1761</v>
      </c>
      <c r="G157" s="31">
        <v>43486.0</v>
      </c>
      <c r="H157" s="31">
        <v>24772.0</v>
      </c>
      <c r="I157" s="5" t="s">
        <v>82</v>
      </c>
      <c r="J157" s="5">
        <v>59.0</v>
      </c>
      <c r="K157" s="5" t="s">
        <v>772</v>
      </c>
      <c r="L157" s="5">
        <v>670.0</v>
      </c>
      <c r="M157" s="5" t="str">
        <f t="shared" si="1"/>
        <v>定期健診</v>
      </c>
      <c r="N157" s="5" t="s">
        <v>447</v>
      </c>
      <c r="O157" s="56" t="s">
        <v>1768</v>
      </c>
      <c r="P157" s="57">
        <v>0.3333333333333333</v>
      </c>
    </row>
    <row r="158" ht="13.5" customHeight="1">
      <c r="A158" s="5">
        <v>157.0</v>
      </c>
      <c r="B158" s="5" t="s">
        <v>1769</v>
      </c>
      <c r="C158" s="5" t="s">
        <v>1770</v>
      </c>
      <c r="D158" s="5" t="s">
        <v>1771</v>
      </c>
      <c r="E158" s="5" t="s">
        <v>726</v>
      </c>
      <c r="F158" s="5" t="s">
        <v>1761</v>
      </c>
      <c r="G158" s="31">
        <v>45017.0</v>
      </c>
      <c r="H158" s="31">
        <v>30572.0</v>
      </c>
      <c r="I158" s="5" t="s">
        <v>82</v>
      </c>
      <c r="J158" s="5">
        <v>43.0</v>
      </c>
      <c r="K158" s="5" t="s">
        <v>772</v>
      </c>
      <c r="L158" s="5">
        <v>862.0</v>
      </c>
      <c r="M158" s="5" t="str">
        <f t="shared" si="1"/>
        <v>定期健診</v>
      </c>
      <c r="N158" s="5" t="s">
        <v>447</v>
      </c>
      <c r="O158" s="56" t="s">
        <v>1775</v>
      </c>
      <c r="P158" s="57">
        <v>0.3333333333333333</v>
      </c>
      <c r="Q158" s="5" t="s">
        <v>1076</v>
      </c>
    </row>
    <row r="159" ht="13.5" customHeight="1">
      <c r="A159" s="5">
        <v>158.0</v>
      </c>
      <c r="B159" s="5" t="s">
        <v>1776</v>
      </c>
      <c r="C159" s="5" t="s">
        <v>1777</v>
      </c>
      <c r="D159" s="5" t="s">
        <v>1778</v>
      </c>
      <c r="E159" s="5" t="s">
        <v>726</v>
      </c>
      <c r="F159" s="5" t="s">
        <v>1761</v>
      </c>
      <c r="G159" s="31">
        <v>45777.0</v>
      </c>
      <c r="H159" s="31">
        <v>38744.0</v>
      </c>
      <c r="I159" s="5" t="s">
        <v>82</v>
      </c>
      <c r="J159" s="5">
        <v>21.0</v>
      </c>
      <c r="K159" s="5" t="s">
        <v>772</v>
      </c>
      <c r="L159" s="5">
        <v>1804.0</v>
      </c>
      <c r="M159" s="5" t="str">
        <f t="shared" si="1"/>
        <v>一般健診</v>
      </c>
      <c r="N159" s="5" t="s">
        <v>447</v>
      </c>
      <c r="O159" s="56" t="s">
        <v>1768</v>
      </c>
      <c r="P159" s="57">
        <v>0.3333333333333333</v>
      </c>
    </row>
    <row r="160" ht="13.5" customHeight="1">
      <c r="A160" s="5">
        <v>159.0</v>
      </c>
      <c r="B160" s="5" t="s">
        <v>1779</v>
      </c>
      <c r="C160" s="5" t="s">
        <v>1782</v>
      </c>
      <c r="D160" s="5" t="s">
        <v>1784</v>
      </c>
      <c r="E160" s="5" t="s">
        <v>726</v>
      </c>
      <c r="F160" s="5" t="s">
        <v>1761</v>
      </c>
      <c r="G160" s="31">
        <v>45903.0</v>
      </c>
      <c r="H160" s="31">
        <v>34248.0</v>
      </c>
      <c r="I160" s="5" t="s">
        <v>82</v>
      </c>
      <c r="J160" s="5">
        <v>33.0</v>
      </c>
      <c r="K160" s="5" t="s">
        <v>772</v>
      </c>
      <c r="L160" s="5">
        <v>2022.0</v>
      </c>
      <c r="M160" s="5" t="str">
        <f t="shared" si="1"/>
        <v>一般健診</v>
      </c>
      <c r="N160" s="5" t="s">
        <v>447</v>
      </c>
      <c r="O160" s="58">
        <v>46280.0</v>
      </c>
      <c r="P160" s="57">
        <v>0.3958333333333333</v>
      </c>
    </row>
    <row r="161" ht="13.5" customHeight="1">
      <c r="A161" s="5">
        <v>160.0</v>
      </c>
      <c r="B161" s="5" t="s">
        <v>1785</v>
      </c>
      <c r="C161" s="5" t="s">
        <v>1786</v>
      </c>
      <c r="D161" s="5" t="s">
        <v>1787</v>
      </c>
      <c r="E161" s="5" t="s">
        <v>76</v>
      </c>
      <c r="F161" s="5" t="s">
        <v>1788</v>
      </c>
      <c r="G161" s="31">
        <v>43307.0</v>
      </c>
      <c r="H161" s="31">
        <v>25156.0</v>
      </c>
      <c r="I161" s="5" t="s">
        <v>82</v>
      </c>
      <c r="J161" s="5">
        <v>58.0</v>
      </c>
      <c r="K161" s="5" t="s">
        <v>772</v>
      </c>
      <c r="L161" s="5">
        <v>220.0</v>
      </c>
      <c r="M161" s="5" t="str">
        <f t="shared" si="1"/>
        <v>定期健診</v>
      </c>
      <c r="N161" s="5" t="s">
        <v>102</v>
      </c>
      <c r="O161" s="56"/>
      <c r="P161" s="57"/>
      <c r="Q161" s="5" t="s">
        <v>1792</v>
      </c>
    </row>
    <row r="162" ht="13.5" customHeight="1">
      <c r="A162" s="5">
        <v>161.0</v>
      </c>
      <c r="B162" s="5" t="s">
        <v>1793</v>
      </c>
      <c r="C162" s="5" t="s">
        <v>1794</v>
      </c>
      <c r="D162" s="5" t="s">
        <v>1795</v>
      </c>
      <c r="E162" s="5" t="s">
        <v>76</v>
      </c>
      <c r="F162" s="5" t="s">
        <v>1788</v>
      </c>
      <c r="G162" s="31">
        <v>45108.0</v>
      </c>
      <c r="H162" s="31">
        <v>37290.0</v>
      </c>
      <c r="I162" s="5" t="s">
        <v>248</v>
      </c>
      <c r="J162" s="5">
        <v>25.0</v>
      </c>
      <c r="K162" s="5" t="s">
        <v>772</v>
      </c>
      <c r="L162" s="5">
        <v>1008.0</v>
      </c>
      <c r="M162" s="5" t="str">
        <f t="shared" si="1"/>
        <v>一般健診</v>
      </c>
      <c r="N162" s="5" t="s">
        <v>102</v>
      </c>
      <c r="O162" s="56"/>
      <c r="P162" s="57"/>
    </row>
    <row r="163" ht="13.5" customHeight="1">
      <c r="A163" s="5">
        <v>162.0</v>
      </c>
      <c r="B163" s="5" t="s">
        <v>1797</v>
      </c>
      <c r="C163" s="5" t="s">
        <v>1799</v>
      </c>
      <c r="D163" s="5" t="s">
        <v>1801</v>
      </c>
      <c r="E163" s="5" t="s">
        <v>76</v>
      </c>
      <c r="F163" s="5" t="s">
        <v>1788</v>
      </c>
      <c r="G163" s="31">
        <v>45691.0</v>
      </c>
      <c r="H163" s="31">
        <v>38254.0</v>
      </c>
      <c r="I163" s="5" t="s">
        <v>82</v>
      </c>
      <c r="J163" s="5">
        <v>22.0</v>
      </c>
      <c r="K163" s="5" t="s">
        <v>772</v>
      </c>
      <c r="L163" s="5">
        <v>1715.0</v>
      </c>
      <c r="M163" s="5" t="str">
        <f t="shared" si="1"/>
        <v>一般健診</v>
      </c>
      <c r="N163" s="5" t="s">
        <v>102</v>
      </c>
      <c r="O163" s="56"/>
      <c r="P163" s="57"/>
    </row>
    <row r="164" ht="13.5" customHeight="1">
      <c r="A164" s="5">
        <v>163.0</v>
      </c>
      <c r="B164" s="5" t="s">
        <v>1802</v>
      </c>
      <c r="C164" s="5" t="s">
        <v>1803</v>
      </c>
      <c r="D164" s="5" t="s">
        <v>1804</v>
      </c>
      <c r="E164" s="5" t="s">
        <v>76</v>
      </c>
      <c r="F164" s="5" t="s">
        <v>1788</v>
      </c>
      <c r="G164" s="31">
        <v>45717.0</v>
      </c>
      <c r="H164" s="31">
        <v>30001.0</v>
      </c>
      <c r="I164" s="5" t="s">
        <v>248</v>
      </c>
      <c r="J164" s="5">
        <v>45.0</v>
      </c>
      <c r="K164" s="5" t="s">
        <v>772</v>
      </c>
      <c r="L164" s="5">
        <v>1657.0</v>
      </c>
      <c r="M164" s="5" t="str">
        <f t="shared" si="1"/>
        <v>一般健診</v>
      </c>
      <c r="N164" s="5" t="s">
        <v>102</v>
      </c>
      <c r="O164" s="56"/>
      <c r="P164" s="57"/>
    </row>
    <row r="165" ht="13.5" customHeight="1">
      <c r="A165" s="5">
        <v>164.0</v>
      </c>
      <c r="B165" s="5" t="s">
        <v>1808</v>
      </c>
      <c r="C165" s="5" t="s">
        <v>1809</v>
      </c>
      <c r="D165" s="5" t="s">
        <v>1810</v>
      </c>
      <c r="E165" s="5" t="s">
        <v>76</v>
      </c>
      <c r="F165" s="5" t="s">
        <v>1788</v>
      </c>
      <c r="G165" s="31">
        <v>45733.0</v>
      </c>
      <c r="H165" s="31">
        <v>32212.0</v>
      </c>
      <c r="I165" s="5" t="s">
        <v>82</v>
      </c>
      <c r="J165" s="5">
        <v>39.0</v>
      </c>
      <c r="K165" s="5" t="s">
        <v>772</v>
      </c>
      <c r="L165" s="5">
        <v>1680.0</v>
      </c>
      <c r="M165" s="5" t="str">
        <f t="shared" si="1"/>
        <v>定期健診</v>
      </c>
      <c r="N165" s="5" t="s">
        <v>102</v>
      </c>
      <c r="O165" s="56"/>
      <c r="P165" s="57"/>
    </row>
    <row r="166" ht="13.5" customHeight="1">
      <c r="A166" s="5">
        <v>165.0</v>
      </c>
      <c r="B166" s="5" t="s">
        <v>1814</v>
      </c>
      <c r="C166" s="5" t="s">
        <v>1815</v>
      </c>
      <c r="D166" s="5" t="s">
        <v>1816</v>
      </c>
      <c r="E166" s="5" t="s">
        <v>76</v>
      </c>
      <c r="F166" s="5" t="s">
        <v>1788</v>
      </c>
      <c r="G166" s="31">
        <v>46113.0</v>
      </c>
      <c r="H166" s="31">
        <v>39525.0</v>
      </c>
      <c r="I166" s="5" t="s">
        <v>82</v>
      </c>
      <c r="J166" s="5">
        <v>19.0</v>
      </c>
      <c r="K166" s="5" t="s">
        <v>772</v>
      </c>
      <c r="L166" s="5">
        <v>2331.0</v>
      </c>
      <c r="M166" s="5" t="str">
        <f t="shared" si="1"/>
        <v>一般健診</v>
      </c>
      <c r="N166" s="5" t="s">
        <v>102</v>
      </c>
      <c r="O166" s="56"/>
      <c r="P166" s="57"/>
    </row>
    <row r="167" ht="13.5" customHeight="1">
      <c r="A167" s="5">
        <v>166.0</v>
      </c>
      <c r="B167" s="5" t="s">
        <v>1817</v>
      </c>
      <c r="C167" s="5" t="s">
        <v>1818</v>
      </c>
      <c r="D167" s="5" t="s">
        <v>1819</v>
      </c>
      <c r="E167" s="5" t="s">
        <v>76</v>
      </c>
      <c r="F167" s="5" t="s">
        <v>1820</v>
      </c>
      <c r="G167" s="31">
        <v>43831.0</v>
      </c>
      <c r="H167" s="31">
        <v>34240.0</v>
      </c>
      <c r="I167" s="5" t="s">
        <v>82</v>
      </c>
      <c r="J167" s="5">
        <v>33.0</v>
      </c>
      <c r="K167" s="5" t="s">
        <v>772</v>
      </c>
      <c r="L167" s="5">
        <v>280.0</v>
      </c>
      <c r="M167" s="5" t="str">
        <f t="shared" si="1"/>
        <v>定期健診</v>
      </c>
      <c r="N167" s="5" t="s">
        <v>102</v>
      </c>
      <c r="O167" s="5" t="s">
        <v>1821</v>
      </c>
      <c r="P167" s="57" t="s">
        <v>1822</v>
      </c>
    </row>
    <row r="168" ht="13.5" customHeight="1">
      <c r="A168" s="5">
        <v>167.0</v>
      </c>
      <c r="B168" s="5" t="s">
        <v>1823</v>
      </c>
      <c r="C168" s="5" t="s">
        <v>1824</v>
      </c>
      <c r="D168" s="5" t="s">
        <v>1825</v>
      </c>
      <c r="E168" s="5" t="s">
        <v>76</v>
      </c>
      <c r="F168" s="5" t="s">
        <v>1820</v>
      </c>
      <c r="G168" s="31">
        <v>44470.0</v>
      </c>
      <c r="H168" s="31">
        <v>26798.0</v>
      </c>
      <c r="I168" s="5" t="s">
        <v>82</v>
      </c>
      <c r="J168" s="5">
        <v>53.0</v>
      </c>
      <c r="K168" s="5" t="s">
        <v>772</v>
      </c>
      <c r="L168" s="5">
        <v>500.0</v>
      </c>
      <c r="M168" s="5" t="str">
        <f t="shared" si="1"/>
        <v>定期健診</v>
      </c>
      <c r="N168" s="5" t="s">
        <v>102</v>
      </c>
      <c r="O168" s="56"/>
      <c r="P168" s="57"/>
    </row>
    <row r="169" ht="13.5" customHeight="1">
      <c r="A169" s="5">
        <v>168.0</v>
      </c>
      <c r="B169" s="5" t="s">
        <v>1826</v>
      </c>
      <c r="C169" s="5" t="s">
        <v>1827</v>
      </c>
      <c r="D169" s="5" t="s">
        <v>1828</v>
      </c>
      <c r="E169" s="5" t="s">
        <v>76</v>
      </c>
      <c r="F169" s="5" t="s">
        <v>1820</v>
      </c>
      <c r="G169" s="31">
        <v>44938.0</v>
      </c>
      <c r="H169" s="31">
        <v>36625.0</v>
      </c>
      <c r="I169" s="5" t="s">
        <v>82</v>
      </c>
      <c r="J169" s="5">
        <v>26.0</v>
      </c>
      <c r="K169" s="5" t="s">
        <v>772</v>
      </c>
      <c r="L169" s="5">
        <v>872.0</v>
      </c>
      <c r="M169" s="5" t="str">
        <f t="shared" si="1"/>
        <v>一般健診</v>
      </c>
      <c r="N169" s="5" t="s">
        <v>102</v>
      </c>
      <c r="O169" s="56"/>
      <c r="P169" s="57"/>
    </row>
    <row r="170" ht="13.5" customHeight="1">
      <c r="A170" s="5">
        <v>169.0</v>
      </c>
      <c r="B170" s="5" t="s">
        <v>1829</v>
      </c>
      <c r="C170" s="5" t="s">
        <v>1830</v>
      </c>
      <c r="D170" s="5" t="s">
        <v>1831</v>
      </c>
      <c r="E170" s="5" t="s">
        <v>76</v>
      </c>
      <c r="F170" s="5" t="s">
        <v>1820</v>
      </c>
      <c r="G170" s="31">
        <v>45584.0</v>
      </c>
      <c r="H170" s="31">
        <v>32903.0</v>
      </c>
      <c r="I170" s="5" t="s">
        <v>82</v>
      </c>
      <c r="J170" s="5">
        <v>37.0</v>
      </c>
      <c r="K170" s="5" t="s">
        <v>772</v>
      </c>
      <c r="L170" s="5">
        <v>1455.0</v>
      </c>
      <c r="M170" s="5" t="str">
        <f t="shared" si="1"/>
        <v>定期健診</v>
      </c>
      <c r="N170" s="5" t="s">
        <v>102</v>
      </c>
      <c r="O170" s="58">
        <v>46296.0</v>
      </c>
      <c r="P170" s="57">
        <v>0.3333333333333333</v>
      </c>
    </row>
    <row r="171" ht="13.5" customHeight="1">
      <c r="A171" s="5">
        <v>170.0</v>
      </c>
      <c r="B171" s="5" t="s">
        <v>1832</v>
      </c>
      <c r="C171" s="5" t="s">
        <v>1833</v>
      </c>
      <c r="D171" s="5" t="s">
        <v>1834</v>
      </c>
      <c r="E171" s="5" t="s">
        <v>76</v>
      </c>
      <c r="F171" s="5" t="s">
        <v>1820</v>
      </c>
      <c r="G171" s="31">
        <v>45992.0</v>
      </c>
      <c r="H171" s="31">
        <v>33106.0</v>
      </c>
      <c r="I171" s="5" t="s">
        <v>82</v>
      </c>
      <c r="J171" s="5">
        <v>36.0</v>
      </c>
      <c r="K171" s="5" t="s">
        <v>772</v>
      </c>
      <c r="L171" s="5">
        <v>2152.0</v>
      </c>
      <c r="M171" s="5" t="str">
        <f t="shared" si="1"/>
        <v>定期健診</v>
      </c>
      <c r="N171" s="5" t="s">
        <v>102</v>
      </c>
      <c r="O171" s="56"/>
      <c r="P171" s="57"/>
    </row>
    <row r="172" ht="13.5" customHeight="1">
      <c r="A172" s="5">
        <v>171.0</v>
      </c>
      <c r="B172" s="5" t="s">
        <v>1835</v>
      </c>
      <c r="C172" s="5" t="s">
        <v>1836</v>
      </c>
      <c r="D172" s="5" t="s">
        <v>1837</v>
      </c>
      <c r="E172" s="5" t="s">
        <v>76</v>
      </c>
      <c r="F172" s="5" t="s">
        <v>1838</v>
      </c>
      <c r="G172" s="31">
        <v>43221.0</v>
      </c>
      <c r="H172" s="31">
        <v>30357.0</v>
      </c>
      <c r="I172" s="5" t="s">
        <v>82</v>
      </c>
      <c r="J172" s="5">
        <v>44.0</v>
      </c>
      <c r="K172" s="5" t="s">
        <v>772</v>
      </c>
      <c r="L172" s="5">
        <v>167.0</v>
      </c>
      <c r="M172" s="5" t="str">
        <f t="shared" si="1"/>
        <v>定期健診</v>
      </c>
      <c r="N172" s="5" t="s">
        <v>102</v>
      </c>
      <c r="O172" s="58">
        <v>46283.0</v>
      </c>
      <c r="P172" s="57" t="s">
        <v>1184</v>
      </c>
    </row>
    <row r="173" ht="13.5" customHeight="1">
      <c r="A173" s="5">
        <v>172.0</v>
      </c>
      <c r="B173" s="5" t="s">
        <v>1839</v>
      </c>
      <c r="C173" s="5" t="s">
        <v>1840</v>
      </c>
      <c r="D173" s="5" t="s">
        <v>1841</v>
      </c>
      <c r="E173" s="5" t="s">
        <v>76</v>
      </c>
      <c r="F173" s="5" t="s">
        <v>1838</v>
      </c>
      <c r="G173" s="31">
        <v>44013.0</v>
      </c>
      <c r="H173" s="31">
        <v>24296.0</v>
      </c>
      <c r="I173" s="5" t="s">
        <v>82</v>
      </c>
      <c r="J173" s="5">
        <v>60.0</v>
      </c>
      <c r="K173" s="5" t="s">
        <v>772</v>
      </c>
      <c r="L173" s="5">
        <v>800.0</v>
      </c>
      <c r="M173" s="5" t="str">
        <f t="shared" si="1"/>
        <v>一般健診</v>
      </c>
      <c r="N173" s="5" t="s">
        <v>102</v>
      </c>
      <c r="O173" s="58">
        <v>46273.0</v>
      </c>
      <c r="P173" s="57" t="s">
        <v>1184</v>
      </c>
      <c r="Q173" s="5" t="s">
        <v>1842</v>
      </c>
    </row>
    <row r="174" ht="13.5" customHeight="1">
      <c r="A174" s="5">
        <v>173.0</v>
      </c>
      <c r="B174" s="5" t="s">
        <v>1843</v>
      </c>
      <c r="C174" s="5" t="s">
        <v>1844</v>
      </c>
      <c r="D174" s="5" t="s">
        <v>1845</v>
      </c>
      <c r="E174" s="5" t="s">
        <v>76</v>
      </c>
      <c r="F174" s="5" t="s">
        <v>1838</v>
      </c>
      <c r="G174" s="31">
        <v>44317.0</v>
      </c>
      <c r="H174" s="31">
        <v>33362.0</v>
      </c>
      <c r="I174" s="5" t="s">
        <v>82</v>
      </c>
      <c r="J174" s="5">
        <v>35.0</v>
      </c>
      <c r="K174" s="5" t="s">
        <v>772</v>
      </c>
      <c r="L174" s="5">
        <v>441.0</v>
      </c>
      <c r="M174" s="5" t="str">
        <f t="shared" si="1"/>
        <v>一般健診</v>
      </c>
      <c r="N174" s="5" t="s">
        <v>102</v>
      </c>
      <c r="O174" s="58">
        <v>46304.0</v>
      </c>
      <c r="P174" s="57" t="s">
        <v>1846</v>
      </c>
      <c r="Q174" s="5" t="s">
        <v>1847</v>
      </c>
    </row>
    <row r="175" ht="13.5" customHeight="1">
      <c r="A175" s="5">
        <v>174.0</v>
      </c>
      <c r="B175" s="5" t="s">
        <v>1848</v>
      </c>
      <c r="C175" s="5" t="s">
        <v>1849</v>
      </c>
      <c r="D175" s="5" t="s">
        <v>1850</v>
      </c>
      <c r="E175" s="5" t="s">
        <v>76</v>
      </c>
      <c r="F175" s="5" t="s">
        <v>1838</v>
      </c>
      <c r="G175" s="31">
        <v>44317.0</v>
      </c>
      <c r="H175" s="31">
        <v>27909.0</v>
      </c>
      <c r="I175" s="5" t="s">
        <v>82</v>
      </c>
      <c r="J175" s="5">
        <v>50.0</v>
      </c>
      <c r="K175" s="5" t="s">
        <v>772</v>
      </c>
      <c r="L175" s="5">
        <v>2030.0</v>
      </c>
      <c r="M175" s="5" t="str">
        <f t="shared" si="1"/>
        <v>一般健診</v>
      </c>
      <c r="N175" s="5" t="s">
        <v>102</v>
      </c>
      <c r="O175" s="58">
        <v>46272.0</v>
      </c>
      <c r="P175" s="57" t="s">
        <v>1851</v>
      </c>
      <c r="Q175" s="5" t="s">
        <v>1852</v>
      </c>
    </row>
    <row r="176" ht="13.5" customHeight="1">
      <c r="A176" s="5">
        <v>175.0</v>
      </c>
      <c r="B176" s="5" t="s">
        <v>1853</v>
      </c>
      <c r="C176" s="5" t="s">
        <v>1854</v>
      </c>
      <c r="D176" s="5" t="s">
        <v>1855</v>
      </c>
      <c r="E176" s="5" t="s">
        <v>76</v>
      </c>
      <c r="F176" s="5" t="s">
        <v>1838</v>
      </c>
      <c r="G176" s="31">
        <v>44593.0</v>
      </c>
      <c r="H176" s="31">
        <v>33486.0</v>
      </c>
      <c r="I176" s="5" t="s">
        <v>248</v>
      </c>
      <c r="J176" s="5">
        <v>35.0</v>
      </c>
      <c r="K176" s="5" t="s">
        <v>772</v>
      </c>
      <c r="L176" s="5">
        <v>530.0</v>
      </c>
      <c r="M176" s="5" t="str">
        <f t="shared" si="1"/>
        <v>一般健診</v>
      </c>
      <c r="N176" s="5" t="s">
        <v>102</v>
      </c>
      <c r="O176" s="58">
        <v>46297.0</v>
      </c>
      <c r="P176" s="57" t="s">
        <v>1851</v>
      </c>
    </row>
    <row r="177" ht="13.5" customHeight="1">
      <c r="A177" s="5">
        <v>176.0</v>
      </c>
      <c r="B177" s="5" t="s">
        <v>1856</v>
      </c>
      <c r="C177" s="5" t="s">
        <v>1857</v>
      </c>
      <c r="D177" s="5" t="s">
        <v>1858</v>
      </c>
      <c r="E177" s="5" t="s">
        <v>76</v>
      </c>
      <c r="F177" s="5" t="s">
        <v>1860</v>
      </c>
      <c r="G177" s="31">
        <v>44713.0</v>
      </c>
      <c r="H177" s="31">
        <v>36278.0</v>
      </c>
      <c r="I177" s="5" t="s">
        <v>248</v>
      </c>
      <c r="J177" s="5">
        <v>27.0</v>
      </c>
      <c r="K177" s="5" t="s">
        <v>772</v>
      </c>
      <c r="L177" s="5">
        <v>607.0</v>
      </c>
      <c r="M177" s="5" t="str">
        <f t="shared" si="1"/>
        <v>定期健診</v>
      </c>
      <c r="N177" s="5" t="s">
        <v>102</v>
      </c>
      <c r="O177" s="56"/>
      <c r="P177" s="57"/>
    </row>
    <row r="178" ht="13.5" customHeight="1">
      <c r="A178" s="5">
        <v>177.0</v>
      </c>
      <c r="B178" s="5" t="s">
        <v>1863</v>
      </c>
      <c r="C178" s="5" t="s">
        <v>1864</v>
      </c>
      <c r="D178" s="5" t="s">
        <v>1865</v>
      </c>
      <c r="E178" s="5" t="s">
        <v>76</v>
      </c>
      <c r="F178" s="5" t="s">
        <v>1838</v>
      </c>
      <c r="G178" s="31">
        <v>45308.0</v>
      </c>
      <c r="H178" s="31">
        <v>29360.0</v>
      </c>
      <c r="I178" s="5" t="s">
        <v>82</v>
      </c>
      <c r="J178" s="5">
        <v>46.0</v>
      </c>
      <c r="K178" s="5" t="s">
        <v>772</v>
      </c>
      <c r="L178" s="5">
        <v>1132.0</v>
      </c>
      <c r="M178" s="5" t="str">
        <f t="shared" si="1"/>
        <v>定期健診</v>
      </c>
      <c r="N178" s="5" t="s">
        <v>102</v>
      </c>
      <c r="O178" s="58">
        <v>46297.0</v>
      </c>
      <c r="P178" s="57" t="s">
        <v>1851</v>
      </c>
      <c r="Q178" s="5" t="s">
        <v>1866</v>
      </c>
    </row>
    <row r="179" ht="13.5" customHeight="1">
      <c r="A179" s="5">
        <v>178.0</v>
      </c>
      <c r="B179" s="5" t="s">
        <v>1867</v>
      </c>
      <c r="C179" s="5" t="s">
        <v>1868</v>
      </c>
      <c r="D179" s="5" t="s">
        <v>1869</v>
      </c>
      <c r="E179" s="5" t="s">
        <v>76</v>
      </c>
      <c r="F179" s="5" t="s">
        <v>1870</v>
      </c>
      <c r="G179" s="31">
        <v>43922.0</v>
      </c>
      <c r="H179" s="31">
        <v>35036.0</v>
      </c>
      <c r="I179" s="5" t="s">
        <v>82</v>
      </c>
      <c r="J179" s="5">
        <v>31.0</v>
      </c>
      <c r="K179" s="5" t="s">
        <v>772</v>
      </c>
      <c r="L179" s="5">
        <v>304.0</v>
      </c>
      <c r="M179" s="5" t="str">
        <f t="shared" si="1"/>
        <v>一般健診</v>
      </c>
      <c r="N179" s="5" t="s">
        <v>102</v>
      </c>
      <c r="O179" s="56"/>
      <c r="P179" s="57"/>
    </row>
    <row r="180" ht="13.5" customHeight="1">
      <c r="A180" s="5">
        <v>179.0</v>
      </c>
      <c r="B180" s="5" t="s">
        <v>1874</v>
      </c>
      <c r="C180" s="5" t="s">
        <v>1875</v>
      </c>
      <c r="D180" s="5" t="s">
        <v>1876</v>
      </c>
      <c r="E180" s="5" t="s">
        <v>76</v>
      </c>
      <c r="F180" s="5" t="s">
        <v>1870</v>
      </c>
      <c r="G180" s="31">
        <v>45078.0</v>
      </c>
      <c r="H180" s="31">
        <v>24634.0</v>
      </c>
      <c r="I180" s="5" t="s">
        <v>248</v>
      </c>
      <c r="J180" s="5">
        <v>59.0</v>
      </c>
      <c r="K180" s="5" t="s">
        <v>772</v>
      </c>
      <c r="L180" s="5">
        <v>973.0</v>
      </c>
      <c r="M180" s="5" t="str">
        <f t="shared" si="1"/>
        <v>一般健診</v>
      </c>
      <c r="N180" s="5" t="s">
        <v>102</v>
      </c>
      <c r="O180" s="56"/>
      <c r="P180" s="57"/>
    </row>
    <row r="181" ht="13.5" customHeight="1">
      <c r="A181" s="5">
        <v>180.0</v>
      </c>
      <c r="B181" s="5" t="s">
        <v>1877</v>
      </c>
      <c r="C181" s="5" t="s">
        <v>1878</v>
      </c>
      <c r="D181" s="5" t="s">
        <v>1879</v>
      </c>
      <c r="E181" s="5" t="s">
        <v>76</v>
      </c>
      <c r="F181" s="5" t="s">
        <v>1880</v>
      </c>
      <c r="G181" s="31">
        <v>45572.0</v>
      </c>
      <c r="H181" s="31">
        <v>26158.0</v>
      </c>
      <c r="I181" s="5" t="s">
        <v>82</v>
      </c>
      <c r="J181" s="5">
        <v>55.0</v>
      </c>
      <c r="K181" s="5" t="s">
        <v>772</v>
      </c>
      <c r="L181" s="5">
        <v>1457.0</v>
      </c>
      <c r="M181" s="5" t="str">
        <f t="shared" si="1"/>
        <v>定期健診</v>
      </c>
      <c r="N181" s="5" t="s">
        <v>102</v>
      </c>
      <c r="O181" s="56"/>
      <c r="P181" s="57"/>
      <c r="Q181" s="5" t="s">
        <v>1881</v>
      </c>
    </row>
    <row r="182" ht="13.5" customHeight="1">
      <c r="A182" s="5">
        <v>181.0</v>
      </c>
      <c r="B182" s="5" t="s">
        <v>1882</v>
      </c>
      <c r="C182" s="5" t="s">
        <v>1883</v>
      </c>
      <c r="D182" s="5" t="s">
        <v>1884</v>
      </c>
      <c r="E182" s="5" t="s">
        <v>76</v>
      </c>
      <c r="F182" s="5" t="s">
        <v>1870</v>
      </c>
      <c r="G182" s="31">
        <v>45758.0</v>
      </c>
      <c r="H182" s="31">
        <v>19838.0</v>
      </c>
      <c r="I182" s="5" t="s">
        <v>82</v>
      </c>
      <c r="J182" s="5">
        <v>72.0</v>
      </c>
      <c r="K182" s="5" t="s">
        <v>772</v>
      </c>
      <c r="L182" s="5">
        <v>1818.0</v>
      </c>
      <c r="M182" s="5" t="str">
        <f t="shared" si="1"/>
        <v>一般健診</v>
      </c>
      <c r="N182" s="5" t="s">
        <v>102</v>
      </c>
      <c r="O182" s="56"/>
      <c r="P182" s="57"/>
    </row>
    <row r="183" ht="13.5" customHeight="1">
      <c r="A183" s="5">
        <v>182.0</v>
      </c>
      <c r="B183" s="5" t="s">
        <v>1887</v>
      </c>
      <c r="C183" s="5" t="s">
        <v>1888</v>
      </c>
      <c r="D183" s="5" t="s">
        <v>1889</v>
      </c>
      <c r="E183" s="5" t="s">
        <v>76</v>
      </c>
      <c r="F183" s="5" t="s">
        <v>1870</v>
      </c>
      <c r="G183" s="31">
        <v>45768.0</v>
      </c>
      <c r="H183" s="31">
        <v>19664.0</v>
      </c>
      <c r="I183" s="5" t="s">
        <v>82</v>
      </c>
      <c r="J183" s="5">
        <v>73.0</v>
      </c>
      <c r="K183" s="5" t="s">
        <v>772</v>
      </c>
      <c r="L183" s="5">
        <v>1793.0</v>
      </c>
      <c r="M183" s="5" t="str">
        <f t="shared" si="1"/>
        <v>一般健診</v>
      </c>
      <c r="N183" s="5" t="s">
        <v>102</v>
      </c>
      <c r="O183" s="56"/>
      <c r="P183" s="57"/>
    </row>
    <row r="184" ht="13.5" customHeight="1">
      <c r="A184" s="5">
        <v>183.0</v>
      </c>
      <c r="B184" s="5" t="s">
        <v>1890</v>
      </c>
      <c r="C184" s="5" t="s">
        <v>1891</v>
      </c>
      <c r="D184" s="5" t="s">
        <v>1892</v>
      </c>
      <c r="E184" s="5" t="s">
        <v>76</v>
      </c>
      <c r="F184" s="5" t="s">
        <v>1870</v>
      </c>
      <c r="G184" s="31">
        <v>45860.0</v>
      </c>
      <c r="H184" s="31">
        <v>29412.0</v>
      </c>
      <c r="I184" s="5" t="s">
        <v>82</v>
      </c>
      <c r="J184" s="5">
        <v>46.0</v>
      </c>
      <c r="K184" s="5" t="s">
        <v>772</v>
      </c>
      <c r="L184" s="5">
        <v>2111.0</v>
      </c>
      <c r="M184" s="5" t="str">
        <f t="shared" si="1"/>
        <v>定期健診</v>
      </c>
      <c r="N184" s="5" t="s">
        <v>102</v>
      </c>
      <c r="O184" s="56"/>
      <c r="P184" s="57"/>
    </row>
    <row r="185" ht="13.5" customHeight="1">
      <c r="A185" s="5">
        <v>184.0</v>
      </c>
      <c r="B185" s="5" t="s">
        <v>1893</v>
      </c>
      <c r="C185" s="5" t="s">
        <v>1894</v>
      </c>
      <c r="D185" s="5" t="s">
        <v>1895</v>
      </c>
      <c r="E185" s="5" t="s">
        <v>76</v>
      </c>
      <c r="F185" s="5" t="s">
        <v>1896</v>
      </c>
      <c r="G185" s="31">
        <v>45017.0</v>
      </c>
      <c r="H185" s="31">
        <v>35539.0</v>
      </c>
      <c r="I185" s="5" t="s">
        <v>82</v>
      </c>
      <c r="J185" s="5">
        <v>29.0</v>
      </c>
      <c r="K185" s="5" t="s">
        <v>772</v>
      </c>
      <c r="L185" s="5">
        <v>864.0</v>
      </c>
      <c r="M185" s="5" t="str">
        <f t="shared" si="1"/>
        <v>一般健診</v>
      </c>
      <c r="N185" s="5" t="s">
        <v>102</v>
      </c>
      <c r="O185" s="56" t="s">
        <v>1897</v>
      </c>
      <c r="P185" s="57">
        <v>0.375</v>
      </c>
    </row>
    <row r="186" ht="13.5" customHeight="1">
      <c r="A186" s="5">
        <v>185.0</v>
      </c>
      <c r="B186" s="5" t="s">
        <v>738</v>
      </c>
      <c r="C186" s="5" t="s">
        <v>739</v>
      </c>
      <c r="D186" s="5" t="s">
        <v>1899</v>
      </c>
      <c r="E186" s="5" t="s">
        <v>76</v>
      </c>
      <c r="F186" s="5" t="s">
        <v>1896</v>
      </c>
      <c r="G186" s="31">
        <v>45916.0</v>
      </c>
      <c r="H186" s="31">
        <v>36388.0</v>
      </c>
      <c r="I186" s="5" t="s">
        <v>82</v>
      </c>
      <c r="J186" s="5">
        <v>27.0</v>
      </c>
      <c r="K186" s="5" t="s">
        <v>772</v>
      </c>
      <c r="L186" s="5">
        <v>2026.0</v>
      </c>
      <c r="M186" s="5" t="str">
        <f t="shared" si="1"/>
        <v>一般健診</v>
      </c>
      <c r="N186" s="5" t="s">
        <v>102</v>
      </c>
      <c r="O186" s="56"/>
      <c r="P186" s="57" t="s">
        <v>1757</v>
      </c>
    </row>
    <row r="187" ht="13.5" customHeight="1">
      <c r="A187" s="5">
        <v>186.0</v>
      </c>
      <c r="B187" s="5" t="s">
        <v>1902</v>
      </c>
      <c r="C187" s="5" t="s">
        <v>1903</v>
      </c>
      <c r="D187" s="5" t="s">
        <v>1904</v>
      </c>
      <c r="E187" s="5" t="s">
        <v>76</v>
      </c>
      <c r="F187" s="5" t="s">
        <v>1896</v>
      </c>
      <c r="G187" s="31">
        <v>46023.0</v>
      </c>
      <c r="H187" s="31">
        <v>38022.0</v>
      </c>
      <c r="I187" s="5" t="s">
        <v>82</v>
      </c>
      <c r="J187" s="5">
        <v>23.0</v>
      </c>
      <c r="K187" s="5" t="s">
        <v>772</v>
      </c>
      <c r="L187" s="5">
        <v>2207.0</v>
      </c>
      <c r="M187" s="5" t="str">
        <f t="shared" si="1"/>
        <v>定期健診</v>
      </c>
      <c r="N187" s="5" t="s">
        <v>102</v>
      </c>
      <c r="O187" s="56"/>
      <c r="P187" s="57">
        <v>0.3333333333333333</v>
      </c>
    </row>
    <row r="188" ht="13.5" customHeight="1">
      <c r="A188" s="5">
        <v>187.0</v>
      </c>
      <c r="B188" s="5" t="s">
        <v>1905</v>
      </c>
      <c r="C188" s="5" t="s">
        <v>1906</v>
      </c>
      <c r="D188" s="5" t="s">
        <v>1907</v>
      </c>
      <c r="E188" s="5" t="s">
        <v>76</v>
      </c>
      <c r="F188" s="5" t="s">
        <v>1896</v>
      </c>
      <c r="G188" s="31">
        <v>46098.0</v>
      </c>
      <c r="H188" s="31">
        <v>37982.0</v>
      </c>
      <c r="I188" s="5" t="s">
        <v>82</v>
      </c>
      <c r="J188" s="5">
        <v>23.0</v>
      </c>
      <c r="K188" s="5" t="s">
        <v>772</v>
      </c>
      <c r="L188" s="5">
        <v>2467.0</v>
      </c>
      <c r="M188" s="5" t="str">
        <f t="shared" si="1"/>
        <v>一般健診</v>
      </c>
      <c r="N188" s="5" t="s">
        <v>102</v>
      </c>
      <c r="O188" s="56" t="s">
        <v>1908</v>
      </c>
      <c r="P188" s="57">
        <v>0.3333333333333333</v>
      </c>
    </row>
    <row r="189" ht="13.5" customHeight="1">
      <c r="A189" s="5">
        <v>188.0</v>
      </c>
      <c r="B189" s="5" t="s">
        <v>1909</v>
      </c>
      <c r="C189" s="5" t="s">
        <v>1910</v>
      </c>
      <c r="D189" s="5" t="s">
        <v>1911</v>
      </c>
      <c r="E189" s="5" t="s">
        <v>734</v>
      </c>
      <c r="F189" s="5" t="s">
        <v>1912</v>
      </c>
      <c r="G189" s="31">
        <v>42989.0</v>
      </c>
      <c r="H189" s="31">
        <v>27646.0</v>
      </c>
      <c r="I189" s="5" t="s">
        <v>82</v>
      </c>
      <c r="J189" s="5">
        <v>51.0</v>
      </c>
      <c r="K189" s="5" t="s">
        <v>772</v>
      </c>
      <c r="L189" s="5">
        <v>677.0</v>
      </c>
      <c r="M189" s="5" t="str">
        <f t="shared" si="1"/>
        <v>一般健診</v>
      </c>
      <c r="N189" s="5" t="s">
        <v>26</v>
      </c>
      <c r="O189" s="58">
        <v>46280.0</v>
      </c>
      <c r="P189" s="57">
        <v>0.4166666666666667</v>
      </c>
    </row>
    <row r="190" ht="13.5" customHeight="1">
      <c r="A190" s="5">
        <v>189.0</v>
      </c>
      <c r="B190" s="5" t="s">
        <v>1913</v>
      </c>
      <c r="C190" s="5" t="s">
        <v>1914</v>
      </c>
      <c r="D190" s="5" t="s">
        <v>1915</v>
      </c>
      <c r="E190" s="5" t="s">
        <v>734</v>
      </c>
      <c r="F190" s="5" t="s">
        <v>1912</v>
      </c>
      <c r="G190" s="31">
        <v>45062.0</v>
      </c>
      <c r="H190" s="31">
        <v>22206.0</v>
      </c>
      <c r="I190" s="5" t="s">
        <v>82</v>
      </c>
      <c r="J190" s="5">
        <v>66.0</v>
      </c>
      <c r="K190" s="5" t="s">
        <v>772</v>
      </c>
      <c r="L190" s="5">
        <v>941.0</v>
      </c>
      <c r="M190" s="5" t="str">
        <f t="shared" si="1"/>
        <v>定期健診</v>
      </c>
      <c r="N190" s="5" t="s">
        <v>26</v>
      </c>
      <c r="O190" s="58">
        <v>46295.0</v>
      </c>
      <c r="P190" s="57">
        <v>0.4166666666666667</v>
      </c>
    </row>
    <row r="191" ht="13.5" customHeight="1">
      <c r="A191" s="5">
        <v>190.0</v>
      </c>
      <c r="B191" s="5" t="s">
        <v>1916</v>
      </c>
      <c r="C191" s="5" t="s">
        <v>1917</v>
      </c>
      <c r="D191" s="5" t="s">
        <v>1918</v>
      </c>
      <c r="E191" s="5" t="s">
        <v>734</v>
      </c>
      <c r="F191" s="5" t="s">
        <v>1912</v>
      </c>
      <c r="G191" s="31">
        <v>45306.0</v>
      </c>
      <c r="H191" s="31">
        <v>35727.0</v>
      </c>
      <c r="I191" s="5" t="s">
        <v>82</v>
      </c>
      <c r="J191" s="5">
        <v>29.0</v>
      </c>
      <c r="K191" s="5" t="s">
        <v>772</v>
      </c>
      <c r="L191" s="5">
        <v>1134.0</v>
      </c>
      <c r="M191" s="5" t="str">
        <f t="shared" si="1"/>
        <v>一般健診</v>
      </c>
      <c r="N191" s="5" t="s">
        <v>26</v>
      </c>
      <c r="O191" s="58">
        <v>46272.0</v>
      </c>
      <c r="P191" s="57">
        <v>0.5833333333333334</v>
      </c>
    </row>
    <row r="192" ht="13.5" customHeight="1">
      <c r="A192" s="5">
        <v>191.0</v>
      </c>
      <c r="B192" s="5" t="s">
        <v>1919</v>
      </c>
      <c r="C192" s="5" t="s">
        <v>1920</v>
      </c>
      <c r="D192" s="5" t="s">
        <v>1921</v>
      </c>
      <c r="E192" s="5" t="s">
        <v>734</v>
      </c>
      <c r="F192" s="5" t="s">
        <v>1912</v>
      </c>
      <c r="G192" s="31">
        <v>45566.0</v>
      </c>
      <c r="H192" s="31">
        <v>32351.0</v>
      </c>
      <c r="I192" s="5" t="s">
        <v>248</v>
      </c>
      <c r="J192" s="5">
        <v>38.0</v>
      </c>
      <c r="K192" s="5" t="s">
        <v>772</v>
      </c>
      <c r="L192" s="5">
        <v>1447.0</v>
      </c>
      <c r="M192" s="5" t="str">
        <f t="shared" si="1"/>
        <v>一般健診</v>
      </c>
      <c r="N192" s="5" t="s">
        <v>26</v>
      </c>
      <c r="O192" s="58">
        <v>46290.0</v>
      </c>
      <c r="P192" s="57">
        <v>0.4166666666666667</v>
      </c>
    </row>
    <row r="193" ht="13.5" customHeight="1">
      <c r="A193" s="5">
        <v>192.0</v>
      </c>
      <c r="B193" s="5" t="s">
        <v>1922</v>
      </c>
      <c r="C193" s="5" t="s">
        <v>1923</v>
      </c>
      <c r="D193" s="5" t="s">
        <v>1924</v>
      </c>
      <c r="E193" s="5" t="s">
        <v>734</v>
      </c>
      <c r="F193" s="5" t="s">
        <v>1912</v>
      </c>
      <c r="G193" s="31">
        <v>46062.0</v>
      </c>
      <c r="H193" s="31">
        <v>23073.0</v>
      </c>
      <c r="I193" s="5" t="s">
        <v>82</v>
      </c>
      <c r="J193" s="5">
        <v>64.0</v>
      </c>
      <c r="K193" s="5" t="s">
        <v>772</v>
      </c>
      <c r="L193" s="5">
        <v>2261.0</v>
      </c>
      <c r="M193" s="5" t="str">
        <f t="shared" si="1"/>
        <v>一般健診</v>
      </c>
      <c r="N193" s="5" t="s">
        <v>26</v>
      </c>
      <c r="O193" s="58">
        <v>46380.0</v>
      </c>
      <c r="P193" s="57">
        <v>0.5833333333333334</v>
      </c>
    </row>
    <row r="194" ht="13.5" customHeight="1">
      <c r="A194" s="5">
        <v>193.0</v>
      </c>
      <c r="B194" s="5" t="s">
        <v>1925</v>
      </c>
      <c r="C194" s="5" t="s">
        <v>1926</v>
      </c>
      <c r="D194" s="5" t="s">
        <v>1927</v>
      </c>
      <c r="E194" s="5" t="s">
        <v>76</v>
      </c>
      <c r="F194" s="5" t="s">
        <v>1928</v>
      </c>
      <c r="G194" s="31">
        <v>42410.0</v>
      </c>
      <c r="H194" s="31">
        <v>33873.0</v>
      </c>
      <c r="I194" s="5" t="s">
        <v>248</v>
      </c>
      <c r="J194" s="5">
        <v>34.0</v>
      </c>
      <c r="K194" s="5" t="s">
        <v>772</v>
      </c>
      <c r="L194" s="5">
        <v>350.0</v>
      </c>
      <c r="M194" s="5" t="str">
        <f t="shared" si="1"/>
        <v>一般健診</v>
      </c>
      <c r="N194" s="5" t="s">
        <v>102</v>
      </c>
      <c r="O194" s="58">
        <v>46322.0</v>
      </c>
      <c r="P194" s="62">
        <v>0.375</v>
      </c>
    </row>
    <row r="195" ht="13.5" customHeight="1">
      <c r="A195" s="5">
        <v>194.0</v>
      </c>
      <c r="B195" s="5" t="s">
        <v>1929</v>
      </c>
      <c r="C195" s="5" t="s">
        <v>1930</v>
      </c>
      <c r="D195" s="5" t="s">
        <v>1931</v>
      </c>
      <c r="E195" s="5" t="s">
        <v>76</v>
      </c>
      <c r="F195" s="5" t="s">
        <v>1932</v>
      </c>
      <c r="G195" s="31">
        <v>43913.0</v>
      </c>
      <c r="H195" s="31">
        <v>35864.0</v>
      </c>
      <c r="I195" s="5" t="s">
        <v>82</v>
      </c>
      <c r="J195" s="5">
        <v>29.0</v>
      </c>
      <c r="K195" s="5" t="s">
        <v>772</v>
      </c>
      <c r="L195" s="5">
        <v>309.0</v>
      </c>
      <c r="M195" s="5" t="str">
        <f t="shared" si="1"/>
        <v>定期健診</v>
      </c>
      <c r="N195" s="5" t="s">
        <v>102</v>
      </c>
      <c r="O195" s="58">
        <v>46359.0</v>
      </c>
      <c r="P195" s="57">
        <v>0.375</v>
      </c>
    </row>
    <row r="196" ht="13.5" customHeight="1">
      <c r="A196" s="5">
        <v>195.0</v>
      </c>
      <c r="B196" s="5" t="s">
        <v>1933</v>
      </c>
      <c r="C196" s="5" t="s">
        <v>1934</v>
      </c>
      <c r="D196" s="5" t="s">
        <v>1935</v>
      </c>
      <c r="E196" s="5" t="s">
        <v>76</v>
      </c>
      <c r="F196" s="5" t="s">
        <v>1932</v>
      </c>
      <c r="G196" s="31">
        <v>43922.0</v>
      </c>
      <c r="H196" s="31">
        <v>35186.0</v>
      </c>
      <c r="I196" s="5" t="s">
        <v>82</v>
      </c>
      <c r="J196" s="5">
        <v>30.0</v>
      </c>
      <c r="K196" s="5" t="s">
        <v>772</v>
      </c>
      <c r="L196" s="5">
        <v>316.0</v>
      </c>
      <c r="M196" s="5" t="str">
        <f t="shared" si="1"/>
        <v>一般健診</v>
      </c>
      <c r="N196" s="5" t="s">
        <v>102</v>
      </c>
      <c r="O196" s="58">
        <v>46266.0</v>
      </c>
      <c r="P196" s="57">
        <v>0.375</v>
      </c>
    </row>
    <row r="197" ht="13.5" customHeight="1">
      <c r="A197" s="5">
        <v>196.0</v>
      </c>
      <c r="B197" s="5" t="s">
        <v>1936</v>
      </c>
      <c r="C197" s="5" t="s">
        <v>1937</v>
      </c>
      <c r="D197" s="5" t="s">
        <v>1938</v>
      </c>
      <c r="E197" s="5" t="s">
        <v>76</v>
      </c>
      <c r="F197" s="5" t="s">
        <v>1932</v>
      </c>
      <c r="G197" s="31">
        <v>44805.0</v>
      </c>
      <c r="H197" s="31">
        <v>30234.0</v>
      </c>
      <c r="I197" s="5" t="s">
        <v>82</v>
      </c>
      <c r="J197" s="5">
        <v>44.0</v>
      </c>
      <c r="K197" s="5" t="s">
        <v>772</v>
      </c>
      <c r="L197" s="5">
        <v>651.0</v>
      </c>
      <c r="M197" s="5" t="str">
        <f t="shared" si="1"/>
        <v>一般健診</v>
      </c>
      <c r="N197" s="5" t="s">
        <v>102</v>
      </c>
      <c r="O197" s="58">
        <v>46304.0</v>
      </c>
      <c r="P197" s="57">
        <v>0.375</v>
      </c>
      <c r="Q197" s="5" t="s">
        <v>1703</v>
      </c>
    </row>
    <row r="198" ht="13.5" customHeight="1">
      <c r="A198" s="5">
        <v>197.0</v>
      </c>
      <c r="B198" s="5" t="s">
        <v>1939</v>
      </c>
      <c r="C198" s="5" t="s">
        <v>1940</v>
      </c>
      <c r="D198" s="5" t="s">
        <v>1941</v>
      </c>
      <c r="E198" s="5" t="s">
        <v>76</v>
      </c>
      <c r="F198" s="5" t="s">
        <v>1932</v>
      </c>
      <c r="G198" s="31">
        <v>45803.0</v>
      </c>
      <c r="H198" s="31">
        <v>30104.0</v>
      </c>
      <c r="I198" s="5" t="s">
        <v>82</v>
      </c>
      <c r="J198" s="5">
        <v>44.0</v>
      </c>
      <c r="K198" s="5" t="s">
        <v>772</v>
      </c>
      <c r="L198" s="5">
        <v>1849.0</v>
      </c>
      <c r="M198" s="5" t="str">
        <f t="shared" si="1"/>
        <v>一般健診</v>
      </c>
      <c r="N198" s="5" t="s">
        <v>102</v>
      </c>
      <c r="O198" s="58">
        <v>46335.0</v>
      </c>
      <c r="P198" s="57">
        <v>0.375</v>
      </c>
      <c r="Q198" s="5" t="s">
        <v>1942</v>
      </c>
    </row>
    <row r="199" ht="13.5" customHeight="1">
      <c r="A199" s="5">
        <v>198.0</v>
      </c>
      <c r="B199" s="5" t="s">
        <v>1943</v>
      </c>
      <c r="C199" s="5" t="s">
        <v>1944</v>
      </c>
      <c r="D199" s="5" t="s">
        <v>1945</v>
      </c>
      <c r="E199" s="5" t="s">
        <v>76</v>
      </c>
      <c r="F199" s="5" t="s">
        <v>1946</v>
      </c>
      <c r="G199" s="31">
        <v>42826.0</v>
      </c>
      <c r="H199" s="31">
        <v>31015.0</v>
      </c>
      <c r="I199" s="5" t="s">
        <v>248</v>
      </c>
      <c r="J199" s="5">
        <v>42.0</v>
      </c>
      <c r="K199" s="5" t="s">
        <v>772</v>
      </c>
      <c r="L199" s="5">
        <v>117.0</v>
      </c>
      <c r="M199" s="5" t="str">
        <f t="shared" si="1"/>
        <v>一般健診</v>
      </c>
      <c r="N199" s="5" t="s">
        <v>102</v>
      </c>
      <c r="O199" s="56"/>
      <c r="P199" s="57"/>
    </row>
    <row r="200" ht="13.5" customHeight="1">
      <c r="A200" s="5">
        <v>199.0</v>
      </c>
      <c r="B200" s="5" t="s">
        <v>1947</v>
      </c>
      <c r="C200" s="5" t="s">
        <v>1948</v>
      </c>
      <c r="D200" s="5" t="s">
        <v>1949</v>
      </c>
      <c r="E200" s="5" t="s">
        <v>76</v>
      </c>
      <c r="F200" s="5" t="s">
        <v>1946</v>
      </c>
      <c r="G200" s="31">
        <v>43907.0</v>
      </c>
      <c r="H200" s="31">
        <v>22951.0</v>
      </c>
      <c r="I200" s="5" t="s">
        <v>82</v>
      </c>
      <c r="J200" s="5">
        <v>64.0</v>
      </c>
      <c r="K200" s="5" t="s">
        <v>772</v>
      </c>
      <c r="L200" s="5">
        <v>679.0</v>
      </c>
      <c r="M200" s="5" t="str">
        <f t="shared" si="1"/>
        <v>一般健診</v>
      </c>
      <c r="N200" s="5" t="s">
        <v>102</v>
      </c>
      <c r="O200" s="56"/>
      <c r="P200" s="57"/>
    </row>
    <row r="201" ht="13.5" customHeight="1">
      <c r="A201" s="5">
        <v>200.0</v>
      </c>
      <c r="B201" s="5" t="s">
        <v>1950</v>
      </c>
      <c r="C201" s="5" t="s">
        <v>1951</v>
      </c>
      <c r="D201" s="5" t="s">
        <v>1952</v>
      </c>
      <c r="E201" s="5" t="s">
        <v>76</v>
      </c>
      <c r="F201" s="5" t="s">
        <v>1946</v>
      </c>
      <c r="G201" s="31">
        <v>44652.0</v>
      </c>
      <c r="H201" s="31">
        <v>33964.0</v>
      </c>
      <c r="I201" s="5" t="s">
        <v>248</v>
      </c>
      <c r="J201" s="5">
        <v>34.0</v>
      </c>
      <c r="K201" s="5" t="s">
        <v>772</v>
      </c>
      <c r="L201" s="5">
        <v>545.0</v>
      </c>
      <c r="M201" s="5" t="str">
        <f t="shared" si="1"/>
        <v>定期健診</v>
      </c>
      <c r="N201" s="5" t="s">
        <v>102</v>
      </c>
      <c r="O201" s="56"/>
      <c r="P201" s="57"/>
    </row>
    <row r="202" ht="13.5" customHeight="1">
      <c r="A202" s="5">
        <v>201.0</v>
      </c>
      <c r="B202" s="5" t="s">
        <v>1953</v>
      </c>
      <c r="C202" s="5" t="s">
        <v>1954</v>
      </c>
      <c r="D202" s="5" t="s">
        <v>1955</v>
      </c>
      <c r="E202" s="5" t="s">
        <v>76</v>
      </c>
      <c r="F202" s="5" t="s">
        <v>1946</v>
      </c>
      <c r="G202" s="31">
        <v>44809.0</v>
      </c>
      <c r="H202" s="31">
        <v>37575.0</v>
      </c>
      <c r="I202" s="5" t="s">
        <v>248</v>
      </c>
      <c r="J202" s="5">
        <v>24.0</v>
      </c>
      <c r="K202" s="5" t="s">
        <v>772</v>
      </c>
      <c r="L202" s="5">
        <v>653.0</v>
      </c>
      <c r="M202" s="5" t="str">
        <f t="shared" si="1"/>
        <v>定期健診</v>
      </c>
      <c r="N202" s="5" t="s">
        <v>102</v>
      </c>
      <c r="O202" s="56"/>
      <c r="P202" s="57"/>
    </row>
    <row r="203" ht="13.5" customHeight="1">
      <c r="A203" s="5">
        <v>202.0</v>
      </c>
      <c r="B203" s="5" t="s">
        <v>1956</v>
      </c>
      <c r="C203" s="5" t="s">
        <v>1957</v>
      </c>
      <c r="D203" s="5" t="s">
        <v>1958</v>
      </c>
      <c r="E203" s="5" t="s">
        <v>76</v>
      </c>
      <c r="F203" s="5" t="s">
        <v>1946</v>
      </c>
      <c r="G203" s="31">
        <v>45536.0</v>
      </c>
      <c r="H203" s="31">
        <v>36067.0</v>
      </c>
      <c r="I203" s="5" t="s">
        <v>82</v>
      </c>
      <c r="J203" s="5">
        <v>28.0</v>
      </c>
      <c r="K203" s="5" t="s">
        <v>772</v>
      </c>
      <c r="L203" s="5">
        <v>1405.0</v>
      </c>
      <c r="M203" s="5" t="str">
        <f t="shared" si="1"/>
        <v>一般健診</v>
      </c>
      <c r="N203" s="5" t="s">
        <v>102</v>
      </c>
      <c r="O203" s="56"/>
      <c r="P203" s="57"/>
    </row>
    <row r="204" ht="13.5" customHeight="1">
      <c r="A204" s="5">
        <v>203.0</v>
      </c>
      <c r="B204" s="5" t="s">
        <v>1959</v>
      </c>
      <c r="C204" s="5" t="s">
        <v>1960</v>
      </c>
      <c r="D204" s="5" t="s">
        <v>1961</v>
      </c>
      <c r="E204" s="5" t="s">
        <v>76</v>
      </c>
      <c r="F204" s="5" t="s">
        <v>1946</v>
      </c>
      <c r="G204" s="31">
        <v>45809.0</v>
      </c>
      <c r="H204" s="31">
        <v>29568.0</v>
      </c>
      <c r="I204" s="5" t="s">
        <v>82</v>
      </c>
      <c r="J204" s="5">
        <v>46.0</v>
      </c>
      <c r="K204" s="5" t="s">
        <v>772</v>
      </c>
      <c r="L204" s="5">
        <v>1868.0</v>
      </c>
      <c r="M204" s="5" t="str">
        <f t="shared" si="1"/>
        <v>定期健診</v>
      </c>
      <c r="N204" s="5" t="s">
        <v>102</v>
      </c>
      <c r="O204" s="56"/>
      <c r="P204" s="57"/>
    </row>
    <row r="205" ht="13.5" customHeight="1">
      <c r="A205" s="5">
        <v>204.0</v>
      </c>
      <c r="B205" s="5" t="s">
        <v>1962</v>
      </c>
      <c r="C205" s="5" t="s">
        <v>1963</v>
      </c>
      <c r="D205" s="5" t="s">
        <v>1964</v>
      </c>
      <c r="E205" s="5" t="s">
        <v>76</v>
      </c>
      <c r="F205" s="5" t="s">
        <v>1946</v>
      </c>
      <c r="G205" s="31">
        <v>45839.0</v>
      </c>
      <c r="H205" s="31">
        <v>35826.0</v>
      </c>
      <c r="I205" s="5" t="s">
        <v>82</v>
      </c>
      <c r="J205" s="5">
        <v>29.0</v>
      </c>
      <c r="K205" s="5" t="s">
        <v>772</v>
      </c>
      <c r="L205" s="5">
        <v>1926.0</v>
      </c>
      <c r="M205" s="5" t="str">
        <f t="shared" si="1"/>
        <v>一般健診</v>
      </c>
      <c r="N205" s="5" t="s">
        <v>102</v>
      </c>
      <c r="O205" s="56"/>
      <c r="P205" s="57"/>
    </row>
    <row r="206" ht="13.5" customHeight="1">
      <c r="A206" s="5">
        <v>205.0</v>
      </c>
      <c r="B206" s="5" t="s">
        <v>1969</v>
      </c>
      <c r="C206" s="5" t="s">
        <v>1971</v>
      </c>
      <c r="D206" s="5" t="s">
        <v>1972</v>
      </c>
      <c r="E206" s="5" t="s">
        <v>76</v>
      </c>
      <c r="F206" s="5" t="s">
        <v>1946</v>
      </c>
      <c r="G206" s="31">
        <v>45950.0</v>
      </c>
      <c r="H206" s="31">
        <v>36693.0</v>
      </c>
      <c r="I206" s="5" t="s">
        <v>82</v>
      </c>
      <c r="J206" s="5">
        <v>26.0</v>
      </c>
      <c r="K206" s="5" t="s">
        <v>772</v>
      </c>
      <c r="L206" s="5">
        <v>2124.0</v>
      </c>
      <c r="M206" s="5" t="str">
        <f t="shared" si="1"/>
        <v>定期健診</v>
      </c>
      <c r="N206" s="5" t="s">
        <v>102</v>
      </c>
      <c r="O206" s="56"/>
      <c r="P206" s="57"/>
    </row>
    <row r="207" ht="13.5" customHeight="1">
      <c r="A207" s="5">
        <v>206.0</v>
      </c>
      <c r="B207" s="5" t="s">
        <v>1973</v>
      </c>
      <c r="C207" s="5" t="s">
        <v>1974</v>
      </c>
      <c r="D207" s="5" t="s">
        <v>1975</v>
      </c>
      <c r="E207" s="5" t="s">
        <v>1718</v>
      </c>
      <c r="F207" s="5" t="s">
        <v>1976</v>
      </c>
      <c r="G207" s="31">
        <v>44221.0</v>
      </c>
      <c r="H207" s="31">
        <v>29884.0</v>
      </c>
      <c r="I207" s="5" t="s">
        <v>82</v>
      </c>
      <c r="J207" s="5">
        <v>45.0</v>
      </c>
      <c r="K207" s="5" t="s">
        <v>772</v>
      </c>
      <c r="L207" s="5">
        <v>393.0</v>
      </c>
      <c r="M207" s="5" t="str">
        <f t="shared" si="1"/>
        <v>定期健診</v>
      </c>
      <c r="N207" s="5" t="s">
        <v>102</v>
      </c>
      <c r="O207" s="58">
        <v>46336.0</v>
      </c>
      <c r="P207" s="57">
        <v>0.4166666666666667</v>
      </c>
      <c r="Q207" s="5" t="s">
        <v>1980</v>
      </c>
    </row>
    <row r="208" ht="13.5" customHeight="1">
      <c r="A208" s="5">
        <v>207.0</v>
      </c>
      <c r="B208" s="5" t="s">
        <v>1981</v>
      </c>
      <c r="C208" s="5" t="s">
        <v>1982</v>
      </c>
      <c r="D208" s="5" t="s">
        <v>1983</v>
      </c>
      <c r="E208" s="5" t="s">
        <v>1718</v>
      </c>
      <c r="F208" s="5" t="s">
        <v>1976</v>
      </c>
      <c r="G208" s="31">
        <v>44652.0</v>
      </c>
      <c r="H208" s="31">
        <v>27151.0</v>
      </c>
      <c r="I208" s="5" t="s">
        <v>82</v>
      </c>
      <c r="J208" s="5">
        <v>52.0</v>
      </c>
      <c r="K208" s="5" t="s">
        <v>772</v>
      </c>
      <c r="L208" s="5">
        <v>584.0</v>
      </c>
      <c r="M208" s="5" t="str">
        <f t="shared" si="1"/>
        <v>定期健診</v>
      </c>
      <c r="N208" s="5" t="s">
        <v>102</v>
      </c>
      <c r="O208" s="58">
        <v>46314.0</v>
      </c>
      <c r="P208" s="57">
        <v>0.375</v>
      </c>
    </row>
    <row r="209" ht="13.5" customHeight="1">
      <c r="A209" s="5">
        <v>208.0</v>
      </c>
      <c r="B209" s="5" t="s">
        <v>1984</v>
      </c>
      <c r="C209" s="5" t="s">
        <v>1985</v>
      </c>
      <c r="D209" s="5" t="s">
        <v>1987</v>
      </c>
      <c r="E209" s="5" t="s">
        <v>1718</v>
      </c>
      <c r="F209" s="5" t="s">
        <v>1976</v>
      </c>
      <c r="G209" s="31">
        <v>45012.0</v>
      </c>
      <c r="H209" s="31">
        <v>34921.0</v>
      </c>
      <c r="I209" s="5" t="s">
        <v>82</v>
      </c>
      <c r="J209" s="5">
        <v>31.0</v>
      </c>
      <c r="K209" s="5" t="s">
        <v>772</v>
      </c>
      <c r="L209" s="5">
        <v>832.0</v>
      </c>
      <c r="M209" s="5" t="str">
        <f t="shared" si="1"/>
        <v>一般健診</v>
      </c>
      <c r="N209" s="5" t="s">
        <v>102</v>
      </c>
      <c r="O209" s="58">
        <v>46266.0</v>
      </c>
      <c r="P209" s="57">
        <v>0.375</v>
      </c>
    </row>
    <row r="210" ht="13.5" customHeight="1">
      <c r="A210" s="5">
        <v>209.0</v>
      </c>
      <c r="B210" s="5" t="s">
        <v>1990</v>
      </c>
      <c r="C210" s="5" t="s">
        <v>1991</v>
      </c>
      <c r="D210" s="5" t="s">
        <v>1992</v>
      </c>
      <c r="E210" s="5" t="s">
        <v>1718</v>
      </c>
      <c r="F210" s="5" t="s">
        <v>1976</v>
      </c>
      <c r="G210" s="31">
        <v>45768.0</v>
      </c>
      <c r="H210" s="31">
        <v>38721.0</v>
      </c>
      <c r="I210" s="5" t="s">
        <v>82</v>
      </c>
      <c r="J210" s="5">
        <v>21.0</v>
      </c>
      <c r="K210" s="5" t="s">
        <v>772</v>
      </c>
      <c r="L210" s="5">
        <v>2286.0</v>
      </c>
      <c r="M210" s="5" t="str">
        <f t="shared" si="1"/>
        <v>一般健診</v>
      </c>
      <c r="N210" s="5" t="s">
        <v>102</v>
      </c>
      <c r="O210" s="58">
        <v>46281.0</v>
      </c>
      <c r="P210" s="57">
        <v>0.3958333333333333</v>
      </c>
    </row>
    <row r="211" ht="13.5" customHeight="1">
      <c r="A211" s="5">
        <v>210.0</v>
      </c>
      <c r="B211" s="5" t="s">
        <v>1996</v>
      </c>
      <c r="C211" s="5" t="s">
        <v>1997</v>
      </c>
      <c r="D211" s="5" t="s">
        <v>1998</v>
      </c>
      <c r="E211" s="5" t="s">
        <v>1718</v>
      </c>
      <c r="F211" s="5" t="s">
        <v>1976</v>
      </c>
      <c r="G211" s="31">
        <v>45797.0</v>
      </c>
      <c r="H211" s="31">
        <v>36620.0</v>
      </c>
      <c r="I211" s="5" t="s">
        <v>82</v>
      </c>
      <c r="J211" s="5">
        <v>26.0</v>
      </c>
      <c r="K211" s="5" t="s">
        <v>772</v>
      </c>
      <c r="L211" s="5">
        <v>1892.0</v>
      </c>
      <c r="M211" s="5" t="str">
        <f t="shared" si="1"/>
        <v>一般健診</v>
      </c>
      <c r="N211" s="5" t="s">
        <v>102</v>
      </c>
      <c r="O211" s="58">
        <v>46358.0</v>
      </c>
      <c r="P211" s="57">
        <v>0.4166666666666667</v>
      </c>
    </row>
    <row r="212" ht="13.5" customHeight="1">
      <c r="A212" s="5">
        <v>211.0</v>
      </c>
      <c r="B212" s="5" t="s">
        <v>1999</v>
      </c>
      <c r="C212" s="5" t="s">
        <v>2000</v>
      </c>
      <c r="D212" s="5" t="s">
        <v>2001</v>
      </c>
      <c r="E212" s="5" t="s">
        <v>1718</v>
      </c>
      <c r="F212" s="5" t="s">
        <v>1976</v>
      </c>
      <c r="G212" s="31">
        <v>46113.0</v>
      </c>
      <c r="H212" s="31">
        <v>39372.0</v>
      </c>
      <c r="I212" s="5" t="s">
        <v>82</v>
      </c>
      <c r="J212" s="5">
        <v>19.0</v>
      </c>
      <c r="K212" s="5" t="s">
        <v>772</v>
      </c>
      <c r="L212" s="5">
        <v>2410.0</v>
      </c>
      <c r="M212" s="5" t="str">
        <f t="shared" si="1"/>
        <v>一般健診</v>
      </c>
      <c r="N212" s="5" t="s">
        <v>102</v>
      </c>
      <c r="O212" s="58">
        <v>46272.0</v>
      </c>
      <c r="P212" s="57">
        <v>0.375</v>
      </c>
    </row>
    <row r="213" ht="13.5" customHeight="1">
      <c r="A213" s="5">
        <v>212.0</v>
      </c>
      <c r="B213" s="5" t="s">
        <v>2005</v>
      </c>
      <c r="C213" s="5" t="s">
        <v>2006</v>
      </c>
      <c r="D213" s="5" t="s">
        <v>2007</v>
      </c>
      <c r="E213" s="5" t="s">
        <v>1718</v>
      </c>
      <c r="F213" s="5" t="s">
        <v>1932</v>
      </c>
      <c r="G213" s="31">
        <v>46113.0</v>
      </c>
      <c r="H213" s="31">
        <v>23509.0</v>
      </c>
      <c r="I213" s="5" t="s">
        <v>82</v>
      </c>
      <c r="J213" s="5">
        <v>62.0</v>
      </c>
      <c r="K213" s="5" t="s">
        <v>772</v>
      </c>
      <c r="L213" s="5">
        <v>2380.0</v>
      </c>
      <c r="M213" s="5" t="str">
        <f t="shared" si="1"/>
        <v>一般健診</v>
      </c>
      <c r="N213" s="5" t="s">
        <v>102</v>
      </c>
      <c r="O213" s="58">
        <v>46275.0</v>
      </c>
      <c r="P213" s="62">
        <v>0.375</v>
      </c>
    </row>
    <row r="214" ht="13.5" customHeight="1">
      <c r="A214" s="5">
        <v>213.0</v>
      </c>
      <c r="B214" s="5" t="s">
        <v>2011</v>
      </c>
      <c r="C214" s="5" t="s">
        <v>2012</v>
      </c>
      <c r="D214" s="5" t="s">
        <v>2013</v>
      </c>
      <c r="E214" s="5" t="s">
        <v>1209</v>
      </c>
      <c r="F214" s="5" t="s">
        <v>2014</v>
      </c>
      <c r="G214" s="31">
        <v>44287.0</v>
      </c>
      <c r="H214" s="31">
        <v>36089.0</v>
      </c>
      <c r="I214" s="5" t="s">
        <v>82</v>
      </c>
      <c r="J214" s="5">
        <v>28.0</v>
      </c>
      <c r="K214" s="5" t="s">
        <v>772</v>
      </c>
      <c r="L214" s="5">
        <v>431.0</v>
      </c>
      <c r="M214" s="5" t="str">
        <f t="shared" si="1"/>
        <v>定期健診</v>
      </c>
      <c r="N214" s="5" t="s">
        <v>557</v>
      </c>
      <c r="O214" s="58">
        <v>46359.0</v>
      </c>
      <c r="P214" s="57">
        <v>0.4166666666666667</v>
      </c>
    </row>
    <row r="215" ht="13.5" customHeight="1">
      <c r="A215" s="5">
        <v>214.0</v>
      </c>
      <c r="B215" s="5" t="s">
        <v>2015</v>
      </c>
      <c r="C215" s="5" t="s">
        <v>2016</v>
      </c>
      <c r="D215" s="5" t="s">
        <v>2017</v>
      </c>
      <c r="E215" s="5" t="s">
        <v>1209</v>
      </c>
      <c r="F215" s="5" t="s">
        <v>2014</v>
      </c>
      <c r="G215" s="31">
        <v>44440.0</v>
      </c>
      <c r="H215" s="31">
        <v>28426.0</v>
      </c>
      <c r="I215" s="5" t="s">
        <v>82</v>
      </c>
      <c r="J215" s="5">
        <v>49.0</v>
      </c>
      <c r="K215" s="5" t="s">
        <v>772</v>
      </c>
      <c r="L215" s="5">
        <v>485.0</v>
      </c>
      <c r="M215" s="5" t="str">
        <f t="shared" si="1"/>
        <v>一般健診</v>
      </c>
      <c r="N215" s="5" t="s">
        <v>557</v>
      </c>
      <c r="O215" s="58">
        <v>46275.0</v>
      </c>
      <c r="P215" s="57">
        <v>0.3958333333333333</v>
      </c>
      <c r="Q215" s="5" t="s">
        <v>2021</v>
      </c>
    </row>
    <row r="216" ht="13.5" customHeight="1">
      <c r="A216" s="5">
        <v>215.0</v>
      </c>
      <c r="B216" s="5" t="s">
        <v>2022</v>
      </c>
      <c r="C216" s="5" t="s">
        <v>2023</v>
      </c>
      <c r="D216" s="5" t="s">
        <v>2024</v>
      </c>
      <c r="E216" s="5" t="s">
        <v>76</v>
      </c>
      <c r="F216" s="5" t="s">
        <v>2025</v>
      </c>
      <c r="G216" s="31">
        <v>44597.0</v>
      </c>
      <c r="H216" s="31">
        <v>33793.0</v>
      </c>
      <c r="I216" s="5" t="s">
        <v>248</v>
      </c>
      <c r="J216" s="5">
        <v>34.0</v>
      </c>
      <c r="K216" s="5" t="s">
        <v>772</v>
      </c>
      <c r="L216" s="5">
        <v>636.0</v>
      </c>
      <c r="M216" s="5" t="str">
        <f t="shared" si="1"/>
        <v>定期健診</v>
      </c>
      <c r="N216" s="5" t="s">
        <v>102</v>
      </c>
      <c r="O216" s="58">
        <v>46267.0</v>
      </c>
      <c r="P216" s="57">
        <v>0.3958333333333333</v>
      </c>
    </row>
    <row r="217" ht="13.5" customHeight="1">
      <c r="A217" s="5">
        <v>216.0</v>
      </c>
      <c r="B217" s="5" t="s">
        <v>2028</v>
      </c>
      <c r="C217" s="5" t="s">
        <v>2030</v>
      </c>
      <c r="D217" s="5" t="s">
        <v>2031</v>
      </c>
      <c r="E217" s="5" t="s">
        <v>1209</v>
      </c>
      <c r="F217" s="5" t="s">
        <v>2014</v>
      </c>
      <c r="G217" s="31">
        <v>45078.0</v>
      </c>
      <c r="H217" s="31">
        <v>29209.0</v>
      </c>
      <c r="I217" s="5" t="s">
        <v>82</v>
      </c>
      <c r="J217" s="5">
        <v>47.0</v>
      </c>
      <c r="K217" s="5" t="s">
        <v>772</v>
      </c>
      <c r="L217" s="5">
        <v>975.0</v>
      </c>
      <c r="M217" s="5" t="str">
        <f t="shared" si="1"/>
        <v>定期健診</v>
      </c>
      <c r="N217" s="5" t="s">
        <v>557</v>
      </c>
      <c r="O217" s="58">
        <v>46374.0</v>
      </c>
      <c r="P217" s="57">
        <v>0.4166666666666667</v>
      </c>
    </row>
    <row r="218" ht="13.5" customHeight="1">
      <c r="A218" s="5">
        <v>217.0</v>
      </c>
      <c r="B218" s="5" t="s">
        <v>2032</v>
      </c>
      <c r="C218" s="5" t="s">
        <v>2033</v>
      </c>
      <c r="D218" s="5" t="s">
        <v>2034</v>
      </c>
      <c r="E218" s="5" t="s">
        <v>1209</v>
      </c>
      <c r="F218" s="5" t="s">
        <v>2014</v>
      </c>
      <c r="G218" s="31">
        <v>45261.0</v>
      </c>
      <c r="H218" s="31">
        <v>30927.0</v>
      </c>
      <c r="I218" s="5" t="s">
        <v>82</v>
      </c>
      <c r="J218" s="5">
        <v>42.0</v>
      </c>
      <c r="K218" s="5" t="s">
        <v>772</v>
      </c>
      <c r="L218" s="5">
        <v>1087.0</v>
      </c>
      <c r="M218" s="5" t="str">
        <f t="shared" si="1"/>
        <v>定期健診</v>
      </c>
      <c r="N218" s="5" t="s">
        <v>557</v>
      </c>
      <c r="O218" s="58">
        <v>46273.0</v>
      </c>
      <c r="P218" s="57">
        <v>0.375</v>
      </c>
    </row>
    <row r="219" ht="13.5" customHeight="1">
      <c r="A219" s="5">
        <v>218.0</v>
      </c>
      <c r="B219" s="5" t="s">
        <v>2036</v>
      </c>
      <c r="C219" s="5" t="s">
        <v>2038</v>
      </c>
      <c r="D219" s="5" t="s">
        <v>2040</v>
      </c>
      <c r="E219" s="5" t="s">
        <v>1209</v>
      </c>
      <c r="F219" s="5" t="s">
        <v>2014</v>
      </c>
      <c r="G219" s="31">
        <v>45931.0</v>
      </c>
      <c r="H219" s="31">
        <v>35438.0</v>
      </c>
      <c r="I219" s="5" t="s">
        <v>82</v>
      </c>
      <c r="J219" s="5">
        <v>30.0</v>
      </c>
      <c r="K219" s="5" t="s">
        <v>772</v>
      </c>
      <c r="L219" s="5">
        <v>2075.0</v>
      </c>
      <c r="M219" s="5" t="str">
        <f t="shared" si="1"/>
        <v>定期健診</v>
      </c>
      <c r="N219" s="5" t="s">
        <v>557</v>
      </c>
      <c r="O219" s="58">
        <v>46357.0</v>
      </c>
      <c r="P219" s="57">
        <v>0.4166666666666667</v>
      </c>
    </row>
    <row r="220" ht="13.5" customHeight="1">
      <c r="A220" s="5">
        <v>219.0</v>
      </c>
      <c r="B220" s="5" t="s">
        <v>2041</v>
      </c>
      <c r="C220" s="5" t="s">
        <v>2042</v>
      </c>
      <c r="D220" s="5" t="s">
        <v>2043</v>
      </c>
      <c r="E220" s="5" t="s">
        <v>1209</v>
      </c>
      <c r="F220" s="5" t="s">
        <v>2014</v>
      </c>
      <c r="G220" s="31">
        <v>46113.0</v>
      </c>
      <c r="H220" s="31">
        <v>39177.0</v>
      </c>
      <c r="I220" s="5" t="s">
        <v>82</v>
      </c>
      <c r="J220" s="5">
        <v>19.0</v>
      </c>
      <c r="K220" s="5" t="s">
        <v>772</v>
      </c>
      <c r="L220" s="5">
        <v>2417.0</v>
      </c>
      <c r="M220" s="5" t="str">
        <f t="shared" si="1"/>
        <v>定期健診</v>
      </c>
      <c r="N220" s="5" t="s">
        <v>557</v>
      </c>
      <c r="O220" s="58">
        <v>46366.0</v>
      </c>
      <c r="P220" s="57">
        <v>0.4166666666666667</v>
      </c>
    </row>
    <row r="221" ht="13.5" customHeight="1">
      <c r="A221" s="5">
        <v>220.0</v>
      </c>
      <c r="B221" s="5" t="s">
        <v>2047</v>
      </c>
      <c r="C221" s="5" t="s">
        <v>2048</v>
      </c>
      <c r="D221" s="5" t="s">
        <v>2049</v>
      </c>
      <c r="E221" s="5" t="s">
        <v>1209</v>
      </c>
      <c r="F221" s="5" t="s">
        <v>2014</v>
      </c>
      <c r="G221" s="31">
        <v>46100.0</v>
      </c>
      <c r="H221" s="31">
        <v>29865.0</v>
      </c>
      <c r="I221" s="5" t="s">
        <v>82</v>
      </c>
      <c r="J221" s="5">
        <v>45.0</v>
      </c>
      <c r="K221" s="5" t="s">
        <v>772</v>
      </c>
      <c r="L221" s="5">
        <v>2316.0</v>
      </c>
      <c r="M221" s="5" t="str">
        <f t="shared" si="1"/>
        <v>一般健診</v>
      </c>
      <c r="N221" s="5" t="s">
        <v>557</v>
      </c>
      <c r="O221" s="58">
        <v>46337.0</v>
      </c>
      <c r="P221" s="57">
        <v>0.4166666666666667</v>
      </c>
    </row>
    <row r="222" ht="13.5" customHeight="1">
      <c r="A222" s="5">
        <v>221.0</v>
      </c>
      <c r="B222" s="5" t="s">
        <v>2050</v>
      </c>
      <c r="C222" s="5" t="s">
        <v>2051</v>
      </c>
      <c r="D222" s="5" t="s">
        <v>2052</v>
      </c>
      <c r="E222" s="5" t="s">
        <v>1209</v>
      </c>
      <c r="F222" s="5" t="s">
        <v>2014</v>
      </c>
      <c r="G222" s="31">
        <v>46104.0</v>
      </c>
      <c r="H222" s="31">
        <v>37819.0</v>
      </c>
      <c r="I222" s="5" t="s">
        <v>82</v>
      </c>
      <c r="J222" s="5">
        <v>23.0</v>
      </c>
      <c r="K222" s="5" t="s">
        <v>772</v>
      </c>
      <c r="L222" s="5">
        <v>2438.0</v>
      </c>
      <c r="M222" s="5" t="str">
        <f t="shared" si="1"/>
        <v>定期健診</v>
      </c>
      <c r="N222" s="5" t="s">
        <v>557</v>
      </c>
      <c r="O222" s="58">
        <v>46272.0</v>
      </c>
      <c r="P222" s="57">
        <v>0.4166666666666667</v>
      </c>
    </row>
    <row r="223" ht="13.5" customHeight="1">
      <c r="A223" s="5">
        <v>222.0</v>
      </c>
      <c r="B223" s="5" t="s">
        <v>2056</v>
      </c>
      <c r="C223" s="5" t="s">
        <v>2057</v>
      </c>
      <c r="D223" s="5" t="s">
        <v>2058</v>
      </c>
      <c r="E223" s="5" t="s">
        <v>76</v>
      </c>
      <c r="F223" s="5" t="s">
        <v>2059</v>
      </c>
      <c r="G223" s="31">
        <v>43983.0</v>
      </c>
      <c r="H223" s="31">
        <v>33047.0</v>
      </c>
      <c r="I223" s="5" t="s">
        <v>82</v>
      </c>
      <c r="J223" s="5">
        <v>36.0</v>
      </c>
      <c r="K223" s="5" t="s">
        <v>772</v>
      </c>
      <c r="L223" s="5">
        <v>345.0</v>
      </c>
      <c r="M223" s="5" t="str">
        <f t="shared" si="1"/>
        <v>定期健診</v>
      </c>
      <c r="N223" s="5" t="s">
        <v>102</v>
      </c>
      <c r="O223" s="56" t="s">
        <v>2060</v>
      </c>
      <c r="P223" s="62">
        <v>0.4375</v>
      </c>
    </row>
    <row r="224" ht="13.5" customHeight="1">
      <c r="A224" s="5">
        <v>223.0</v>
      </c>
      <c r="B224" s="5" t="s">
        <v>2061</v>
      </c>
      <c r="C224" s="5" t="s">
        <v>2062</v>
      </c>
      <c r="D224" s="5" t="s">
        <v>2063</v>
      </c>
      <c r="E224" s="5" t="s">
        <v>76</v>
      </c>
      <c r="F224" s="5" t="s">
        <v>2059</v>
      </c>
      <c r="G224" s="31">
        <v>44088.0</v>
      </c>
      <c r="H224" s="31">
        <v>30910.0</v>
      </c>
      <c r="I224" s="5" t="s">
        <v>248</v>
      </c>
      <c r="J224" s="5">
        <v>42.0</v>
      </c>
      <c r="K224" s="5" t="s">
        <v>772</v>
      </c>
      <c r="L224" s="5">
        <v>367.0</v>
      </c>
      <c r="M224" s="5" t="str">
        <f t="shared" si="1"/>
        <v>定期健診</v>
      </c>
      <c r="N224" s="5" t="s">
        <v>102</v>
      </c>
      <c r="O224" s="56" t="s">
        <v>2060</v>
      </c>
      <c r="P224" s="62">
        <v>0.4166666666666667</v>
      </c>
    </row>
    <row r="225" ht="13.5" customHeight="1">
      <c r="A225" s="5">
        <v>224.0</v>
      </c>
      <c r="B225" s="5" t="s">
        <v>2067</v>
      </c>
      <c r="C225" s="5" t="s">
        <v>2068</v>
      </c>
      <c r="D225" s="5" t="s">
        <v>2069</v>
      </c>
      <c r="E225" s="5" t="s">
        <v>76</v>
      </c>
      <c r="F225" s="5" t="s">
        <v>2059</v>
      </c>
      <c r="G225" s="31">
        <v>44733.0</v>
      </c>
      <c r="H225" s="31">
        <v>34139.0</v>
      </c>
      <c r="I225" s="5" t="s">
        <v>82</v>
      </c>
      <c r="J225" s="5">
        <v>33.0</v>
      </c>
      <c r="K225" s="5" t="s">
        <v>772</v>
      </c>
      <c r="L225" s="5">
        <v>618.0</v>
      </c>
      <c r="M225" s="5" t="str">
        <f t="shared" si="1"/>
        <v>定期健診</v>
      </c>
      <c r="N225" s="5" t="s">
        <v>102</v>
      </c>
      <c r="O225" s="56" t="s">
        <v>2070</v>
      </c>
      <c r="P225" s="62">
        <v>0.4375</v>
      </c>
    </row>
    <row r="226" ht="13.5" customHeight="1">
      <c r="A226" s="5">
        <v>225.0</v>
      </c>
      <c r="B226" s="5" t="s">
        <v>2071</v>
      </c>
      <c r="C226" s="5" t="s">
        <v>2072</v>
      </c>
      <c r="D226" s="5" t="s">
        <v>2073</v>
      </c>
      <c r="E226" s="5" t="s">
        <v>76</v>
      </c>
      <c r="F226" s="5" t="s">
        <v>2059</v>
      </c>
      <c r="G226" s="31">
        <v>45383.0</v>
      </c>
      <c r="H226" s="31">
        <v>30667.0</v>
      </c>
      <c r="I226" s="5" t="s">
        <v>82</v>
      </c>
      <c r="J226" s="5">
        <v>43.0</v>
      </c>
      <c r="K226" s="5" t="s">
        <v>772</v>
      </c>
      <c r="L226" s="5">
        <v>1225.0</v>
      </c>
      <c r="M226" s="5" t="str">
        <f t="shared" si="1"/>
        <v>定期健診</v>
      </c>
      <c r="N226" s="5" t="s">
        <v>102</v>
      </c>
      <c r="O226" s="56" t="s">
        <v>2070</v>
      </c>
      <c r="P226" s="62">
        <v>0.4375</v>
      </c>
      <c r="Q226" s="5" t="s">
        <v>1792</v>
      </c>
    </row>
    <row r="227" ht="13.5" customHeight="1">
      <c r="A227" s="5">
        <v>226.0</v>
      </c>
      <c r="B227" s="5" t="s">
        <v>2074</v>
      </c>
      <c r="C227" s="5" t="s">
        <v>2075</v>
      </c>
      <c r="D227" s="5" t="s">
        <v>2076</v>
      </c>
      <c r="E227" s="5" t="s">
        <v>76</v>
      </c>
      <c r="F227" s="5" t="s">
        <v>2077</v>
      </c>
      <c r="G227" s="31">
        <v>43862.0</v>
      </c>
      <c r="H227" s="31">
        <v>36860.0</v>
      </c>
      <c r="I227" s="5" t="s">
        <v>82</v>
      </c>
      <c r="J227" s="5">
        <v>26.0</v>
      </c>
      <c r="K227" s="5" t="s">
        <v>772</v>
      </c>
      <c r="L227" s="5">
        <v>696.0</v>
      </c>
      <c r="M227" s="5" t="str">
        <f t="shared" si="1"/>
        <v>一般健診</v>
      </c>
      <c r="N227" s="5" t="s">
        <v>102</v>
      </c>
      <c r="O227" s="56"/>
      <c r="P227" s="57">
        <v>0.3125</v>
      </c>
    </row>
    <row r="228" ht="13.5" customHeight="1">
      <c r="A228" s="5">
        <v>227.0</v>
      </c>
      <c r="B228" s="5" t="s">
        <v>2078</v>
      </c>
      <c r="C228" s="5" t="s">
        <v>2079</v>
      </c>
      <c r="D228" s="5" t="s">
        <v>2080</v>
      </c>
      <c r="E228" s="5" t="s">
        <v>76</v>
      </c>
      <c r="F228" s="5" t="s">
        <v>2077</v>
      </c>
      <c r="G228" s="31">
        <v>44075.0</v>
      </c>
      <c r="H228" s="31">
        <v>27789.0</v>
      </c>
      <c r="I228" s="5" t="s">
        <v>248</v>
      </c>
      <c r="J228" s="5">
        <v>51.0</v>
      </c>
      <c r="K228" s="5" t="s">
        <v>772</v>
      </c>
      <c r="L228" s="5">
        <v>366.0</v>
      </c>
      <c r="M228" s="5" t="str">
        <f t="shared" si="1"/>
        <v>一般健診</v>
      </c>
      <c r="N228" s="5" t="s">
        <v>102</v>
      </c>
      <c r="O228" s="56"/>
      <c r="P228" s="57">
        <v>0.3125</v>
      </c>
    </row>
    <row r="229" ht="13.5" customHeight="1">
      <c r="A229" s="5">
        <v>228.0</v>
      </c>
      <c r="B229" s="5" t="s">
        <v>2081</v>
      </c>
      <c r="C229" s="5" t="s">
        <v>2082</v>
      </c>
      <c r="D229" s="5" t="s">
        <v>2083</v>
      </c>
      <c r="E229" s="5" t="s">
        <v>76</v>
      </c>
      <c r="F229" s="5" t="s">
        <v>2077</v>
      </c>
      <c r="G229" s="31">
        <v>44562.0</v>
      </c>
      <c r="H229" s="31">
        <v>35779.0</v>
      </c>
      <c r="I229" s="5" t="s">
        <v>82</v>
      </c>
      <c r="J229" s="5">
        <v>29.0</v>
      </c>
      <c r="K229" s="5" t="s">
        <v>772</v>
      </c>
      <c r="L229" s="5">
        <v>514.0</v>
      </c>
      <c r="M229" s="5" t="str">
        <f t="shared" si="1"/>
        <v>一般健診</v>
      </c>
      <c r="N229" s="5" t="s">
        <v>102</v>
      </c>
      <c r="O229" s="56"/>
      <c r="P229" s="57">
        <v>0.3125</v>
      </c>
    </row>
    <row r="230" ht="13.5" customHeight="1">
      <c r="A230" s="5">
        <v>229.0</v>
      </c>
      <c r="B230" s="5" t="s">
        <v>2084</v>
      </c>
      <c r="C230" s="5" t="s">
        <v>2085</v>
      </c>
      <c r="D230" s="5" t="s">
        <v>2086</v>
      </c>
      <c r="E230" s="5" t="s">
        <v>76</v>
      </c>
      <c r="F230" s="5" t="s">
        <v>2077</v>
      </c>
      <c r="G230" s="31">
        <v>45041.0</v>
      </c>
      <c r="H230" s="31">
        <v>35874.0</v>
      </c>
      <c r="I230" s="5" t="s">
        <v>82</v>
      </c>
      <c r="J230" s="5">
        <v>29.0</v>
      </c>
      <c r="K230" s="5" t="s">
        <v>772</v>
      </c>
      <c r="L230" s="5">
        <v>927.0</v>
      </c>
      <c r="M230" s="5" t="str">
        <f t="shared" si="1"/>
        <v>定期健診</v>
      </c>
      <c r="N230" s="5" t="s">
        <v>102</v>
      </c>
      <c r="O230" s="56"/>
      <c r="P230" s="57">
        <v>0.3125</v>
      </c>
    </row>
    <row r="231" ht="13.5" customHeight="1">
      <c r="A231" s="5">
        <v>230.0</v>
      </c>
      <c r="B231" s="5" t="s">
        <v>2087</v>
      </c>
      <c r="C231" s="5" t="s">
        <v>2088</v>
      </c>
      <c r="D231" s="5" t="s">
        <v>2089</v>
      </c>
      <c r="E231" s="5" t="s">
        <v>76</v>
      </c>
      <c r="F231" s="5" t="s">
        <v>2077</v>
      </c>
      <c r="G231" s="31">
        <v>45376.0</v>
      </c>
      <c r="H231" s="31">
        <v>33689.0</v>
      </c>
      <c r="I231" s="5" t="s">
        <v>82</v>
      </c>
      <c r="J231" s="5">
        <v>35.0</v>
      </c>
      <c r="K231" s="5" t="s">
        <v>772</v>
      </c>
      <c r="L231" s="5">
        <v>1209.0</v>
      </c>
      <c r="M231" s="5" t="str">
        <f t="shared" si="1"/>
        <v>定期健診</v>
      </c>
      <c r="N231" s="5" t="s">
        <v>102</v>
      </c>
      <c r="O231" s="56"/>
      <c r="P231" s="57"/>
    </row>
    <row r="232" ht="13.5" customHeight="1">
      <c r="A232" s="5">
        <v>231.0</v>
      </c>
      <c r="B232" s="5" t="s">
        <v>2090</v>
      </c>
      <c r="C232" s="5" t="s">
        <v>2091</v>
      </c>
      <c r="D232" s="5" t="s">
        <v>2092</v>
      </c>
      <c r="E232" s="5" t="s">
        <v>76</v>
      </c>
      <c r="F232" s="5" t="s">
        <v>2077</v>
      </c>
      <c r="G232" s="31">
        <v>46113.0</v>
      </c>
      <c r="H232" s="31">
        <v>37299.0</v>
      </c>
      <c r="I232" s="5" t="s">
        <v>248</v>
      </c>
      <c r="J232" s="5">
        <v>25.0</v>
      </c>
      <c r="K232" s="5" t="s">
        <v>772</v>
      </c>
      <c r="L232" s="5">
        <v>2442.0</v>
      </c>
      <c r="M232" s="5" t="str">
        <f t="shared" si="1"/>
        <v>一般健診</v>
      </c>
      <c r="N232" s="5" t="s">
        <v>102</v>
      </c>
      <c r="O232" s="56"/>
      <c r="P232" s="57">
        <v>0.3125</v>
      </c>
    </row>
    <row r="233" ht="13.5" customHeight="1">
      <c r="A233" s="5">
        <v>232.0</v>
      </c>
      <c r="B233" s="5" t="s">
        <v>589</v>
      </c>
      <c r="C233" s="5" t="s">
        <v>590</v>
      </c>
      <c r="D233" s="5" t="s">
        <v>2093</v>
      </c>
      <c r="E233" s="5" t="s">
        <v>2094</v>
      </c>
      <c r="F233" s="5" t="s">
        <v>1928</v>
      </c>
      <c r="G233" s="31">
        <v>42531.0</v>
      </c>
      <c r="H233" s="31">
        <v>32403.0</v>
      </c>
      <c r="I233" s="5" t="s">
        <v>248</v>
      </c>
      <c r="J233" s="5">
        <v>38.0</v>
      </c>
      <c r="K233" s="5" t="s">
        <v>772</v>
      </c>
      <c r="L233" s="5">
        <v>784.0</v>
      </c>
      <c r="M233" s="5" t="str">
        <f t="shared" si="1"/>
        <v>定期健診</v>
      </c>
      <c r="N233" s="5" t="s">
        <v>102</v>
      </c>
      <c r="O233" s="56"/>
      <c r="P233" s="57"/>
    </row>
    <row r="234" ht="13.5" customHeight="1">
      <c r="A234" s="5">
        <v>233.0</v>
      </c>
      <c r="B234" s="5" t="s">
        <v>2095</v>
      </c>
      <c r="C234" s="5" t="s">
        <v>2096</v>
      </c>
      <c r="D234" s="5" t="s">
        <v>2097</v>
      </c>
      <c r="E234" s="5" t="s">
        <v>2094</v>
      </c>
      <c r="F234" s="5" t="s">
        <v>1928</v>
      </c>
      <c r="G234" s="31">
        <v>45380.0</v>
      </c>
      <c r="H234" s="31">
        <v>35977.0</v>
      </c>
      <c r="I234" s="5" t="s">
        <v>82</v>
      </c>
      <c r="J234" s="5">
        <v>28.0</v>
      </c>
      <c r="K234" s="5" t="s">
        <v>772</v>
      </c>
      <c r="L234" s="5">
        <v>1195.0</v>
      </c>
      <c r="M234" s="5" t="str">
        <f t="shared" si="1"/>
        <v>定期健診</v>
      </c>
      <c r="N234" s="5" t="s">
        <v>102</v>
      </c>
      <c r="O234" s="56"/>
      <c r="P234" s="57"/>
    </row>
    <row r="235" ht="13.5" customHeight="1">
      <c r="A235" s="5">
        <v>234.0</v>
      </c>
      <c r="B235" s="5" t="s">
        <v>2098</v>
      </c>
      <c r="C235" s="5" t="s">
        <v>2099</v>
      </c>
      <c r="D235" s="5" t="s">
        <v>2100</v>
      </c>
      <c r="E235" s="5" t="s">
        <v>2094</v>
      </c>
      <c r="F235" s="5" t="s">
        <v>1928</v>
      </c>
      <c r="G235" s="31">
        <v>45839.0</v>
      </c>
      <c r="H235" s="31">
        <v>30217.0</v>
      </c>
      <c r="I235" s="5" t="s">
        <v>82</v>
      </c>
      <c r="J235" s="5">
        <v>44.0</v>
      </c>
      <c r="K235" s="5" t="s">
        <v>772</v>
      </c>
      <c r="L235" s="5">
        <v>1938.0</v>
      </c>
      <c r="M235" s="5" t="str">
        <f t="shared" si="1"/>
        <v>一般健診</v>
      </c>
      <c r="N235" s="5" t="s">
        <v>102</v>
      </c>
      <c r="O235" s="56"/>
      <c r="P235" s="57"/>
    </row>
    <row r="236" ht="13.5" customHeight="1">
      <c r="A236" s="5">
        <v>235.0</v>
      </c>
      <c r="B236" s="5" t="s">
        <v>744</v>
      </c>
      <c r="C236" s="5" t="s">
        <v>745</v>
      </c>
      <c r="D236" s="5" t="s">
        <v>2101</v>
      </c>
      <c r="E236" s="5" t="s">
        <v>2094</v>
      </c>
      <c r="F236" s="5" t="s">
        <v>1928</v>
      </c>
      <c r="G236" s="31">
        <v>46090.0</v>
      </c>
      <c r="H236" s="31">
        <v>31442.0</v>
      </c>
      <c r="I236" s="5" t="s">
        <v>82</v>
      </c>
      <c r="J236" s="5">
        <v>41.0</v>
      </c>
      <c r="K236" s="5" t="s">
        <v>772</v>
      </c>
      <c r="L236" s="5">
        <v>2283.0</v>
      </c>
      <c r="M236" s="5" t="str">
        <f t="shared" si="1"/>
        <v>定期健診</v>
      </c>
      <c r="N236" s="5" t="s">
        <v>102</v>
      </c>
      <c r="O236" s="56"/>
      <c r="P236" s="57"/>
    </row>
    <row r="237" ht="13.5" customHeight="1">
      <c r="A237" s="5">
        <v>236.0</v>
      </c>
      <c r="B237" s="5" t="s">
        <v>2102</v>
      </c>
      <c r="C237" s="5" t="s">
        <v>2103</v>
      </c>
      <c r="D237" s="5" t="s">
        <v>2104</v>
      </c>
      <c r="E237" s="5" t="s">
        <v>2094</v>
      </c>
      <c r="F237" s="5" t="s">
        <v>1928</v>
      </c>
      <c r="G237" s="31">
        <v>46084.0</v>
      </c>
      <c r="H237" s="31">
        <v>24935.0</v>
      </c>
      <c r="I237" s="5" t="s">
        <v>82</v>
      </c>
      <c r="J237" s="5">
        <v>58.0</v>
      </c>
      <c r="K237" s="5" t="s">
        <v>772</v>
      </c>
      <c r="L237" s="5">
        <v>2285.0</v>
      </c>
      <c r="M237" s="5" t="str">
        <f t="shared" si="1"/>
        <v>定期健診</v>
      </c>
      <c r="N237" s="5" t="s">
        <v>102</v>
      </c>
      <c r="O237" s="56"/>
      <c r="P237" s="57"/>
    </row>
    <row r="238" ht="13.5" customHeight="1">
      <c r="A238" s="5">
        <v>237.0</v>
      </c>
      <c r="B238" s="5" t="s">
        <v>2105</v>
      </c>
      <c r="C238" s="5" t="s">
        <v>2106</v>
      </c>
      <c r="D238" s="5" t="s">
        <v>2107</v>
      </c>
      <c r="E238" s="5" t="s">
        <v>734</v>
      </c>
      <c r="F238" s="5" t="s">
        <v>2108</v>
      </c>
      <c r="G238" s="31">
        <v>44574.0</v>
      </c>
      <c r="H238" s="31">
        <v>35702.0</v>
      </c>
      <c r="I238" s="5" t="s">
        <v>82</v>
      </c>
      <c r="J238" s="5">
        <v>29.0</v>
      </c>
      <c r="K238" s="5" t="s">
        <v>772</v>
      </c>
      <c r="L238" s="5">
        <v>523.0</v>
      </c>
      <c r="M238" s="5" t="str">
        <f t="shared" si="1"/>
        <v>定期健診</v>
      </c>
      <c r="N238" s="5" t="s">
        <v>26</v>
      </c>
      <c r="O238" s="58">
        <v>46317.0</v>
      </c>
      <c r="P238" s="62">
        <v>0.4166666666666667</v>
      </c>
      <c r="AM238" s="5" t="s">
        <v>2109</v>
      </c>
    </row>
    <row r="239" ht="13.5" customHeight="1">
      <c r="A239" s="5">
        <v>238.0</v>
      </c>
      <c r="B239" s="5" t="s">
        <v>2110</v>
      </c>
      <c r="C239" s="5" t="s">
        <v>2111</v>
      </c>
      <c r="D239" s="5" t="s">
        <v>2112</v>
      </c>
      <c r="E239" s="5" t="s">
        <v>734</v>
      </c>
      <c r="F239" s="5" t="s">
        <v>2113</v>
      </c>
      <c r="G239" s="31">
        <v>44621.0</v>
      </c>
      <c r="H239" s="31">
        <v>35789.0</v>
      </c>
      <c r="I239" s="5" t="s">
        <v>248</v>
      </c>
      <c r="J239" s="5">
        <v>29.0</v>
      </c>
      <c r="K239" s="5" t="s">
        <v>772</v>
      </c>
      <c r="L239" s="5">
        <v>535.0</v>
      </c>
      <c r="M239" s="5" t="str">
        <f t="shared" si="1"/>
        <v>定期健診</v>
      </c>
      <c r="N239" s="5" t="s">
        <v>26</v>
      </c>
      <c r="O239" s="58">
        <v>46314.0</v>
      </c>
      <c r="P239" s="57">
        <v>0.4166666666666667</v>
      </c>
    </row>
    <row r="240" ht="13.5" customHeight="1">
      <c r="A240" s="5">
        <v>239.0</v>
      </c>
      <c r="B240" s="5" t="s">
        <v>2114</v>
      </c>
      <c r="C240" s="5" t="s">
        <v>2115</v>
      </c>
      <c r="D240" s="5" t="s">
        <v>2116</v>
      </c>
      <c r="E240" s="5" t="s">
        <v>734</v>
      </c>
      <c r="F240" s="5" t="s">
        <v>2113</v>
      </c>
      <c r="G240" s="31">
        <v>45536.0</v>
      </c>
      <c r="H240" s="31">
        <v>19840.0</v>
      </c>
      <c r="I240" s="5" t="s">
        <v>82</v>
      </c>
      <c r="J240" s="5">
        <v>72.0</v>
      </c>
      <c r="K240" s="5" t="s">
        <v>772</v>
      </c>
      <c r="L240" s="5">
        <v>1387.0</v>
      </c>
      <c r="M240" s="5" t="str">
        <f t="shared" si="1"/>
        <v>定期健診</v>
      </c>
      <c r="N240" s="5" t="s">
        <v>26</v>
      </c>
      <c r="O240" s="58">
        <v>46315.0</v>
      </c>
      <c r="P240" s="57">
        <v>0.4166666666666667</v>
      </c>
    </row>
    <row r="241" ht="13.5" customHeight="1">
      <c r="A241" s="5">
        <v>240.0</v>
      </c>
      <c r="B241" s="5" t="s">
        <v>2117</v>
      </c>
      <c r="C241" s="5" t="s">
        <v>2118</v>
      </c>
      <c r="D241" s="5" t="s">
        <v>2119</v>
      </c>
      <c r="E241" s="5" t="s">
        <v>734</v>
      </c>
      <c r="F241" s="5" t="s">
        <v>2113</v>
      </c>
      <c r="G241" s="31">
        <v>45672.0</v>
      </c>
      <c r="H241" s="31">
        <v>37609.0</v>
      </c>
      <c r="I241" s="5" t="s">
        <v>248</v>
      </c>
      <c r="J241" s="5">
        <v>24.0</v>
      </c>
      <c r="K241" s="5" t="s">
        <v>772</v>
      </c>
      <c r="L241" s="5">
        <v>1718.0</v>
      </c>
      <c r="M241" s="5" t="str">
        <f t="shared" si="1"/>
        <v>定期健診</v>
      </c>
      <c r="N241" s="5" t="s">
        <v>26</v>
      </c>
      <c r="O241" s="56" t="s">
        <v>2124</v>
      </c>
      <c r="P241" s="57"/>
    </row>
    <row r="242" ht="13.5" customHeight="1">
      <c r="A242" s="5">
        <v>241.0</v>
      </c>
      <c r="B242" s="5" t="s">
        <v>2125</v>
      </c>
      <c r="C242" s="5" t="s">
        <v>2126</v>
      </c>
      <c r="D242" s="5" t="s">
        <v>2127</v>
      </c>
      <c r="E242" s="5" t="s">
        <v>734</v>
      </c>
      <c r="F242" s="5" t="s">
        <v>2113</v>
      </c>
      <c r="G242" s="31">
        <v>45937.0</v>
      </c>
      <c r="H242" s="31">
        <v>27447.0</v>
      </c>
      <c r="I242" s="5" t="s">
        <v>82</v>
      </c>
      <c r="J242" s="5">
        <v>52.0</v>
      </c>
      <c r="K242" s="5" t="s">
        <v>772</v>
      </c>
      <c r="L242" s="5">
        <v>2057.0</v>
      </c>
      <c r="M242" s="5" t="str">
        <f t="shared" si="1"/>
        <v>定期健診</v>
      </c>
      <c r="N242" s="5" t="s">
        <v>26</v>
      </c>
      <c r="O242" s="56"/>
      <c r="P242" s="57"/>
    </row>
    <row r="243" ht="13.5" customHeight="1">
      <c r="A243" s="5">
        <v>242.0</v>
      </c>
      <c r="B243" s="5" t="s">
        <v>2128</v>
      </c>
      <c r="C243" s="5" t="s">
        <v>2129</v>
      </c>
      <c r="D243" s="5" t="s">
        <v>2130</v>
      </c>
      <c r="E243" s="5" t="s">
        <v>726</v>
      </c>
      <c r="F243" s="5" t="s">
        <v>2132</v>
      </c>
      <c r="G243" s="31">
        <v>43862.0</v>
      </c>
      <c r="H243" s="31">
        <v>35859.0</v>
      </c>
      <c r="I243" s="5" t="s">
        <v>82</v>
      </c>
      <c r="J243" s="5">
        <v>29.0</v>
      </c>
      <c r="K243" s="5" t="s">
        <v>772</v>
      </c>
      <c r="L243" s="5">
        <v>319.0</v>
      </c>
      <c r="M243" s="5" t="str">
        <f t="shared" si="1"/>
        <v>一般健診</v>
      </c>
      <c r="N243" s="5" t="s">
        <v>447</v>
      </c>
      <c r="O243" s="56" t="s">
        <v>2135</v>
      </c>
      <c r="P243" s="57"/>
    </row>
    <row r="244" ht="13.5" customHeight="1">
      <c r="A244" s="5">
        <v>243.0</v>
      </c>
      <c r="B244" s="5" t="s">
        <v>2136</v>
      </c>
      <c r="C244" s="5" t="s">
        <v>2137</v>
      </c>
      <c r="D244" s="5" t="s">
        <v>2138</v>
      </c>
      <c r="E244" s="5" t="s">
        <v>726</v>
      </c>
      <c r="F244" s="5" t="s">
        <v>2132</v>
      </c>
      <c r="G244" s="31">
        <v>45323.0</v>
      </c>
      <c r="H244" s="31">
        <v>26962.0</v>
      </c>
      <c r="I244" s="5" t="s">
        <v>82</v>
      </c>
      <c r="J244" s="5">
        <v>53.0</v>
      </c>
      <c r="K244" s="5" t="s">
        <v>772</v>
      </c>
      <c r="L244" s="5">
        <v>1140.0</v>
      </c>
      <c r="M244" s="5" t="str">
        <f t="shared" si="1"/>
        <v>定期健診</v>
      </c>
      <c r="N244" s="5" t="s">
        <v>447</v>
      </c>
      <c r="O244" s="56" t="s">
        <v>1722</v>
      </c>
      <c r="P244" s="57"/>
    </row>
    <row r="245" ht="13.5" customHeight="1">
      <c r="A245" s="5">
        <v>244.0</v>
      </c>
      <c r="B245" s="5" t="s">
        <v>2139</v>
      </c>
      <c r="C245" s="5" t="s">
        <v>2140</v>
      </c>
      <c r="D245" s="5" t="s">
        <v>2141</v>
      </c>
      <c r="E245" s="5" t="s">
        <v>726</v>
      </c>
      <c r="F245" s="5" t="s">
        <v>2132</v>
      </c>
      <c r="G245" s="31">
        <v>45778.0</v>
      </c>
      <c r="H245" s="31">
        <v>29576.0</v>
      </c>
      <c r="I245" s="5" t="s">
        <v>82</v>
      </c>
      <c r="J245" s="5">
        <v>46.0</v>
      </c>
      <c r="K245" s="5" t="s">
        <v>772</v>
      </c>
      <c r="L245" s="5">
        <v>1816.0</v>
      </c>
      <c r="M245" s="5" t="str">
        <f t="shared" si="1"/>
        <v>定期健診</v>
      </c>
      <c r="N245" s="5" t="s">
        <v>447</v>
      </c>
      <c r="O245" s="56" t="s">
        <v>2145</v>
      </c>
      <c r="P245" s="57"/>
    </row>
    <row r="246" ht="13.5" customHeight="1">
      <c r="A246" s="5">
        <v>245.0</v>
      </c>
      <c r="B246" s="5" t="s">
        <v>2146</v>
      </c>
      <c r="C246" s="5" t="s">
        <v>2147</v>
      </c>
      <c r="D246" s="5" t="s">
        <v>2148</v>
      </c>
      <c r="E246" s="5" t="s">
        <v>726</v>
      </c>
      <c r="F246" s="5" t="s">
        <v>2132</v>
      </c>
      <c r="G246" s="31">
        <v>46023.0</v>
      </c>
      <c r="H246" s="31">
        <v>36714.0</v>
      </c>
      <c r="I246" s="5" t="s">
        <v>82</v>
      </c>
      <c r="J246" s="5">
        <v>26.0</v>
      </c>
      <c r="K246" s="5" t="s">
        <v>772</v>
      </c>
      <c r="L246" s="5">
        <v>2222.0</v>
      </c>
      <c r="M246" s="5" t="str">
        <f t="shared" si="1"/>
        <v>定期健診</v>
      </c>
      <c r="N246" s="5" t="s">
        <v>447</v>
      </c>
      <c r="O246" s="56" t="s">
        <v>2149</v>
      </c>
      <c r="P246" s="57"/>
    </row>
    <row r="247" ht="13.5" customHeight="1">
      <c r="A247" s="5">
        <v>246.0</v>
      </c>
      <c r="B247" s="5" t="s">
        <v>2150</v>
      </c>
      <c r="C247" s="5" t="s">
        <v>2151</v>
      </c>
      <c r="D247" s="5" t="s">
        <v>2152</v>
      </c>
      <c r="E247" s="5" t="s">
        <v>726</v>
      </c>
      <c r="F247" s="5" t="s">
        <v>2132</v>
      </c>
      <c r="G247" s="31">
        <v>46113.0</v>
      </c>
      <c r="H247" s="31">
        <v>31700.0</v>
      </c>
      <c r="I247" s="5" t="s">
        <v>248</v>
      </c>
      <c r="J247" s="5">
        <v>40.0</v>
      </c>
      <c r="K247" s="5" t="s">
        <v>772</v>
      </c>
      <c r="L247" s="5">
        <v>2347.0</v>
      </c>
      <c r="M247" s="5" t="str">
        <f t="shared" si="1"/>
        <v>定期健診</v>
      </c>
      <c r="N247" s="5" t="s">
        <v>447</v>
      </c>
      <c r="O247" s="56" t="s">
        <v>2149</v>
      </c>
      <c r="P247" s="57"/>
    </row>
    <row r="248" ht="13.5" customHeight="1">
      <c r="A248" s="5">
        <v>247.0</v>
      </c>
      <c r="B248" s="5" t="s">
        <v>2154</v>
      </c>
      <c r="C248" s="5" t="s">
        <v>2155</v>
      </c>
      <c r="D248" s="5" t="s">
        <v>2156</v>
      </c>
      <c r="E248" s="5" t="s">
        <v>76</v>
      </c>
      <c r="F248" s="5" t="s">
        <v>2157</v>
      </c>
      <c r="G248" s="31">
        <v>42339.0</v>
      </c>
      <c r="H248" s="31">
        <v>30676.0</v>
      </c>
      <c r="I248" s="5" t="s">
        <v>82</v>
      </c>
      <c r="J248" s="5">
        <v>43.0</v>
      </c>
      <c r="K248" s="5" t="s">
        <v>772</v>
      </c>
      <c r="L248" s="5">
        <v>40.0</v>
      </c>
      <c r="M248" s="5" t="str">
        <f t="shared" si="1"/>
        <v>一般健診</v>
      </c>
      <c r="N248" s="5" t="s">
        <v>102</v>
      </c>
      <c r="O248" s="56"/>
      <c r="P248" s="57"/>
    </row>
    <row r="249" ht="13.5" customHeight="1">
      <c r="A249" s="5">
        <v>248.0</v>
      </c>
      <c r="B249" s="5" t="s">
        <v>2161</v>
      </c>
      <c r="C249" s="5" t="s">
        <v>2162</v>
      </c>
      <c r="D249" s="5" t="s">
        <v>2163</v>
      </c>
      <c r="E249" s="5" t="s">
        <v>76</v>
      </c>
      <c r="F249" s="5" t="s">
        <v>2157</v>
      </c>
      <c r="G249" s="31">
        <v>45041.0</v>
      </c>
      <c r="H249" s="31">
        <v>35719.0</v>
      </c>
      <c r="I249" s="5" t="s">
        <v>82</v>
      </c>
      <c r="J249" s="5">
        <v>29.0</v>
      </c>
      <c r="K249" s="5" t="s">
        <v>772</v>
      </c>
      <c r="L249" s="5">
        <v>934.0</v>
      </c>
      <c r="M249" s="5" t="str">
        <f t="shared" si="1"/>
        <v>一般健診</v>
      </c>
      <c r="N249" s="5" t="s">
        <v>102</v>
      </c>
      <c r="O249" s="56"/>
      <c r="P249" s="57"/>
    </row>
    <row r="250" ht="13.5" customHeight="1">
      <c r="A250" s="5">
        <v>249.0</v>
      </c>
      <c r="B250" s="5" t="s">
        <v>2164</v>
      </c>
      <c r="C250" s="5" t="s">
        <v>2165</v>
      </c>
      <c r="D250" s="5" t="s">
        <v>2166</v>
      </c>
      <c r="E250" s="5" t="s">
        <v>76</v>
      </c>
      <c r="F250" s="5" t="s">
        <v>2157</v>
      </c>
      <c r="G250" s="31">
        <v>45505.0</v>
      </c>
      <c r="H250" s="31">
        <v>33611.0</v>
      </c>
      <c r="I250" s="5" t="s">
        <v>82</v>
      </c>
      <c r="J250" s="5">
        <v>35.0</v>
      </c>
      <c r="K250" s="5" t="s">
        <v>772</v>
      </c>
      <c r="L250" s="5">
        <v>1368.0</v>
      </c>
      <c r="M250" s="5" t="str">
        <f t="shared" si="1"/>
        <v>定期健診</v>
      </c>
      <c r="N250" s="5" t="s">
        <v>102</v>
      </c>
      <c r="O250" s="56"/>
      <c r="P250" s="57"/>
    </row>
    <row r="251" ht="13.5" customHeight="1">
      <c r="A251" s="5">
        <v>250.0</v>
      </c>
      <c r="B251" s="5" t="s">
        <v>2167</v>
      </c>
      <c r="C251" s="5" t="s">
        <v>2168</v>
      </c>
      <c r="D251" s="5" t="s">
        <v>2169</v>
      </c>
      <c r="E251" s="5" t="s">
        <v>76</v>
      </c>
      <c r="F251" s="5" t="s">
        <v>2157</v>
      </c>
      <c r="G251" s="31">
        <v>45597.0</v>
      </c>
      <c r="H251" s="31">
        <v>35379.0</v>
      </c>
      <c r="I251" s="5" t="s">
        <v>82</v>
      </c>
      <c r="J251" s="5">
        <v>30.0</v>
      </c>
      <c r="K251" s="5" t="s">
        <v>772</v>
      </c>
      <c r="L251" s="5">
        <v>1473.0</v>
      </c>
      <c r="M251" s="5" t="str">
        <f t="shared" si="1"/>
        <v>定期健診</v>
      </c>
      <c r="N251" s="5" t="s">
        <v>102</v>
      </c>
      <c r="O251" s="56"/>
      <c r="P251" s="57"/>
    </row>
    <row r="252" ht="13.5" customHeight="1">
      <c r="A252" s="5">
        <v>251.0</v>
      </c>
      <c r="B252" s="5" t="s">
        <v>2172</v>
      </c>
      <c r="C252" s="5" t="s">
        <v>2174</v>
      </c>
      <c r="D252" s="5" t="s">
        <v>2175</v>
      </c>
      <c r="E252" s="5" t="s">
        <v>76</v>
      </c>
      <c r="F252" s="5" t="s">
        <v>2157</v>
      </c>
      <c r="G252" s="31">
        <v>45870.0</v>
      </c>
      <c r="H252" s="31">
        <v>30469.0</v>
      </c>
      <c r="I252" s="5" t="s">
        <v>82</v>
      </c>
      <c r="J252" s="5">
        <v>43.0</v>
      </c>
      <c r="K252" s="5" t="s">
        <v>772</v>
      </c>
      <c r="L252" s="5">
        <v>1977.0</v>
      </c>
      <c r="M252" s="5" t="str">
        <f t="shared" si="1"/>
        <v>定期健診</v>
      </c>
      <c r="N252" s="5" t="s">
        <v>102</v>
      </c>
      <c r="O252" s="56"/>
      <c r="P252" s="57"/>
    </row>
    <row r="253" ht="13.5" customHeight="1">
      <c r="A253" s="5">
        <v>252.0</v>
      </c>
      <c r="B253" s="5" t="s">
        <v>2176</v>
      </c>
      <c r="C253" s="5" t="s">
        <v>2177</v>
      </c>
      <c r="D253" s="5" t="s">
        <v>2178</v>
      </c>
      <c r="E253" s="5" t="s">
        <v>76</v>
      </c>
      <c r="F253" s="5" t="s">
        <v>2179</v>
      </c>
      <c r="G253" s="31">
        <v>42036.0</v>
      </c>
      <c r="H253" s="31">
        <v>20769.0</v>
      </c>
      <c r="I253" s="5" t="s">
        <v>82</v>
      </c>
      <c r="J253" s="5">
        <v>70.0</v>
      </c>
      <c r="K253" s="5" t="s">
        <v>772</v>
      </c>
      <c r="L253" s="5">
        <v>8.0</v>
      </c>
      <c r="M253" s="5" t="str">
        <f t="shared" si="1"/>
        <v>定期健診</v>
      </c>
      <c r="N253" s="5" t="s">
        <v>102</v>
      </c>
      <c r="O253" s="58">
        <v>46301.0</v>
      </c>
      <c r="P253" s="57">
        <v>0.375</v>
      </c>
    </row>
    <row r="254" ht="13.5" customHeight="1">
      <c r="A254" s="5">
        <v>253.0</v>
      </c>
      <c r="B254" s="5" t="s">
        <v>2180</v>
      </c>
      <c r="C254" s="5" t="s">
        <v>2181</v>
      </c>
      <c r="D254" s="5" t="s">
        <v>2182</v>
      </c>
      <c r="E254" s="5" t="s">
        <v>76</v>
      </c>
      <c r="F254" s="5" t="s">
        <v>2179</v>
      </c>
      <c r="G254" s="31">
        <v>43800.0</v>
      </c>
      <c r="H254" s="31">
        <v>25305.0</v>
      </c>
      <c r="I254" s="5" t="s">
        <v>248</v>
      </c>
      <c r="J254" s="5">
        <v>57.0</v>
      </c>
      <c r="K254" s="5" t="s">
        <v>772</v>
      </c>
      <c r="L254" s="5">
        <v>273.0</v>
      </c>
      <c r="M254" s="5" t="str">
        <f t="shared" si="1"/>
        <v>定期健診</v>
      </c>
      <c r="N254" s="5" t="s">
        <v>102</v>
      </c>
      <c r="O254" s="58">
        <v>46331.0</v>
      </c>
      <c r="P254" s="57">
        <v>0.375</v>
      </c>
    </row>
    <row r="255" ht="13.5" customHeight="1">
      <c r="A255" s="5">
        <v>254.0</v>
      </c>
      <c r="B255" s="5" t="s">
        <v>468</v>
      </c>
      <c r="C255" s="5" t="s">
        <v>471</v>
      </c>
      <c r="D255" s="5" t="s">
        <v>2186</v>
      </c>
      <c r="E255" s="5" t="s">
        <v>76</v>
      </c>
      <c r="F255" s="5" t="s">
        <v>2179</v>
      </c>
      <c r="G255" s="31">
        <v>43878.0</v>
      </c>
      <c r="H255" s="31">
        <v>32436.0</v>
      </c>
      <c r="I255" s="5" t="s">
        <v>82</v>
      </c>
      <c r="J255" s="5">
        <v>38.0</v>
      </c>
      <c r="K255" s="5" t="s">
        <v>772</v>
      </c>
      <c r="L255" s="5">
        <v>682.0</v>
      </c>
      <c r="M255" s="5" t="str">
        <f t="shared" si="1"/>
        <v>定期健診</v>
      </c>
      <c r="N255" s="5" t="s">
        <v>102</v>
      </c>
      <c r="O255" s="5" t="s">
        <v>34</v>
      </c>
      <c r="P255" s="57"/>
    </row>
    <row r="256" ht="13.5" customHeight="1">
      <c r="A256" s="5">
        <v>255.0</v>
      </c>
      <c r="B256" s="5" t="s">
        <v>2187</v>
      </c>
      <c r="C256" s="5" t="s">
        <v>2188</v>
      </c>
      <c r="D256" s="5" t="s">
        <v>2189</v>
      </c>
      <c r="E256" s="5" t="s">
        <v>76</v>
      </c>
      <c r="F256" s="5" t="s">
        <v>1838</v>
      </c>
      <c r="G256" s="31">
        <v>44242.0</v>
      </c>
      <c r="H256" s="31">
        <v>35605.0</v>
      </c>
      <c r="I256" s="5" t="s">
        <v>248</v>
      </c>
      <c r="J256" s="5">
        <v>29.0</v>
      </c>
      <c r="K256" s="5" t="s">
        <v>772</v>
      </c>
      <c r="L256" s="5">
        <v>400.0</v>
      </c>
      <c r="M256" s="5" t="str">
        <f t="shared" si="1"/>
        <v>一般健診</v>
      </c>
      <c r="N256" s="5" t="s">
        <v>447</v>
      </c>
      <c r="O256" s="58"/>
      <c r="P256" s="62"/>
    </row>
    <row r="257" ht="13.5" customHeight="1">
      <c r="A257" s="5">
        <v>256.0</v>
      </c>
      <c r="B257" s="5" t="s">
        <v>2190</v>
      </c>
      <c r="C257" s="5" t="s">
        <v>2191</v>
      </c>
      <c r="D257" s="5" t="s">
        <v>2192</v>
      </c>
      <c r="E257" s="5" t="s">
        <v>76</v>
      </c>
      <c r="F257" s="5" t="s">
        <v>2179</v>
      </c>
      <c r="G257" s="31">
        <v>45017.0</v>
      </c>
      <c r="H257" s="31">
        <v>34524.0</v>
      </c>
      <c r="I257" s="5" t="s">
        <v>82</v>
      </c>
      <c r="J257" s="5">
        <v>32.0</v>
      </c>
      <c r="K257" s="5" t="s">
        <v>772</v>
      </c>
      <c r="L257" s="5">
        <v>868.0</v>
      </c>
      <c r="M257" s="5" t="str">
        <f t="shared" si="1"/>
        <v>定期健診</v>
      </c>
      <c r="N257" s="5" t="s">
        <v>102</v>
      </c>
      <c r="O257" s="58">
        <v>46267.0</v>
      </c>
      <c r="P257" s="57">
        <v>0.375</v>
      </c>
    </row>
    <row r="258" ht="13.5" customHeight="1">
      <c r="A258" s="5">
        <v>257.0</v>
      </c>
      <c r="B258" s="5" t="s">
        <v>2193</v>
      </c>
      <c r="C258" s="5" t="s">
        <v>2194</v>
      </c>
      <c r="D258" s="5" t="s">
        <v>2195</v>
      </c>
      <c r="E258" s="5" t="s">
        <v>76</v>
      </c>
      <c r="F258" s="5" t="s">
        <v>2179</v>
      </c>
      <c r="G258" s="31">
        <v>45301.0</v>
      </c>
      <c r="H258" s="31">
        <v>23459.0</v>
      </c>
      <c r="I258" s="5" t="s">
        <v>82</v>
      </c>
      <c r="J258" s="5">
        <v>63.0</v>
      </c>
      <c r="K258" s="5" t="s">
        <v>772</v>
      </c>
      <c r="L258" s="5">
        <v>1127.0</v>
      </c>
      <c r="M258" s="5" t="str">
        <f t="shared" si="1"/>
        <v>定期健診</v>
      </c>
      <c r="N258" s="5" t="s">
        <v>102</v>
      </c>
      <c r="O258" s="5" t="s">
        <v>2196</v>
      </c>
      <c r="P258" s="57"/>
      <c r="AM258" s="5" t="s">
        <v>2197</v>
      </c>
    </row>
    <row r="259" ht="13.5" customHeight="1">
      <c r="A259" s="5">
        <v>258.0</v>
      </c>
      <c r="B259" s="5" t="s">
        <v>2198</v>
      </c>
      <c r="C259" s="5" t="s">
        <v>2199</v>
      </c>
      <c r="D259" s="5" t="s">
        <v>2200</v>
      </c>
      <c r="E259" s="5" t="s">
        <v>76</v>
      </c>
      <c r="F259" s="5" t="s">
        <v>2179</v>
      </c>
      <c r="G259" s="31">
        <v>45352.0</v>
      </c>
      <c r="H259" s="31">
        <v>31267.0</v>
      </c>
      <c r="I259" s="5" t="s">
        <v>248</v>
      </c>
      <c r="J259" s="5">
        <v>41.0</v>
      </c>
      <c r="K259" s="5" t="s">
        <v>772</v>
      </c>
      <c r="L259" s="5">
        <v>1161.0</v>
      </c>
      <c r="M259" s="5" t="str">
        <f t="shared" si="1"/>
        <v>一般健診</v>
      </c>
      <c r="N259" s="5" t="s">
        <v>102</v>
      </c>
      <c r="O259" s="58">
        <v>46314.0</v>
      </c>
      <c r="P259" s="57">
        <v>0.375</v>
      </c>
    </row>
    <row r="260" ht="13.5" customHeight="1">
      <c r="A260" s="5">
        <v>259.0</v>
      </c>
      <c r="B260" s="5" t="s">
        <v>2201</v>
      </c>
      <c r="C260" s="5" t="s">
        <v>2202</v>
      </c>
      <c r="D260" s="5" t="s">
        <v>2203</v>
      </c>
      <c r="E260" s="5" t="s">
        <v>76</v>
      </c>
      <c r="F260" s="5" t="s">
        <v>2204</v>
      </c>
      <c r="G260" s="31">
        <v>43612.0</v>
      </c>
      <c r="H260" s="31">
        <v>21041.0</v>
      </c>
      <c r="I260" s="5" t="s">
        <v>82</v>
      </c>
      <c r="J260" s="5">
        <v>69.0</v>
      </c>
      <c r="K260" s="5" t="s">
        <v>772</v>
      </c>
      <c r="L260" s="5">
        <v>256.0</v>
      </c>
      <c r="M260" s="5" t="str">
        <f t="shared" si="1"/>
        <v>定期健診</v>
      </c>
      <c r="N260" s="5" t="s">
        <v>102</v>
      </c>
      <c r="O260" s="58">
        <v>46324.0</v>
      </c>
      <c r="P260" s="57">
        <v>0.375</v>
      </c>
    </row>
    <row r="261" ht="13.5" customHeight="1">
      <c r="A261" s="5">
        <v>260.0</v>
      </c>
      <c r="B261" s="5" t="s">
        <v>2206</v>
      </c>
      <c r="C261" s="5" t="s">
        <v>2207</v>
      </c>
      <c r="D261" s="5" t="s">
        <v>2208</v>
      </c>
      <c r="E261" s="5" t="s">
        <v>76</v>
      </c>
      <c r="F261" s="5" t="s">
        <v>2204</v>
      </c>
      <c r="G261" s="31">
        <v>43831.0</v>
      </c>
      <c r="H261" s="31">
        <v>21474.0</v>
      </c>
      <c r="I261" s="5" t="s">
        <v>82</v>
      </c>
      <c r="J261" s="5">
        <v>68.0</v>
      </c>
      <c r="K261" s="5" t="s">
        <v>772</v>
      </c>
      <c r="L261" s="5">
        <v>359.0</v>
      </c>
      <c r="M261" s="5" t="str">
        <f t="shared" si="1"/>
        <v>一般健診</v>
      </c>
      <c r="N261" s="5" t="s">
        <v>102</v>
      </c>
      <c r="O261" s="58">
        <v>46317.0</v>
      </c>
      <c r="P261" s="57">
        <v>0.4166666666666667</v>
      </c>
    </row>
    <row r="262" ht="13.5" customHeight="1">
      <c r="A262" s="5">
        <v>261.0</v>
      </c>
      <c r="B262" s="5" t="s">
        <v>2212</v>
      </c>
      <c r="C262" s="5" t="s">
        <v>2213</v>
      </c>
      <c r="D262" s="5" t="s">
        <v>2214</v>
      </c>
      <c r="E262" s="5" t="s">
        <v>76</v>
      </c>
      <c r="F262" s="5" t="s">
        <v>2204</v>
      </c>
      <c r="G262" s="31">
        <v>44333.0</v>
      </c>
      <c r="H262" s="31">
        <v>21994.0</v>
      </c>
      <c r="I262" s="5" t="s">
        <v>82</v>
      </c>
      <c r="J262" s="5">
        <v>67.0</v>
      </c>
      <c r="K262" s="5" t="s">
        <v>772</v>
      </c>
      <c r="L262" s="5">
        <v>450.0</v>
      </c>
      <c r="M262" s="5" t="str">
        <f t="shared" si="1"/>
        <v>一般健診</v>
      </c>
      <c r="N262" s="5" t="s">
        <v>102</v>
      </c>
      <c r="O262" s="56"/>
      <c r="P262" s="57"/>
    </row>
    <row r="263" ht="13.5" customHeight="1">
      <c r="A263" s="5">
        <v>262.0</v>
      </c>
      <c r="B263" s="5" t="s">
        <v>2216</v>
      </c>
      <c r="C263" s="5" t="s">
        <v>2217</v>
      </c>
      <c r="D263" s="5" t="s">
        <v>2218</v>
      </c>
      <c r="E263" s="5" t="s">
        <v>76</v>
      </c>
      <c r="F263" s="5" t="s">
        <v>2204</v>
      </c>
      <c r="G263" s="31">
        <v>44652.0</v>
      </c>
      <c r="H263" s="31">
        <v>36086.0</v>
      </c>
      <c r="I263" s="5" t="s">
        <v>82</v>
      </c>
      <c r="J263" s="5">
        <v>28.0</v>
      </c>
      <c r="K263" s="5" t="s">
        <v>772</v>
      </c>
      <c r="L263" s="5">
        <v>550.0</v>
      </c>
      <c r="M263" s="5" t="str">
        <f t="shared" si="1"/>
        <v>定期健診</v>
      </c>
      <c r="N263" s="5" t="s">
        <v>102</v>
      </c>
      <c r="O263" s="5" t="s">
        <v>2221</v>
      </c>
      <c r="P263" s="57"/>
    </row>
    <row r="264" ht="13.5" customHeight="1">
      <c r="A264" s="5">
        <v>263.0</v>
      </c>
      <c r="B264" s="5" t="s">
        <v>2222</v>
      </c>
      <c r="C264" s="5" t="s">
        <v>2223</v>
      </c>
      <c r="D264" s="5" t="s">
        <v>2224</v>
      </c>
      <c r="E264" s="5" t="s">
        <v>76</v>
      </c>
      <c r="F264" s="5" t="s">
        <v>2204</v>
      </c>
      <c r="G264" s="31">
        <v>45435.0</v>
      </c>
      <c r="H264" s="31">
        <v>27697.0</v>
      </c>
      <c r="I264" s="5" t="s">
        <v>82</v>
      </c>
      <c r="J264" s="5">
        <v>51.0</v>
      </c>
      <c r="K264" s="5" t="s">
        <v>772</v>
      </c>
      <c r="L264" s="5">
        <v>1318.0</v>
      </c>
      <c r="M264" s="5" t="str">
        <f t="shared" si="1"/>
        <v>一般健診</v>
      </c>
      <c r="N264" s="5" t="s">
        <v>102</v>
      </c>
      <c r="O264" s="58">
        <v>46338.0</v>
      </c>
      <c r="P264" s="57">
        <v>0.3958333333333333</v>
      </c>
    </row>
    <row r="265" ht="13.5" customHeight="1">
      <c r="A265" s="5">
        <v>264.0</v>
      </c>
      <c r="B265" s="5" t="s">
        <v>2225</v>
      </c>
      <c r="C265" s="5" t="s">
        <v>2226</v>
      </c>
      <c r="D265" s="5" t="s">
        <v>2227</v>
      </c>
      <c r="E265" s="5" t="s">
        <v>76</v>
      </c>
      <c r="F265" s="5" t="s">
        <v>2204</v>
      </c>
      <c r="G265" s="31">
        <v>45603.0</v>
      </c>
      <c r="H265" s="31">
        <v>29366.0</v>
      </c>
      <c r="I265" s="5" t="s">
        <v>82</v>
      </c>
      <c r="J265" s="5">
        <v>46.0</v>
      </c>
      <c r="K265" s="5" t="s">
        <v>772</v>
      </c>
      <c r="L265" s="5">
        <v>2086.0</v>
      </c>
      <c r="M265" s="5" t="str">
        <f t="shared" si="1"/>
        <v>定期健診</v>
      </c>
      <c r="N265" s="5" t="s">
        <v>102</v>
      </c>
      <c r="O265" s="58">
        <v>46301.0</v>
      </c>
      <c r="P265" s="57">
        <v>0.375</v>
      </c>
    </row>
    <row r="266" ht="13.5" customHeight="1">
      <c r="A266" s="5">
        <v>265.0</v>
      </c>
      <c r="B266" s="5" t="s">
        <v>2231</v>
      </c>
      <c r="C266" s="5" t="s">
        <v>2232</v>
      </c>
      <c r="D266" s="5" t="s">
        <v>2233</v>
      </c>
      <c r="E266" s="5" t="s">
        <v>76</v>
      </c>
      <c r="F266" s="5" t="s">
        <v>2204</v>
      </c>
      <c r="G266" s="31">
        <v>45680.0</v>
      </c>
      <c r="H266" s="31">
        <v>35639.0</v>
      </c>
      <c r="I266" s="5" t="s">
        <v>82</v>
      </c>
      <c r="J266" s="5">
        <v>29.0</v>
      </c>
      <c r="K266" s="5" t="s">
        <v>772</v>
      </c>
      <c r="L266" s="5">
        <v>1596.0</v>
      </c>
      <c r="M266" s="5" t="str">
        <f t="shared" si="1"/>
        <v>一般健診</v>
      </c>
      <c r="N266" s="5" t="s">
        <v>102</v>
      </c>
      <c r="O266" s="58">
        <v>46272.0</v>
      </c>
      <c r="P266" s="57">
        <v>0.3333333333333333</v>
      </c>
    </row>
    <row r="267" ht="13.5" customHeight="1">
      <c r="A267" s="5">
        <v>266.0</v>
      </c>
      <c r="B267" s="5" t="s">
        <v>2235</v>
      </c>
      <c r="C267" s="5" t="s">
        <v>2236</v>
      </c>
      <c r="D267" s="5" t="s">
        <v>2237</v>
      </c>
      <c r="E267" s="5" t="s">
        <v>76</v>
      </c>
      <c r="F267" s="5" t="s">
        <v>2204</v>
      </c>
      <c r="G267" s="31">
        <v>45986.0</v>
      </c>
      <c r="H267" s="31">
        <v>24989.0</v>
      </c>
      <c r="I267" s="5" t="s">
        <v>82</v>
      </c>
      <c r="J267" s="5">
        <v>58.0</v>
      </c>
      <c r="K267" s="5" t="s">
        <v>772</v>
      </c>
      <c r="L267" s="5">
        <v>2146.0</v>
      </c>
      <c r="M267" s="5" t="str">
        <f t="shared" si="1"/>
        <v>一般健診</v>
      </c>
      <c r="N267" s="5" t="s">
        <v>102</v>
      </c>
      <c r="O267" s="58">
        <v>46332.0</v>
      </c>
      <c r="P267" s="57">
        <v>0.4166666666666667</v>
      </c>
    </row>
    <row r="268" ht="13.5" customHeight="1">
      <c r="A268" s="5">
        <v>267.0</v>
      </c>
      <c r="B268" s="5" t="s">
        <v>2241</v>
      </c>
      <c r="C268" s="5" t="s">
        <v>2242</v>
      </c>
      <c r="D268" s="5" t="s">
        <v>2243</v>
      </c>
      <c r="E268" s="5" t="s">
        <v>1718</v>
      </c>
      <c r="F268" s="5" t="s">
        <v>2244</v>
      </c>
      <c r="G268" s="31">
        <v>43556.0</v>
      </c>
      <c r="H268" s="31">
        <v>24033.0</v>
      </c>
      <c r="I268" s="5" t="s">
        <v>82</v>
      </c>
      <c r="J268" s="5">
        <v>61.0</v>
      </c>
      <c r="K268" s="5" t="s">
        <v>772</v>
      </c>
      <c r="L268" s="5">
        <v>210.0</v>
      </c>
      <c r="M268" s="5" t="str">
        <f t="shared" si="1"/>
        <v>一般健診</v>
      </c>
      <c r="N268" s="5" t="s">
        <v>102</v>
      </c>
      <c r="O268" s="56" t="s">
        <v>1552</v>
      </c>
      <c r="P268" s="57">
        <v>0.3541666666666667</v>
      </c>
      <c r="Q268" s="5" t="s">
        <v>2245</v>
      </c>
    </row>
    <row r="269" ht="13.5" customHeight="1">
      <c r="A269" s="5">
        <v>268.0</v>
      </c>
      <c r="B269" s="5" t="s">
        <v>2249</v>
      </c>
      <c r="C269" s="5" t="s">
        <v>2250</v>
      </c>
      <c r="D269" s="5" t="s">
        <v>2251</v>
      </c>
      <c r="E269" s="5" t="s">
        <v>1718</v>
      </c>
      <c r="F269" s="5" t="s">
        <v>2244</v>
      </c>
      <c r="G269" s="31">
        <v>44593.0</v>
      </c>
      <c r="H269" s="31">
        <v>34327.0</v>
      </c>
      <c r="I269" s="5" t="s">
        <v>82</v>
      </c>
      <c r="J269" s="5">
        <v>33.0</v>
      </c>
      <c r="K269" s="5" t="s">
        <v>772</v>
      </c>
      <c r="L269" s="5">
        <v>684.0</v>
      </c>
      <c r="M269" s="5" t="str">
        <f t="shared" si="1"/>
        <v>定期健診</v>
      </c>
      <c r="N269" s="5" t="s">
        <v>102</v>
      </c>
      <c r="O269" s="56"/>
      <c r="P269" s="57">
        <v>0.4166666666666667</v>
      </c>
    </row>
    <row r="270" ht="13.5" customHeight="1">
      <c r="A270" s="5">
        <v>269.0</v>
      </c>
      <c r="B270" s="5" t="s">
        <v>2252</v>
      </c>
      <c r="C270" s="5" t="s">
        <v>2253</v>
      </c>
      <c r="D270" s="5" t="s">
        <v>2254</v>
      </c>
      <c r="E270" s="5" t="s">
        <v>1718</v>
      </c>
      <c r="F270" s="5" t="s">
        <v>2244</v>
      </c>
      <c r="G270" s="31">
        <v>44642.0</v>
      </c>
      <c r="H270" s="31">
        <v>28251.0</v>
      </c>
      <c r="I270" s="5" t="s">
        <v>82</v>
      </c>
      <c r="J270" s="5">
        <v>49.0</v>
      </c>
      <c r="K270" s="5" t="s">
        <v>772</v>
      </c>
      <c r="L270" s="5">
        <v>770.0</v>
      </c>
      <c r="M270" s="5" t="str">
        <f t="shared" si="1"/>
        <v>定期健診</v>
      </c>
      <c r="N270" s="5" t="s">
        <v>102</v>
      </c>
      <c r="O270" s="56" t="s">
        <v>1722</v>
      </c>
      <c r="P270" s="57"/>
    </row>
    <row r="271" ht="13.5" customHeight="1">
      <c r="A271" s="5">
        <v>270.0</v>
      </c>
      <c r="B271" s="5" t="s">
        <v>2257</v>
      </c>
      <c r="C271" s="5" t="s">
        <v>2258</v>
      </c>
      <c r="D271" s="5" t="s">
        <v>2259</v>
      </c>
      <c r="E271" s="5" t="s">
        <v>1718</v>
      </c>
      <c r="F271" s="5" t="s">
        <v>2244</v>
      </c>
      <c r="G271" s="31">
        <v>45474.0</v>
      </c>
      <c r="H271" s="31">
        <v>27039.0</v>
      </c>
      <c r="I271" s="5" t="s">
        <v>82</v>
      </c>
      <c r="J271" s="5">
        <v>53.0</v>
      </c>
      <c r="K271" s="5" t="s">
        <v>772</v>
      </c>
      <c r="L271" s="5">
        <v>1344.0</v>
      </c>
      <c r="M271" s="5" t="str">
        <f t="shared" si="1"/>
        <v>定期健診</v>
      </c>
      <c r="N271" s="5" t="s">
        <v>102</v>
      </c>
      <c r="O271" s="56" t="s">
        <v>2262</v>
      </c>
      <c r="P271" s="57">
        <v>0.4166666666666667</v>
      </c>
    </row>
    <row r="272" ht="13.5" customHeight="1">
      <c r="A272" s="5">
        <v>271.0</v>
      </c>
      <c r="B272" s="5" t="s">
        <v>2263</v>
      </c>
      <c r="C272" s="5" t="s">
        <v>2264</v>
      </c>
      <c r="D272" s="5" t="s">
        <v>2265</v>
      </c>
      <c r="E272" s="5" t="s">
        <v>1718</v>
      </c>
      <c r="F272" s="5" t="s">
        <v>2244</v>
      </c>
      <c r="G272" s="31">
        <v>45628.0</v>
      </c>
      <c r="H272" s="31">
        <v>29822.0</v>
      </c>
      <c r="I272" s="5" t="s">
        <v>82</v>
      </c>
      <c r="J272" s="5">
        <v>45.0</v>
      </c>
      <c r="K272" s="5" t="s">
        <v>772</v>
      </c>
      <c r="L272" s="5">
        <v>1527.0</v>
      </c>
      <c r="M272" s="5" t="str">
        <f t="shared" si="1"/>
        <v>定期健診</v>
      </c>
      <c r="N272" s="5" t="s">
        <v>102</v>
      </c>
      <c r="O272" s="56" t="s">
        <v>2267</v>
      </c>
      <c r="P272" s="57">
        <v>0.4166666666666667</v>
      </c>
    </row>
    <row r="273" ht="13.5" customHeight="1">
      <c r="A273" s="5">
        <v>272.0</v>
      </c>
      <c r="B273" s="5" t="s">
        <v>2268</v>
      </c>
      <c r="C273" s="5" t="s">
        <v>2269</v>
      </c>
      <c r="D273" s="5" t="s">
        <v>2270</v>
      </c>
      <c r="E273" s="5" t="s">
        <v>1718</v>
      </c>
      <c r="F273" s="5" t="s">
        <v>2244</v>
      </c>
      <c r="G273" s="31">
        <v>45748.0</v>
      </c>
      <c r="H273" s="31">
        <v>28747.0</v>
      </c>
      <c r="I273" s="5" t="s">
        <v>82</v>
      </c>
      <c r="J273" s="5">
        <v>48.0</v>
      </c>
      <c r="K273" s="5" t="s">
        <v>772</v>
      </c>
      <c r="L273" s="5">
        <v>1719.0</v>
      </c>
      <c r="M273" s="5" t="str">
        <f t="shared" si="1"/>
        <v>定期健診</v>
      </c>
      <c r="N273" s="5" t="s">
        <v>102</v>
      </c>
      <c r="O273" s="56" t="s">
        <v>2124</v>
      </c>
      <c r="P273" s="57">
        <v>0.4166666666666667</v>
      </c>
    </row>
    <row r="274" ht="13.5" customHeight="1">
      <c r="A274" s="5">
        <v>273.0</v>
      </c>
      <c r="B274" s="5" t="s">
        <v>2271</v>
      </c>
      <c r="C274" s="5" t="s">
        <v>2272</v>
      </c>
      <c r="D274" s="5" t="s">
        <v>2273</v>
      </c>
      <c r="E274" s="5" t="s">
        <v>1718</v>
      </c>
      <c r="F274" s="5" t="s">
        <v>2244</v>
      </c>
      <c r="G274" s="31">
        <v>45908.0</v>
      </c>
      <c r="H274" s="31">
        <v>33746.0</v>
      </c>
      <c r="I274" s="5" t="s">
        <v>82</v>
      </c>
      <c r="J274" s="5">
        <v>34.0</v>
      </c>
      <c r="K274" s="5" t="s">
        <v>772</v>
      </c>
      <c r="L274" s="5">
        <v>2068.0</v>
      </c>
      <c r="M274" s="5" t="str">
        <f t="shared" si="1"/>
        <v>一般健診</v>
      </c>
      <c r="N274" s="5" t="s">
        <v>102</v>
      </c>
      <c r="O274" s="5" t="s">
        <v>2274</v>
      </c>
      <c r="P274" s="57"/>
      <c r="R274" s="57"/>
      <c r="AM274" s="5" t="s">
        <v>2275</v>
      </c>
    </row>
    <row r="275" ht="13.5" customHeight="1">
      <c r="A275" s="5">
        <v>274.0</v>
      </c>
      <c r="B275" s="5" t="s">
        <v>2276</v>
      </c>
      <c r="C275" s="5" t="s">
        <v>2277</v>
      </c>
      <c r="D275" s="5" t="s">
        <v>2278</v>
      </c>
      <c r="E275" s="5" t="s">
        <v>76</v>
      </c>
      <c r="F275" s="5" t="s">
        <v>2279</v>
      </c>
      <c r="G275" s="31">
        <v>44581.0</v>
      </c>
      <c r="H275" s="31">
        <v>36805.0</v>
      </c>
      <c r="I275" s="5" t="s">
        <v>82</v>
      </c>
      <c r="J275" s="5">
        <v>26.0</v>
      </c>
      <c r="K275" s="5" t="s">
        <v>772</v>
      </c>
      <c r="L275" s="5">
        <v>849.0</v>
      </c>
      <c r="M275" s="5" t="str">
        <f t="shared" si="1"/>
        <v>一般健診</v>
      </c>
      <c r="N275" s="5" t="s">
        <v>102</v>
      </c>
      <c r="O275" s="56"/>
      <c r="P275" s="57"/>
    </row>
    <row r="276" ht="13.5" customHeight="1">
      <c r="A276" s="5">
        <v>275.0</v>
      </c>
      <c r="B276" s="5" t="s">
        <v>2280</v>
      </c>
      <c r="C276" s="5" t="s">
        <v>2281</v>
      </c>
      <c r="D276" s="5" t="s">
        <v>2282</v>
      </c>
      <c r="E276" s="5" t="s">
        <v>76</v>
      </c>
      <c r="F276" s="5" t="s">
        <v>2279</v>
      </c>
      <c r="G276" s="31">
        <v>44965.0</v>
      </c>
      <c r="H276" s="31">
        <v>36658.0</v>
      </c>
      <c r="I276" s="5" t="s">
        <v>82</v>
      </c>
      <c r="J276" s="5">
        <v>26.0</v>
      </c>
      <c r="K276" s="5" t="s">
        <v>772</v>
      </c>
      <c r="L276" s="5">
        <v>901.0</v>
      </c>
      <c r="M276" s="5" t="str">
        <f t="shared" si="1"/>
        <v>一般健診</v>
      </c>
      <c r="N276" s="5" t="s">
        <v>102</v>
      </c>
      <c r="O276" s="56"/>
      <c r="P276" s="57"/>
    </row>
    <row r="277" ht="13.5" customHeight="1">
      <c r="A277" s="5">
        <v>276.0</v>
      </c>
      <c r="B277" s="5" t="s">
        <v>2283</v>
      </c>
      <c r="C277" s="5" t="s">
        <v>2284</v>
      </c>
      <c r="D277" s="5" t="s">
        <v>2285</v>
      </c>
      <c r="E277" s="5" t="s">
        <v>76</v>
      </c>
      <c r="F277" s="5" t="s">
        <v>2279</v>
      </c>
      <c r="G277" s="31">
        <v>45292.0</v>
      </c>
      <c r="H277" s="31">
        <v>37676.0</v>
      </c>
      <c r="I277" s="5" t="s">
        <v>82</v>
      </c>
      <c r="J277" s="5">
        <v>24.0</v>
      </c>
      <c r="K277" s="5" t="s">
        <v>772</v>
      </c>
      <c r="L277" s="5">
        <v>1115.0</v>
      </c>
      <c r="M277" s="5" t="str">
        <f t="shared" si="1"/>
        <v>一般健診</v>
      </c>
      <c r="N277" s="5" t="s">
        <v>102</v>
      </c>
      <c r="O277" s="56" t="s">
        <v>2286</v>
      </c>
      <c r="P277" s="57" t="s">
        <v>2287</v>
      </c>
    </row>
    <row r="278" ht="13.5" customHeight="1">
      <c r="A278" s="5">
        <v>277.0</v>
      </c>
      <c r="B278" s="5" t="s">
        <v>2288</v>
      </c>
      <c r="C278" s="5" t="s">
        <v>2289</v>
      </c>
      <c r="D278" s="5" t="s">
        <v>2290</v>
      </c>
      <c r="E278" s="5" t="s">
        <v>76</v>
      </c>
      <c r="F278" s="5" t="s">
        <v>2279</v>
      </c>
      <c r="G278" s="31">
        <v>45383.0</v>
      </c>
      <c r="H278" s="31">
        <v>37786.0</v>
      </c>
      <c r="I278" s="5" t="s">
        <v>82</v>
      </c>
      <c r="J278" s="5">
        <v>23.0</v>
      </c>
      <c r="K278" s="5" t="s">
        <v>772</v>
      </c>
      <c r="L278" s="5">
        <v>1215.0</v>
      </c>
      <c r="M278" s="5" t="str">
        <f t="shared" si="1"/>
        <v>定期健診</v>
      </c>
      <c r="N278" s="5" t="s">
        <v>102</v>
      </c>
      <c r="O278" s="56"/>
      <c r="P278" s="57"/>
    </row>
    <row r="279" ht="13.5" customHeight="1">
      <c r="A279" s="5">
        <v>278.0</v>
      </c>
      <c r="B279" s="5" t="s">
        <v>2291</v>
      </c>
      <c r="C279" s="5" t="s">
        <v>2292</v>
      </c>
      <c r="D279" s="5" t="s">
        <v>2293</v>
      </c>
      <c r="E279" s="5" t="s">
        <v>76</v>
      </c>
      <c r="F279" s="5" t="s">
        <v>2279</v>
      </c>
      <c r="G279" s="31">
        <v>45597.0</v>
      </c>
      <c r="H279" s="31">
        <v>28687.0</v>
      </c>
      <c r="I279" s="5" t="s">
        <v>82</v>
      </c>
      <c r="J279" s="5">
        <v>48.0</v>
      </c>
      <c r="K279" s="5" t="s">
        <v>772</v>
      </c>
      <c r="L279" s="5">
        <v>1493.0</v>
      </c>
      <c r="M279" s="5" t="str">
        <f t="shared" si="1"/>
        <v>定期健診</v>
      </c>
      <c r="N279" s="5" t="s">
        <v>102</v>
      </c>
      <c r="O279" s="56"/>
      <c r="P279" s="57"/>
    </row>
    <row r="280" ht="13.5" customHeight="1">
      <c r="A280" s="5">
        <v>279.0</v>
      </c>
      <c r="B280" s="5" t="s">
        <v>2294</v>
      </c>
      <c r="C280" s="5" t="s">
        <v>2295</v>
      </c>
      <c r="D280" s="5" t="s">
        <v>2296</v>
      </c>
      <c r="E280" s="5" t="s">
        <v>76</v>
      </c>
      <c r="F280" s="5" t="s">
        <v>2279</v>
      </c>
      <c r="G280" s="31">
        <v>45770.0</v>
      </c>
      <c r="H280" s="31">
        <v>36931.0</v>
      </c>
      <c r="I280" s="5" t="s">
        <v>82</v>
      </c>
      <c r="J280" s="5">
        <v>26.0</v>
      </c>
      <c r="K280" s="5" t="s">
        <v>772</v>
      </c>
      <c r="L280" s="5">
        <v>1835.0</v>
      </c>
      <c r="M280" s="5" t="str">
        <f t="shared" si="1"/>
        <v>定期健診</v>
      </c>
      <c r="N280" s="5" t="s">
        <v>102</v>
      </c>
      <c r="O280" s="56"/>
      <c r="P280" s="57"/>
    </row>
    <row r="281" ht="13.5" customHeight="1">
      <c r="A281" s="5">
        <v>280.0</v>
      </c>
      <c r="B281" s="5" t="s">
        <v>2297</v>
      </c>
      <c r="C281" s="5" t="s">
        <v>2298</v>
      </c>
      <c r="D281" s="5" t="s">
        <v>2299</v>
      </c>
      <c r="E281" s="5" t="s">
        <v>76</v>
      </c>
      <c r="F281" s="5" t="s">
        <v>2279</v>
      </c>
      <c r="G281" s="31">
        <v>45992.0</v>
      </c>
      <c r="H281" s="31">
        <v>28317.0</v>
      </c>
      <c r="I281" s="5" t="s">
        <v>248</v>
      </c>
      <c r="J281" s="5">
        <v>49.0</v>
      </c>
      <c r="K281" s="5" t="s">
        <v>772</v>
      </c>
      <c r="L281" s="5">
        <v>2166.0</v>
      </c>
      <c r="M281" s="5" t="str">
        <f t="shared" si="1"/>
        <v>一般健診</v>
      </c>
      <c r="N281" s="5" t="s">
        <v>102</v>
      </c>
      <c r="O281" s="56"/>
      <c r="P281" s="57"/>
    </row>
    <row r="282" ht="13.5" customHeight="1">
      <c r="A282" s="5">
        <v>281.0</v>
      </c>
      <c r="B282" s="5" t="s">
        <v>2300</v>
      </c>
      <c r="C282" s="5" t="s">
        <v>2301</v>
      </c>
      <c r="D282" s="5" t="s">
        <v>2302</v>
      </c>
      <c r="E282" s="5" t="s">
        <v>2094</v>
      </c>
      <c r="F282" s="5" t="s">
        <v>2303</v>
      </c>
      <c r="G282" s="31">
        <v>43525.0</v>
      </c>
      <c r="H282" s="31">
        <v>24835.0</v>
      </c>
      <c r="I282" s="5" t="s">
        <v>82</v>
      </c>
      <c r="J282" s="5">
        <v>59.0</v>
      </c>
      <c r="K282" s="5" t="s">
        <v>772</v>
      </c>
      <c r="L282" s="5">
        <v>395.0</v>
      </c>
      <c r="M282" s="5" t="str">
        <f t="shared" si="1"/>
        <v>定期健診</v>
      </c>
      <c r="N282" s="5" t="s">
        <v>102</v>
      </c>
      <c r="O282" s="56"/>
      <c r="P282" s="57"/>
    </row>
    <row r="283" ht="13.5" customHeight="1">
      <c r="A283" s="5">
        <v>282.0</v>
      </c>
      <c r="B283" s="5" t="s">
        <v>2304</v>
      </c>
      <c r="C283" s="5" t="s">
        <v>2305</v>
      </c>
      <c r="D283" s="5" t="s">
        <v>2306</v>
      </c>
      <c r="E283" s="5" t="s">
        <v>2094</v>
      </c>
      <c r="F283" s="5" t="s">
        <v>2303</v>
      </c>
      <c r="G283" s="31">
        <v>43525.0</v>
      </c>
      <c r="H283" s="31">
        <v>30158.0</v>
      </c>
      <c r="I283" s="5" t="s">
        <v>82</v>
      </c>
      <c r="J283" s="5">
        <v>44.0</v>
      </c>
      <c r="K283" s="5" t="s">
        <v>772</v>
      </c>
      <c r="L283" s="5">
        <v>1548.0</v>
      </c>
      <c r="M283" s="5" t="str">
        <f t="shared" si="1"/>
        <v>定期健診</v>
      </c>
      <c r="N283" s="5" t="s">
        <v>102</v>
      </c>
      <c r="O283" s="56"/>
      <c r="P283" s="57"/>
    </row>
    <row r="284" ht="13.5" customHeight="1">
      <c r="A284" s="5">
        <v>283.0</v>
      </c>
      <c r="B284" s="5" t="s">
        <v>2307</v>
      </c>
      <c r="C284" s="5" t="s">
        <v>2308</v>
      </c>
      <c r="D284" s="5" t="s">
        <v>2309</v>
      </c>
      <c r="E284" s="5" t="s">
        <v>2094</v>
      </c>
      <c r="F284" s="5" t="s">
        <v>2303</v>
      </c>
      <c r="G284" s="31">
        <v>45028.0</v>
      </c>
      <c r="H284" s="31">
        <v>34300.0</v>
      </c>
      <c r="I284" s="5" t="s">
        <v>82</v>
      </c>
      <c r="J284" s="5">
        <v>33.0</v>
      </c>
      <c r="K284" s="5" t="s">
        <v>772</v>
      </c>
      <c r="L284" s="5">
        <v>877.0</v>
      </c>
      <c r="M284" s="5" t="str">
        <f t="shared" si="1"/>
        <v>定期健診</v>
      </c>
      <c r="N284" s="5" t="s">
        <v>102</v>
      </c>
      <c r="O284" s="56"/>
      <c r="P284" s="57"/>
    </row>
    <row r="285" ht="13.5" customHeight="1">
      <c r="A285" s="5">
        <v>284.0</v>
      </c>
      <c r="B285" s="5" t="s">
        <v>2310</v>
      </c>
      <c r="C285" s="5" t="s">
        <v>2311</v>
      </c>
      <c r="D285" s="5" t="s">
        <v>2312</v>
      </c>
      <c r="E285" s="5" t="s">
        <v>2094</v>
      </c>
      <c r="F285" s="5" t="s">
        <v>2303</v>
      </c>
      <c r="G285" s="31">
        <v>45292.0</v>
      </c>
      <c r="H285" s="31">
        <v>23495.0</v>
      </c>
      <c r="I285" s="5" t="s">
        <v>248</v>
      </c>
      <c r="J285" s="5">
        <v>62.0</v>
      </c>
      <c r="K285" s="5" t="s">
        <v>772</v>
      </c>
      <c r="L285" s="5">
        <v>1148.0</v>
      </c>
      <c r="M285" s="5" t="str">
        <f t="shared" si="1"/>
        <v>一般健診</v>
      </c>
      <c r="N285" s="5" t="s">
        <v>102</v>
      </c>
      <c r="O285" s="56"/>
      <c r="P285" s="57"/>
    </row>
    <row r="286" ht="13.5" customHeight="1">
      <c r="A286" s="5">
        <v>285.0</v>
      </c>
      <c r="B286" s="5" t="s">
        <v>2317</v>
      </c>
      <c r="C286" s="5" t="s">
        <v>2318</v>
      </c>
      <c r="D286" s="5" t="s">
        <v>2319</v>
      </c>
      <c r="E286" s="5" t="s">
        <v>2094</v>
      </c>
      <c r="F286" s="5" t="s">
        <v>2303</v>
      </c>
      <c r="G286" s="31">
        <v>45717.0</v>
      </c>
      <c r="H286" s="31">
        <v>28191.0</v>
      </c>
      <c r="I286" s="5" t="s">
        <v>82</v>
      </c>
      <c r="J286" s="5">
        <v>50.0</v>
      </c>
      <c r="K286" s="5" t="s">
        <v>772</v>
      </c>
      <c r="L286" s="5">
        <v>1662.0</v>
      </c>
      <c r="M286" s="5" t="str">
        <f t="shared" si="1"/>
        <v>一般健診</v>
      </c>
      <c r="N286" s="5" t="s">
        <v>102</v>
      </c>
      <c r="O286" s="56"/>
      <c r="P286" s="57"/>
    </row>
    <row r="287" ht="13.5" customHeight="1">
      <c r="A287" s="5">
        <v>286.0</v>
      </c>
      <c r="B287" s="5" t="s">
        <v>2320</v>
      </c>
      <c r="C287" s="5" t="s">
        <v>2321</v>
      </c>
      <c r="D287" s="5" t="s">
        <v>2323</v>
      </c>
      <c r="E287" s="5" t="s">
        <v>2094</v>
      </c>
      <c r="F287" s="5" t="s">
        <v>2303</v>
      </c>
      <c r="G287" s="31">
        <v>45719.0</v>
      </c>
      <c r="H287" s="31">
        <v>20920.0</v>
      </c>
      <c r="I287" s="5" t="s">
        <v>82</v>
      </c>
      <c r="J287" s="5">
        <v>69.0</v>
      </c>
      <c r="K287" s="5" t="s">
        <v>772</v>
      </c>
      <c r="L287" s="5">
        <v>1894.0</v>
      </c>
      <c r="M287" s="5" t="str">
        <f t="shared" si="1"/>
        <v>一般健診</v>
      </c>
      <c r="N287" s="5" t="s">
        <v>102</v>
      </c>
      <c r="O287" s="56"/>
      <c r="P287" s="57"/>
    </row>
    <row r="288" ht="13.5" customHeight="1">
      <c r="A288" s="5">
        <v>287.0</v>
      </c>
      <c r="B288" s="5" t="s">
        <v>2326</v>
      </c>
      <c r="C288" s="5" t="s">
        <v>2327</v>
      </c>
      <c r="D288" s="5" t="s">
        <v>2328</v>
      </c>
      <c r="E288" s="5" t="s">
        <v>726</v>
      </c>
      <c r="F288" s="5" t="s">
        <v>1622</v>
      </c>
      <c r="G288" s="31">
        <v>44652.0</v>
      </c>
      <c r="H288" s="31">
        <v>30682.0</v>
      </c>
      <c r="I288" s="5" t="s">
        <v>82</v>
      </c>
      <c r="J288" s="5">
        <v>43.0</v>
      </c>
      <c r="K288" s="5" t="s">
        <v>772</v>
      </c>
      <c r="L288" s="5">
        <v>567.0</v>
      </c>
      <c r="M288" s="5" t="str">
        <f t="shared" si="1"/>
        <v>一般健診</v>
      </c>
      <c r="N288" s="5" t="s">
        <v>447</v>
      </c>
      <c r="O288" s="56"/>
      <c r="P288" s="57"/>
    </row>
    <row r="289" ht="13.5" customHeight="1">
      <c r="A289" s="5">
        <v>288.0</v>
      </c>
      <c r="B289" s="5" t="s">
        <v>2332</v>
      </c>
      <c r="C289" s="5" t="s">
        <v>2333</v>
      </c>
      <c r="D289" s="5" t="s">
        <v>2334</v>
      </c>
      <c r="E289" s="5" t="s">
        <v>726</v>
      </c>
      <c r="F289" s="5" t="s">
        <v>2335</v>
      </c>
      <c r="G289" s="31">
        <v>45017.0</v>
      </c>
      <c r="H289" s="31">
        <v>28216.0</v>
      </c>
      <c r="I289" s="5" t="s">
        <v>82</v>
      </c>
      <c r="J289" s="5">
        <v>49.0</v>
      </c>
      <c r="K289" s="5" t="s">
        <v>772</v>
      </c>
      <c r="L289" s="5">
        <v>865.0</v>
      </c>
      <c r="M289" s="5" t="str">
        <f t="shared" si="1"/>
        <v>一般健診</v>
      </c>
      <c r="N289" s="5" t="s">
        <v>447</v>
      </c>
      <c r="O289" s="58">
        <v>46297.0</v>
      </c>
      <c r="P289" s="57"/>
    </row>
    <row r="290" ht="13.5" customHeight="1">
      <c r="A290" s="5">
        <v>289.0</v>
      </c>
      <c r="B290" s="5" t="s">
        <v>2336</v>
      </c>
      <c r="C290" s="5" t="s">
        <v>2337</v>
      </c>
      <c r="D290" s="5" t="s">
        <v>2338</v>
      </c>
      <c r="E290" s="5" t="s">
        <v>726</v>
      </c>
      <c r="F290" s="5" t="s">
        <v>2335</v>
      </c>
      <c r="G290" s="31">
        <v>45033.0</v>
      </c>
      <c r="H290" s="31">
        <v>19866.0</v>
      </c>
      <c r="I290" s="5" t="s">
        <v>248</v>
      </c>
      <c r="J290" s="5">
        <v>72.0</v>
      </c>
      <c r="K290" s="5" t="s">
        <v>772</v>
      </c>
      <c r="L290" s="5">
        <v>1925.0</v>
      </c>
      <c r="M290" s="5" t="str">
        <f t="shared" si="1"/>
        <v>一般健診</v>
      </c>
      <c r="N290" s="5" t="s">
        <v>447</v>
      </c>
      <c r="O290" s="56" t="s">
        <v>2135</v>
      </c>
      <c r="P290" s="57"/>
    </row>
    <row r="291" ht="13.5" customHeight="1">
      <c r="A291" s="5">
        <v>290.0</v>
      </c>
      <c r="B291" s="5" t="s">
        <v>2342</v>
      </c>
      <c r="C291" s="5" t="s">
        <v>2343</v>
      </c>
      <c r="D291" s="5" t="s">
        <v>2344</v>
      </c>
      <c r="E291" s="5" t="s">
        <v>726</v>
      </c>
      <c r="F291" s="5" t="s">
        <v>2335</v>
      </c>
      <c r="G291" s="31">
        <v>45192.0</v>
      </c>
      <c r="H291" s="31">
        <v>26570.0</v>
      </c>
      <c r="I291" s="5" t="s">
        <v>82</v>
      </c>
      <c r="J291" s="5">
        <v>54.0</v>
      </c>
      <c r="K291" s="5" t="s">
        <v>772</v>
      </c>
      <c r="L291" s="5">
        <v>1098.0</v>
      </c>
      <c r="M291" s="5" t="str">
        <f t="shared" si="1"/>
        <v>一般健診</v>
      </c>
      <c r="N291" s="5" t="s">
        <v>447</v>
      </c>
      <c r="O291" s="56"/>
      <c r="P291" s="57"/>
    </row>
    <row r="292" ht="13.5" customHeight="1">
      <c r="A292" s="5">
        <v>291.0</v>
      </c>
      <c r="B292" s="5" t="s">
        <v>2345</v>
      </c>
      <c r="C292" s="5" t="s">
        <v>2346</v>
      </c>
      <c r="D292" s="5" t="s">
        <v>2348</v>
      </c>
      <c r="E292" s="5" t="s">
        <v>726</v>
      </c>
      <c r="F292" s="5" t="s">
        <v>2335</v>
      </c>
      <c r="G292" s="31">
        <v>45383.0</v>
      </c>
      <c r="H292" s="31">
        <v>28621.0</v>
      </c>
      <c r="I292" s="5" t="s">
        <v>82</v>
      </c>
      <c r="J292" s="5">
        <v>48.0</v>
      </c>
      <c r="K292" s="5" t="s">
        <v>772</v>
      </c>
      <c r="L292" s="5">
        <v>1185.0</v>
      </c>
      <c r="M292" s="5" t="str">
        <f t="shared" si="1"/>
        <v>定期健診</v>
      </c>
      <c r="N292" s="5" t="s">
        <v>447</v>
      </c>
      <c r="O292" s="58">
        <v>46359.0</v>
      </c>
      <c r="P292" s="57"/>
    </row>
    <row r="293" ht="13.5" customHeight="1">
      <c r="A293" s="5">
        <v>292.0</v>
      </c>
      <c r="B293" s="5" t="s">
        <v>2351</v>
      </c>
      <c r="C293" s="5" t="s">
        <v>2352</v>
      </c>
      <c r="D293" s="5" t="s">
        <v>2353</v>
      </c>
      <c r="E293" s="5" t="s">
        <v>726</v>
      </c>
      <c r="F293" s="5" t="s">
        <v>2335</v>
      </c>
      <c r="G293" s="31">
        <v>45566.0</v>
      </c>
      <c r="H293" s="31">
        <v>29660.0</v>
      </c>
      <c r="I293" s="5" t="s">
        <v>82</v>
      </c>
      <c r="J293" s="5">
        <v>46.0</v>
      </c>
      <c r="K293" s="5" t="s">
        <v>772</v>
      </c>
      <c r="L293" s="5">
        <v>1424.0</v>
      </c>
      <c r="M293" s="5" t="str">
        <f t="shared" si="1"/>
        <v>定期健診</v>
      </c>
      <c r="N293" s="5" t="s">
        <v>447</v>
      </c>
      <c r="O293" s="58">
        <v>46360.0</v>
      </c>
      <c r="P293" s="57"/>
    </row>
    <row r="294" ht="13.5" customHeight="1">
      <c r="A294" s="5">
        <v>293.0</v>
      </c>
      <c r="B294" s="5" t="s">
        <v>492</v>
      </c>
      <c r="C294" s="5" t="s">
        <v>493</v>
      </c>
      <c r="D294" s="5" t="s">
        <v>2357</v>
      </c>
      <c r="E294" s="5" t="s">
        <v>726</v>
      </c>
      <c r="F294" s="5" t="s">
        <v>2335</v>
      </c>
      <c r="G294" s="31">
        <v>45720.0</v>
      </c>
      <c r="H294" s="31">
        <v>26523.0</v>
      </c>
      <c r="I294" s="5" t="s">
        <v>82</v>
      </c>
      <c r="J294" s="5">
        <v>54.0</v>
      </c>
      <c r="K294" s="5" t="s">
        <v>772</v>
      </c>
      <c r="L294" s="5">
        <v>1684.0</v>
      </c>
      <c r="M294" s="5" t="str">
        <f t="shared" si="1"/>
        <v>一般健診</v>
      </c>
      <c r="N294" s="5" t="s">
        <v>447</v>
      </c>
      <c r="O294" s="56"/>
      <c r="P294" s="57"/>
    </row>
    <row r="295" ht="13.5" customHeight="1">
      <c r="A295" s="5">
        <v>294.0</v>
      </c>
      <c r="B295" s="5" t="s">
        <v>2358</v>
      </c>
      <c r="C295" s="5" t="s">
        <v>2359</v>
      </c>
      <c r="D295" s="5" t="s">
        <v>2360</v>
      </c>
      <c r="E295" s="5" t="s">
        <v>726</v>
      </c>
      <c r="F295" s="5" t="s">
        <v>2335</v>
      </c>
      <c r="G295" s="31">
        <v>45827.0</v>
      </c>
      <c r="H295" s="31">
        <v>37020.0</v>
      </c>
      <c r="I295" s="5" t="s">
        <v>248</v>
      </c>
      <c r="J295" s="5">
        <v>25.0</v>
      </c>
      <c r="K295" s="5" t="s">
        <v>772</v>
      </c>
      <c r="L295" s="5">
        <v>1910.0</v>
      </c>
      <c r="M295" s="5" t="str">
        <f t="shared" si="1"/>
        <v>定期健診</v>
      </c>
      <c r="N295" s="5" t="s">
        <v>447</v>
      </c>
      <c r="O295" s="56"/>
      <c r="P295" s="57"/>
    </row>
    <row r="296" ht="13.5" customHeight="1">
      <c r="A296" s="5">
        <v>295.0</v>
      </c>
      <c r="B296" s="5" t="s">
        <v>2361</v>
      </c>
      <c r="C296" s="5" t="s">
        <v>2362</v>
      </c>
      <c r="D296" s="5" t="s">
        <v>2363</v>
      </c>
      <c r="E296" s="5" t="s">
        <v>726</v>
      </c>
      <c r="F296" s="5" t="s">
        <v>2335</v>
      </c>
      <c r="G296" s="31">
        <v>46071.0</v>
      </c>
      <c r="H296" s="31">
        <v>38091.0</v>
      </c>
      <c r="I296" s="5" t="s">
        <v>82</v>
      </c>
      <c r="J296" s="5">
        <v>22.0</v>
      </c>
      <c r="K296" s="5" t="s">
        <v>772</v>
      </c>
      <c r="L296" s="5">
        <v>2344.0</v>
      </c>
      <c r="M296" s="5" t="str">
        <f t="shared" si="1"/>
        <v>一般健診</v>
      </c>
      <c r="N296" s="5" t="s">
        <v>447</v>
      </c>
      <c r="O296" s="58">
        <v>46272.0</v>
      </c>
      <c r="P296" s="57"/>
    </row>
    <row r="297" ht="13.5" customHeight="1">
      <c r="A297" s="5">
        <v>296.0</v>
      </c>
      <c r="B297" s="5" t="s">
        <v>2366</v>
      </c>
      <c r="C297" s="5" t="s">
        <v>2368</v>
      </c>
      <c r="D297" s="5" t="s">
        <v>2369</v>
      </c>
      <c r="E297" s="5" t="s">
        <v>726</v>
      </c>
      <c r="F297" s="5" t="s">
        <v>2335</v>
      </c>
      <c r="G297" s="31">
        <v>46113.0</v>
      </c>
      <c r="H297" s="31">
        <v>37027.0</v>
      </c>
      <c r="I297" s="5" t="s">
        <v>248</v>
      </c>
      <c r="J297" s="5">
        <v>25.0</v>
      </c>
      <c r="K297" s="5" t="s">
        <v>772</v>
      </c>
      <c r="L297" s="5">
        <v>2342.0</v>
      </c>
      <c r="M297" s="5" t="str">
        <f t="shared" si="1"/>
        <v>一般健診</v>
      </c>
      <c r="N297" s="5" t="s">
        <v>447</v>
      </c>
      <c r="O297" s="58">
        <v>46332.0</v>
      </c>
      <c r="P297" s="57"/>
    </row>
    <row r="298" ht="13.5" customHeight="1">
      <c r="A298" s="5">
        <v>297.0</v>
      </c>
      <c r="B298" s="5" t="s">
        <v>2370</v>
      </c>
      <c r="C298" s="5" t="s">
        <v>2371</v>
      </c>
      <c r="D298" s="5" t="s">
        <v>2372</v>
      </c>
      <c r="E298" s="5" t="s">
        <v>734</v>
      </c>
      <c r="F298" s="5" t="s">
        <v>2373</v>
      </c>
      <c r="G298" s="31">
        <v>43346.0</v>
      </c>
      <c r="H298" s="31">
        <v>22498.0</v>
      </c>
      <c r="I298" s="5" t="s">
        <v>82</v>
      </c>
      <c r="J298" s="5">
        <v>65.0</v>
      </c>
      <c r="K298" s="5" t="s">
        <v>772</v>
      </c>
      <c r="L298" s="5">
        <v>286.0</v>
      </c>
      <c r="M298" s="5" t="str">
        <f t="shared" si="1"/>
        <v>一般健診</v>
      </c>
      <c r="N298" s="5" t="s">
        <v>26</v>
      </c>
      <c r="O298" s="56"/>
      <c r="P298" s="57"/>
    </row>
    <row r="299" ht="13.5" customHeight="1">
      <c r="A299" s="5">
        <v>298.0</v>
      </c>
      <c r="B299" s="5" t="s">
        <v>2377</v>
      </c>
      <c r="C299" s="5" t="s">
        <v>2378</v>
      </c>
      <c r="D299" s="5" t="s">
        <v>2379</v>
      </c>
      <c r="E299" s="5" t="s">
        <v>734</v>
      </c>
      <c r="F299" s="5" t="s">
        <v>2373</v>
      </c>
      <c r="G299" s="31">
        <v>44652.0</v>
      </c>
      <c r="H299" s="31">
        <v>32301.0</v>
      </c>
      <c r="I299" s="5" t="s">
        <v>82</v>
      </c>
      <c r="J299" s="5">
        <v>38.0</v>
      </c>
      <c r="K299" s="5" t="s">
        <v>772</v>
      </c>
      <c r="L299" s="5">
        <v>571.0</v>
      </c>
      <c r="M299" s="5" t="str">
        <f t="shared" si="1"/>
        <v>一般健診</v>
      </c>
      <c r="N299" s="5" t="s">
        <v>26</v>
      </c>
      <c r="O299" s="56"/>
      <c r="P299" s="57"/>
    </row>
    <row r="300" ht="13.5" customHeight="1">
      <c r="A300" s="5">
        <v>299.0</v>
      </c>
      <c r="B300" s="5" t="s">
        <v>2380</v>
      </c>
      <c r="C300" s="5" t="s">
        <v>2381</v>
      </c>
      <c r="D300" s="5" t="s">
        <v>2382</v>
      </c>
      <c r="E300" s="5" t="s">
        <v>734</v>
      </c>
      <c r="F300" s="5" t="s">
        <v>2373</v>
      </c>
      <c r="G300" s="31">
        <v>45047.0</v>
      </c>
      <c r="H300" s="31">
        <v>32577.0</v>
      </c>
      <c r="I300" s="5" t="s">
        <v>248</v>
      </c>
      <c r="J300" s="5">
        <v>38.0</v>
      </c>
      <c r="K300" s="5" t="s">
        <v>772</v>
      </c>
      <c r="L300" s="5">
        <v>935.0</v>
      </c>
      <c r="M300" s="5" t="str">
        <f t="shared" si="1"/>
        <v>定期健診</v>
      </c>
      <c r="N300" s="5" t="s">
        <v>26</v>
      </c>
      <c r="O300" s="56"/>
      <c r="P300" s="57"/>
    </row>
    <row r="301" ht="13.5" customHeight="1">
      <c r="A301" s="5">
        <v>300.0</v>
      </c>
      <c r="B301" s="5" t="s">
        <v>2383</v>
      </c>
      <c r="C301" s="5" t="s">
        <v>2384</v>
      </c>
      <c r="D301" s="5" t="s">
        <v>2385</v>
      </c>
      <c r="E301" s="5" t="s">
        <v>734</v>
      </c>
      <c r="F301" s="5" t="s">
        <v>2373</v>
      </c>
      <c r="G301" s="31">
        <v>45108.0</v>
      </c>
      <c r="H301" s="31">
        <v>29335.0</v>
      </c>
      <c r="I301" s="5" t="s">
        <v>82</v>
      </c>
      <c r="J301" s="5">
        <v>46.0</v>
      </c>
      <c r="K301" s="5" t="s">
        <v>772</v>
      </c>
      <c r="L301" s="5">
        <v>982.0</v>
      </c>
      <c r="M301" s="5" t="str">
        <f t="shared" si="1"/>
        <v>定期健診</v>
      </c>
      <c r="N301" s="5" t="s">
        <v>26</v>
      </c>
      <c r="O301" s="56"/>
      <c r="P301" s="57"/>
    </row>
    <row r="302" ht="13.5" customHeight="1">
      <c r="A302" s="5">
        <v>301.0</v>
      </c>
      <c r="B302" s="5" t="s">
        <v>2386</v>
      </c>
      <c r="C302" s="5" t="s">
        <v>2387</v>
      </c>
      <c r="D302" s="5" t="s">
        <v>2388</v>
      </c>
      <c r="E302" s="5" t="s">
        <v>734</v>
      </c>
      <c r="F302" s="5" t="s">
        <v>2373</v>
      </c>
      <c r="G302" s="31">
        <v>45530.0</v>
      </c>
      <c r="H302" s="31">
        <v>23846.0</v>
      </c>
      <c r="I302" s="5" t="s">
        <v>82</v>
      </c>
      <c r="J302" s="5">
        <v>61.0</v>
      </c>
      <c r="K302" s="5" t="s">
        <v>772</v>
      </c>
      <c r="L302" s="5">
        <v>1397.0</v>
      </c>
      <c r="M302" s="5" t="str">
        <f t="shared" si="1"/>
        <v>一般健診</v>
      </c>
      <c r="N302" s="5" t="s">
        <v>26</v>
      </c>
      <c r="O302" s="56"/>
      <c r="P302" s="57"/>
    </row>
    <row r="303" ht="13.5" customHeight="1">
      <c r="A303" s="5">
        <v>302.0</v>
      </c>
      <c r="B303" s="5" t="s">
        <v>653</v>
      </c>
      <c r="C303" s="5" t="s">
        <v>654</v>
      </c>
      <c r="D303" s="5" t="s">
        <v>2389</v>
      </c>
      <c r="E303" s="5" t="s">
        <v>734</v>
      </c>
      <c r="F303" s="5" t="s">
        <v>2373</v>
      </c>
      <c r="G303" s="31">
        <v>45978.0</v>
      </c>
      <c r="H303" s="31">
        <v>35686.0</v>
      </c>
      <c r="I303" s="5" t="s">
        <v>82</v>
      </c>
      <c r="J303" s="5">
        <v>29.0</v>
      </c>
      <c r="K303" s="5" t="s">
        <v>772</v>
      </c>
      <c r="L303" s="5">
        <v>2186.0</v>
      </c>
      <c r="M303" s="5" t="str">
        <f t="shared" si="1"/>
        <v>一般健診</v>
      </c>
      <c r="N303" s="5" t="s">
        <v>26</v>
      </c>
      <c r="O303" s="5" t="s">
        <v>34</v>
      </c>
      <c r="P303" s="57"/>
    </row>
    <row r="304" ht="13.5" customHeight="1">
      <c r="A304" s="5">
        <v>303.0</v>
      </c>
      <c r="B304" s="5" t="s">
        <v>718</v>
      </c>
      <c r="C304" s="5" t="s">
        <v>719</v>
      </c>
      <c r="D304" s="5" t="s">
        <v>2390</v>
      </c>
      <c r="E304" s="5" t="s">
        <v>734</v>
      </c>
      <c r="F304" s="5" t="s">
        <v>2391</v>
      </c>
      <c r="G304" s="31">
        <v>46054.0</v>
      </c>
      <c r="H304" s="31">
        <v>36907.0</v>
      </c>
      <c r="I304" s="5" t="s">
        <v>82</v>
      </c>
      <c r="J304" s="5">
        <v>26.0</v>
      </c>
      <c r="K304" s="5" t="s">
        <v>772</v>
      </c>
      <c r="L304" s="5">
        <v>2262.0</v>
      </c>
      <c r="M304" s="5" t="str">
        <f t="shared" si="1"/>
        <v>定期健診</v>
      </c>
      <c r="N304" s="5" t="s">
        <v>26</v>
      </c>
      <c r="O304" s="58"/>
      <c r="P304" s="62"/>
    </row>
    <row r="305" ht="13.5" customHeight="1">
      <c r="A305" s="5">
        <v>304.0</v>
      </c>
      <c r="B305" s="5" t="s">
        <v>2392</v>
      </c>
      <c r="C305" s="5" t="s">
        <v>2393</v>
      </c>
      <c r="D305" s="5" t="s">
        <v>2394</v>
      </c>
      <c r="E305" s="5" t="s">
        <v>76</v>
      </c>
      <c r="F305" s="5" t="s">
        <v>2395</v>
      </c>
      <c r="G305" s="31">
        <v>44348.0</v>
      </c>
      <c r="H305" s="31">
        <v>28336.0</v>
      </c>
      <c r="I305" s="5" t="s">
        <v>82</v>
      </c>
      <c r="J305" s="5">
        <v>49.0</v>
      </c>
      <c r="K305" s="5" t="s">
        <v>772</v>
      </c>
      <c r="L305" s="5">
        <v>453.0</v>
      </c>
      <c r="M305" s="5" t="str">
        <f t="shared" si="1"/>
        <v>一般健診</v>
      </c>
      <c r="N305" s="5" t="s">
        <v>102</v>
      </c>
      <c r="O305" s="56" t="s">
        <v>2396</v>
      </c>
      <c r="P305" s="57"/>
    </row>
    <row r="306" ht="13.5" customHeight="1">
      <c r="A306" s="5">
        <v>305.0</v>
      </c>
      <c r="B306" s="5" t="s">
        <v>2397</v>
      </c>
      <c r="C306" s="5" t="s">
        <v>2398</v>
      </c>
      <c r="D306" s="5" t="s">
        <v>2399</v>
      </c>
      <c r="E306" s="5" t="s">
        <v>76</v>
      </c>
      <c r="F306" s="5" t="s">
        <v>2395</v>
      </c>
      <c r="G306" s="31">
        <v>44562.0</v>
      </c>
      <c r="H306" s="31">
        <v>34037.0</v>
      </c>
      <c r="I306" s="5" t="s">
        <v>248</v>
      </c>
      <c r="J306" s="5">
        <v>34.0</v>
      </c>
      <c r="K306" s="5" t="s">
        <v>772</v>
      </c>
      <c r="L306" s="5">
        <v>513.0</v>
      </c>
      <c r="M306" s="5" t="str">
        <f t="shared" si="1"/>
        <v>一般健診</v>
      </c>
      <c r="N306" s="5" t="s">
        <v>102</v>
      </c>
      <c r="O306" s="56" t="s">
        <v>2396</v>
      </c>
      <c r="P306" s="57"/>
    </row>
    <row r="307" ht="13.5" customHeight="1">
      <c r="A307" s="5">
        <v>306.0</v>
      </c>
      <c r="B307" s="5" t="s">
        <v>2400</v>
      </c>
      <c r="C307" s="5" t="s">
        <v>2401</v>
      </c>
      <c r="D307" s="5" t="s">
        <v>2402</v>
      </c>
      <c r="E307" s="5" t="s">
        <v>76</v>
      </c>
      <c r="F307" s="5" t="s">
        <v>2395</v>
      </c>
      <c r="G307" s="31">
        <v>45597.0</v>
      </c>
      <c r="H307" s="31">
        <v>34177.0</v>
      </c>
      <c r="I307" s="5" t="s">
        <v>82</v>
      </c>
      <c r="J307" s="5">
        <v>33.0</v>
      </c>
      <c r="K307" s="5" t="s">
        <v>772</v>
      </c>
      <c r="L307" s="5">
        <v>1485.0</v>
      </c>
      <c r="M307" s="5" t="str">
        <f t="shared" si="1"/>
        <v>定期健診</v>
      </c>
      <c r="N307" s="5" t="s">
        <v>102</v>
      </c>
      <c r="O307" s="56" t="s">
        <v>2396</v>
      </c>
      <c r="P307" s="57"/>
    </row>
    <row r="308" ht="13.5" customHeight="1">
      <c r="A308" s="5">
        <v>307.0</v>
      </c>
      <c r="B308" s="5" t="s">
        <v>2403</v>
      </c>
      <c r="C308" s="5" t="s">
        <v>2404</v>
      </c>
      <c r="D308" s="5" t="s">
        <v>2405</v>
      </c>
      <c r="E308" s="5" t="s">
        <v>76</v>
      </c>
      <c r="F308" s="5" t="s">
        <v>2395</v>
      </c>
      <c r="G308" s="31">
        <v>46082.0</v>
      </c>
      <c r="H308" s="31">
        <v>34890.0</v>
      </c>
      <c r="I308" s="5" t="s">
        <v>82</v>
      </c>
      <c r="J308" s="5">
        <v>31.0</v>
      </c>
      <c r="K308" s="5" t="s">
        <v>772</v>
      </c>
      <c r="L308" s="5">
        <v>2368.0</v>
      </c>
      <c r="M308" s="5" t="str">
        <f t="shared" si="1"/>
        <v>一般健診</v>
      </c>
      <c r="N308" s="5" t="s">
        <v>102</v>
      </c>
      <c r="O308" s="56" t="s">
        <v>2396</v>
      </c>
      <c r="P308" s="57"/>
    </row>
    <row r="309" ht="13.5" customHeight="1">
      <c r="A309" s="5">
        <v>308.0</v>
      </c>
      <c r="B309" s="5" t="s">
        <v>2406</v>
      </c>
      <c r="C309" s="5" t="s">
        <v>2407</v>
      </c>
      <c r="D309" s="5" t="s">
        <v>2408</v>
      </c>
      <c r="E309" s="5" t="s">
        <v>2409</v>
      </c>
      <c r="F309" s="5" t="s">
        <v>2410</v>
      </c>
      <c r="G309" s="31">
        <v>44501.0</v>
      </c>
      <c r="H309" s="31">
        <v>29190.0</v>
      </c>
      <c r="I309" s="5" t="s">
        <v>82</v>
      </c>
      <c r="J309" s="5">
        <v>47.0</v>
      </c>
      <c r="K309" s="5" t="s">
        <v>772</v>
      </c>
      <c r="L309" s="5">
        <v>526.0</v>
      </c>
      <c r="M309" s="5" t="str">
        <f t="shared" si="1"/>
        <v>定期健診</v>
      </c>
      <c r="N309" s="5" t="s">
        <v>591</v>
      </c>
      <c r="O309" s="58">
        <v>46332.0</v>
      </c>
      <c r="P309" s="57">
        <v>0.375</v>
      </c>
    </row>
    <row r="310" ht="13.5" customHeight="1">
      <c r="A310" s="5">
        <v>309.0</v>
      </c>
      <c r="B310" s="5" t="s">
        <v>2411</v>
      </c>
      <c r="C310" s="5" t="s">
        <v>2412</v>
      </c>
      <c r="D310" s="5" t="s">
        <v>2413</v>
      </c>
      <c r="E310" s="5" t="s">
        <v>2409</v>
      </c>
      <c r="F310" s="5" t="s">
        <v>2410</v>
      </c>
      <c r="G310" s="31">
        <v>44961.0</v>
      </c>
      <c r="H310" s="31">
        <v>29338.0</v>
      </c>
      <c r="I310" s="5" t="s">
        <v>82</v>
      </c>
      <c r="J310" s="5">
        <v>46.0</v>
      </c>
      <c r="K310" s="5" t="s">
        <v>772</v>
      </c>
      <c r="L310" s="5">
        <v>2352.0</v>
      </c>
      <c r="M310" s="5" t="str">
        <f t="shared" si="1"/>
        <v>一般健診</v>
      </c>
      <c r="N310" s="5" t="s">
        <v>591</v>
      </c>
      <c r="O310" s="58">
        <v>46337.0</v>
      </c>
      <c r="P310" s="57">
        <v>0.375</v>
      </c>
    </row>
    <row r="311" ht="13.5" customHeight="1">
      <c r="A311" s="5">
        <v>310.0</v>
      </c>
      <c r="B311" s="5" t="s">
        <v>2414</v>
      </c>
      <c r="C311" s="5" t="s">
        <v>2415</v>
      </c>
      <c r="D311" s="5" t="s">
        <v>2416</v>
      </c>
      <c r="E311" s="5" t="s">
        <v>2409</v>
      </c>
      <c r="F311" s="5" t="s">
        <v>2410</v>
      </c>
      <c r="G311" s="31">
        <v>45748.0</v>
      </c>
      <c r="H311" s="31">
        <v>37418.0</v>
      </c>
      <c r="I311" s="5" t="s">
        <v>248</v>
      </c>
      <c r="J311" s="5">
        <v>24.0</v>
      </c>
      <c r="K311" s="5" t="s">
        <v>772</v>
      </c>
      <c r="L311" s="5">
        <v>1734.0</v>
      </c>
      <c r="M311" s="5" t="str">
        <f t="shared" si="1"/>
        <v>定期健診</v>
      </c>
      <c r="N311" s="5" t="s">
        <v>591</v>
      </c>
      <c r="O311" s="58">
        <v>46296.0</v>
      </c>
      <c r="P311" s="57">
        <v>0.375</v>
      </c>
    </row>
    <row r="312" ht="13.5" customHeight="1">
      <c r="A312" s="5">
        <v>311.0</v>
      </c>
      <c r="B312" s="5" t="s">
        <v>2417</v>
      </c>
      <c r="C312" s="5" t="s">
        <v>2419</v>
      </c>
      <c r="D312" s="5" t="s">
        <v>2420</v>
      </c>
      <c r="E312" s="5" t="s">
        <v>2409</v>
      </c>
      <c r="F312" s="5" t="s">
        <v>2410</v>
      </c>
      <c r="G312" s="31">
        <v>45748.0</v>
      </c>
      <c r="H312" s="31">
        <v>33972.0</v>
      </c>
      <c r="I312" s="5" t="s">
        <v>82</v>
      </c>
      <c r="J312" s="5">
        <v>34.0</v>
      </c>
      <c r="K312" s="5" t="s">
        <v>772</v>
      </c>
      <c r="L312" s="5">
        <v>1720.0</v>
      </c>
      <c r="M312" s="5" t="str">
        <f t="shared" si="1"/>
        <v>定期健診</v>
      </c>
      <c r="N312" s="5" t="s">
        <v>591</v>
      </c>
      <c r="O312" s="58">
        <v>46297.0</v>
      </c>
      <c r="P312" s="57">
        <v>0.375</v>
      </c>
    </row>
    <row r="313" ht="13.5" customHeight="1">
      <c r="A313" s="5">
        <v>312.0</v>
      </c>
      <c r="B313" s="5" t="s">
        <v>2421</v>
      </c>
      <c r="C313" s="5" t="s">
        <v>2422</v>
      </c>
      <c r="D313" s="5" t="s">
        <v>2423</v>
      </c>
      <c r="E313" s="5" t="s">
        <v>2409</v>
      </c>
      <c r="F313" s="5" t="s">
        <v>2410</v>
      </c>
      <c r="G313" s="31">
        <v>46113.0</v>
      </c>
      <c r="H313" s="31">
        <v>37034.0</v>
      </c>
      <c r="I313" s="5" t="s">
        <v>82</v>
      </c>
      <c r="J313" s="5">
        <v>25.0</v>
      </c>
      <c r="K313" s="5" t="s">
        <v>772</v>
      </c>
      <c r="L313" s="5">
        <v>2324.0</v>
      </c>
      <c r="M313" s="5" t="str">
        <f t="shared" si="1"/>
        <v>定期健診</v>
      </c>
      <c r="N313" s="5" t="s">
        <v>591</v>
      </c>
      <c r="O313" s="58">
        <v>46328.0</v>
      </c>
      <c r="P313" s="57">
        <v>0.375</v>
      </c>
    </row>
    <row r="314" ht="13.5" customHeight="1">
      <c r="A314" s="5">
        <v>313.0</v>
      </c>
      <c r="B314" s="5" t="s">
        <v>2424</v>
      </c>
      <c r="C314" s="5" t="s">
        <v>2425</v>
      </c>
      <c r="D314" s="5" t="s">
        <v>2426</v>
      </c>
      <c r="E314" s="5" t="s">
        <v>2409</v>
      </c>
      <c r="F314" s="5" t="s">
        <v>2410</v>
      </c>
      <c r="G314" s="31">
        <v>46132.0</v>
      </c>
      <c r="H314" s="31">
        <v>30404.0</v>
      </c>
      <c r="I314" s="5" t="s">
        <v>82</v>
      </c>
      <c r="J314" s="5">
        <v>44.0</v>
      </c>
      <c r="K314" s="5" t="s">
        <v>772</v>
      </c>
      <c r="L314" s="5">
        <v>2447.0</v>
      </c>
      <c r="M314" s="5" t="str">
        <f t="shared" si="1"/>
        <v>一般健診</v>
      </c>
      <c r="N314" s="5" t="s">
        <v>591</v>
      </c>
      <c r="O314" s="58">
        <v>46336.0</v>
      </c>
      <c r="P314" s="57">
        <v>0.375</v>
      </c>
      <c r="Q314" s="5" t="s">
        <v>1076</v>
      </c>
    </row>
    <row r="315" ht="13.5" customHeight="1">
      <c r="A315" s="5">
        <v>314.0</v>
      </c>
      <c r="B315" s="5" t="s">
        <v>2427</v>
      </c>
      <c r="C315" s="5" t="s">
        <v>2428</v>
      </c>
      <c r="D315" s="5" t="s">
        <v>2429</v>
      </c>
      <c r="E315" s="5" t="s">
        <v>1209</v>
      </c>
      <c r="F315" s="5" t="s">
        <v>2430</v>
      </c>
      <c r="G315" s="31">
        <v>44048.0</v>
      </c>
      <c r="H315" s="31">
        <v>35914.0</v>
      </c>
      <c r="I315" s="5" t="s">
        <v>248</v>
      </c>
      <c r="J315" s="5">
        <v>28.0</v>
      </c>
      <c r="K315" s="5" t="s">
        <v>772</v>
      </c>
      <c r="L315" s="5">
        <v>419.0</v>
      </c>
      <c r="M315" s="5" t="str">
        <f t="shared" si="1"/>
        <v>定期健診</v>
      </c>
      <c r="N315" s="5" t="s">
        <v>557</v>
      </c>
      <c r="O315" s="56" t="s">
        <v>2432</v>
      </c>
      <c r="P315" s="57" t="s">
        <v>1173</v>
      </c>
    </row>
    <row r="316" ht="13.5" customHeight="1">
      <c r="A316" s="5">
        <v>315.0</v>
      </c>
      <c r="B316" s="5" t="s">
        <v>2435</v>
      </c>
      <c r="C316" s="5" t="s">
        <v>2437</v>
      </c>
      <c r="D316" s="5" t="s">
        <v>2438</v>
      </c>
      <c r="E316" s="5" t="s">
        <v>1209</v>
      </c>
      <c r="F316" s="5" t="s">
        <v>2430</v>
      </c>
      <c r="G316" s="31">
        <v>44613.0</v>
      </c>
      <c r="H316" s="31">
        <v>24105.0</v>
      </c>
      <c r="I316" s="5" t="s">
        <v>82</v>
      </c>
      <c r="J316" s="5">
        <v>61.0</v>
      </c>
      <c r="K316" s="5" t="s">
        <v>772</v>
      </c>
      <c r="L316" s="5">
        <v>533.0</v>
      </c>
      <c r="M316" s="5" t="str">
        <f t="shared" si="1"/>
        <v>一般健診</v>
      </c>
      <c r="N316" s="5" t="s">
        <v>557</v>
      </c>
      <c r="O316" s="56"/>
      <c r="P316" s="57" t="s">
        <v>1173</v>
      </c>
    </row>
    <row r="317" ht="13.5" customHeight="1">
      <c r="A317" s="5">
        <v>316.0</v>
      </c>
      <c r="B317" s="5" t="s">
        <v>2439</v>
      </c>
      <c r="C317" s="5" t="s">
        <v>2440</v>
      </c>
      <c r="D317" s="5" t="s">
        <v>2441</v>
      </c>
      <c r="E317" s="5" t="s">
        <v>1209</v>
      </c>
      <c r="F317" s="5" t="s">
        <v>2430</v>
      </c>
      <c r="G317" s="31">
        <v>44621.0</v>
      </c>
      <c r="H317" s="31">
        <v>32511.0</v>
      </c>
      <c r="I317" s="5" t="s">
        <v>82</v>
      </c>
      <c r="J317" s="5">
        <v>38.0</v>
      </c>
      <c r="K317" s="5" t="s">
        <v>772</v>
      </c>
      <c r="L317" s="5">
        <v>539.0</v>
      </c>
      <c r="M317" s="5" t="str">
        <f t="shared" si="1"/>
        <v>一般健診</v>
      </c>
      <c r="N317" s="5" t="s">
        <v>557</v>
      </c>
      <c r="O317" s="56" t="s">
        <v>2442</v>
      </c>
      <c r="P317" s="57" t="s">
        <v>1173</v>
      </c>
    </row>
    <row r="318" ht="13.5" customHeight="1">
      <c r="A318" s="5">
        <v>317.0</v>
      </c>
      <c r="B318" s="5" t="s">
        <v>2443</v>
      </c>
      <c r="C318" s="5" t="s">
        <v>2444</v>
      </c>
      <c r="D318" s="5" t="s">
        <v>2445</v>
      </c>
      <c r="E318" s="5" t="s">
        <v>1209</v>
      </c>
      <c r="F318" s="5" t="s">
        <v>2430</v>
      </c>
      <c r="G318" s="31">
        <v>45108.0</v>
      </c>
      <c r="H318" s="31">
        <v>35254.0</v>
      </c>
      <c r="I318" s="5" t="s">
        <v>82</v>
      </c>
      <c r="J318" s="5">
        <v>30.0</v>
      </c>
      <c r="K318" s="5" t="s">
        <v>772</v>
      </c>
      <c r="L318" s="5">
        <v>998.0</v>
      </c>
      <c r="M318" s="5" t="str">
        <f t="shared" si="1"/>
        <v>定期健診</v>
      </c>
      <c r="N318" s="5" t="s">
        <v>557</v>
      </c>
      <c r="O318" s="56" t="s">
        <v>2449</v>
      </c>
      <c r="P318" s="57" t="s">
        <v>1173</v>
      </c>
    </row>
    <row r="319" ht="13.5" customHeight="1">
      <c r="A319" s="5">
        <v>318.0</v>
      </c>
      <c r="B319" s="5" t="s">
        <v>2450</v>
      </c>
      <c r="C319" s="5" t="s">
        <v>2451</v>
      </c>
      <c r="D319" s="5" t="s">
        <v>2452</v>
      </c>
      <c r="E319" s="5" t="s">
        <v>1209</v>
      </c>
      <c r="F319" s="5" t="s">
        <v>2430</v>
      </c>
      <c r="G319" s="31">
        <v>45740.0</v>
      </c>
      <c r="H319" s="31">
        <v>36975.0</v>
      </c>
      <c r="I319" s="5" t="s">
        <v>82</v>
      </c>
      <c r="J319" s="5">
        <v>26.0</v>
      </c>
      <c r="K319" s="5" t="s">
        <v>772</v>
      </c>
      <c r="L319" s="5">
        <v>1821.0</v>
      </c>
      <c r="M319" s="5" t="str">
        <f t="shared" si="1"/>
        <v>定期健診</v>
      </c>
      <c r="N319" s="5" t="s">
        <v>557</v>
      </c>
      <c r="O319" s="56"/>
      <c r="P319" s="57" t="s">
        <v>1173</v>
      </c>
    </row>
    <row r="320" ht="13.5" customHeight="1">
      <c r="A320" s="5">
        <v>319.0</v>
      </c>
      <c r="B320" s="5" t="s">
        <v>2454</v>
      </c>
      <c r="C320" s="5" t="s">
        <v>2456</v>
      </c>
      <c r="D320" s="5" t="s">
        <v>2458</v>
      </c>
      <c r="E320" s="5" t="s">
        <v>1209</v>
      </c>
      <c r="F320" s="5" t="s">
        <v>2430</v>
      </c>
      <c r="G320" s="31">
        <v>46113.0</v>
      </c>
      <c r="H320" s="31">
        <v>35805.0</v>
      </c>
      <c r="I320" s="5" t="s">
        <v>82</v>
      </c>
      <c r="J320" s="5">
        <v>29.0</v>
      </c>
      <c r="K320" s="5" t="s">
        <v>772</v>
      </c>
      <c r="L320" s="5">
        <v>2359.0</v>
      </c>
      <c r="M320" s="5" t="str">
        <f t="shared" si="1"/>
        <v>一般健診</v>
      </c>
      <c r="N320" s="5" t="s">
        <v>557</v>
      </c>
      <c r="O320" s="56"/>
      <c r="P320" s="57" t="s">
        <v>1173</v>
      </c>
    </row>
    <row r="321" ht="13.5" customHeight="1">
      <c r="A321" s="5">
        <v>320.0</v>
      </c>
      <c r="B321" s="5" t="s">
        <v>2459</v>
      </c>
      <c r="C321" s="5" t="s">
        <v>2460</v>
      </c>
      <c r="D321" s="5" t="s">
        <v>2461</v>
      </c>
      <c r="E321" s="5" t="s">
        <v>734</v>
      </c>
      <c r="F321" s="5" t="s">
        <v>2462</v>
      </c>
      <c r="G321" s="31">
        <v>42213.0</v>
      </c>
      <c r="H321" s="31">
        <v>24010.0</v>
      </c>
      <c r="I321" s="5" t="s">
        <v>82</v>
      </c>
      <c r="J321" s="5">
        <v>61.0</v>
      </c>
      <c r="K321" s="5" t="s">
        <v>772</v>
      </c>
      <c r="L321" s="5">
        <v>33.0</v>
      </c>
      <c r="M321" s="5" t="str">
        <f t="shared" si="1"/>
        <v>定期健診</v>
      </c>
      <c r="N321" s="5" t="s">
        <v>26</v>
      </c>
      <c r="O321" s="56"/>
      <c r="P321" s="57"/>
    </row>
    <row r="322" ht="13.5" customHeight="1">
      <c r="A322" s="5">
        <v>321.0</v>
      </c>
      <c r="B322" s="5" t="s">
        <v>2463</v>
      </c>
      <c r="C322" s="5" t="s">
        <v>2464</v>
      </c>
      <c r="D322" s="5" t="s">
        <v>2465</v>
      </c>
      <c r="E322" s="5" t="s">
        <v>734</v>
      </c>
      <c r="F322" s="5" t="s">
        <v>2462</v>
      </c>
      <c r="G322" s="31">
        <v>43536.0</v>
      </c>
      <c r="H322" s="31">
        <v>31485.0</v>
      </c>
      <c r="I322" s="5" t="s">
        <v>82</v>
      </c>
      <c r="J322" s="5">
        <v>41.0</v>
      </c>
      <c r="K322" s="5" t="s">
        <v>772</v>
      </c>
      <c r="L322" s="5">
        <v>358.0</v>
      </c>
      <c r="M322" s="5" t="str">
        <f t="shared" si="1"/>
        <v>定期健診</v>
      </c>
      <c r="N322" s="5" t="s">
        <v>26</v>
      </c>
      <c r="O322" s="56"/>
      <c r="P322" s="57"/>
    </row>
    <row r="323" ht="13.5" customHeight="1">
      <c r="A323" s="5">
        <v>322.0</v>
      </c>
      <c r="B323" s="5" t="s">
        <v>2466</v>
      </c>
      <c r="C323" s="5" t="s">
        <v>2467</v>
      </c>
      <c r="D323" s="5" t="s">
        <v>2468</v>
      </c>
      <c r="E323" s="5" t="s">
        <v>734</v>
      </c>
      <c r="F323" s="5" t="s">
        <v>2462</v>
      </c>
      <c r="G323" s="31">
        <v>43952.0</v>
      </c>
      <c r="H323" s="31">
        <v>24519.0</v>
      </c>
      <c r="I323" s="5" t="s">
        <v>82</v>
      </c>
      <c r="J323" s="5">
        <v>60.0</v>
      </c>
      <c r="K323" s="5" t="s">
        <v>772</v>
      </c>
      <c r="L323" s="5">
        <v>691.0</v>
      </c>
      <c r="M323" s="5" t="str">
        <f t="shared" si="1"/>
        <v>定期健診</v>
      </c>
      <c r="N323" s="5" t="s">
        <v>26</v>
      </c>
      <c r="O323" s="56"/>
      <c r="P323" s="57"/>
    </row>
    <row r="324" ht="13.5" customHeight="1">
      <c r="A324" s="5">
        <v>323.0</v>
      </c>
      <c r="B324" s="5" t="s">
        <v>2469</v>
      </c>
      <c r="C324" s="5" t="s">
        <v>2470</v>
      </c>
      <c r="D324" s="5" t="s">
        <v>2471</v>
      </c>
      <c r="E324" s="5" t="s">
        <v>734</v>
      </c>
      <c r="F324" s="5" t="s">
        <v>2462</v>
      </c>
      <c r="G324" s="31">
        <v>44652.0</v>
      </c>
      <c r="H324" s="31">
        <v>36200.0</v>
      </c>
      <c r="I324" s="5" t="s">
        <v>82</v>
      </c>
      <c r="J324" s="5">
        <v>28.0</v>
      </c>
      <c r="K324" s="5" t="s">
        <v>772</v>
      </c>
      <c r="L324" s="5">
        <v>579.0</v>
      </c>
      <c r="M324" s="5" t="str">
        <f t="shared" si="1"/>
        <v>一般健診</v>
      </c>
      <c r="N324" s="5" t="s">
        <v>26</v>
      </c>
      <c r="O324" s="56"/>
      <c r="P324" s="57"/>
    </row>
    <row r="325" ht="13.5" customHeight="1">
      <c r="A325" s="5">
        <v>324.0</v>
      </c>
      <c r="B325" s="5" t="s">
        <v>2472</v>
      </c>
      <c r="C325" s="5" t="s">
        <v>2473</v>
      </c>
      <c r="D325" s="5" t="s">
        <v>2474</v>
      </c>
      <c r="E325" s="5" t="s">
        <v>734</v>
      </c>
      <c r="F325" s="5" t="s">
        <v>2462</v>
      </c>
      <c r="G325" s="31">
        <v>46001.0</v>
      </c>
      <c r="H325" s="31">
        <v>26775.0</v>
      </c>
      <c r="I325" s="5" t="s">
        <v>82</v>
      </c>
      <c r="J325" s="5">
        <v>53.0</v>
      </c>
      <c r="K325" s="5" t="s">
        <v>772</v>
      </c>
      <c r="L325" s="5">
        <v>2217.0</v>
      </c>
      <c r="M325" s="5" t="str">
        <f t="shared" si="1"/>
        <v>一般健診</v>
      </c>
      <c r="N325" s="5" t="s">
        <v>26</v>
      </c>
      <c r="O325" s="56"/>
      <c r="P325" s="57"/>
    </row>
    <row r="326" ht="13.5" customHeight="1">
      <c r="A326" s="5">
        <v>325.0</v>
      </c>
      <c r="B326" s="5" t="s">
        <v>2475</v>
      </c>
      <c r="C326" s="5" t="s">
        <v>2476</v>
      </c>
      <c r="D326" s="5" t="s">
        <v>2477</v>
      </c>
      <c r="E326" s="5" t="s">
        <v>734</v>
      </c>
      <c r="F326" s="5" t="s">
        <v>2462</v>
      </c>
      <c r="G326" s="31">
        <v>46113.0</v>
      </c>
      <c r="H326" s="31">
        <v>37849.0</v>
      </c>
      <c r="I326" s="5" t="s">
        <v>82</v>
      </c>
      <c r="J326" s="5">
        <v>23.0</v>
      </c>
      <c r="K326" s="5" t="s">
        <v>772</v>
      </c>
      <c r="L326" s="5">
        <v>2370.0</v>
      </c>
      <c r="M326" s="5" t="str">
        <f t="shared" si="1"/>
        <v>一般健診</v>
      </c>
      <c r="N326" s="5" t="s">
        <v>26</v>
      </c>
      <c r="O326" s="56"/>
      <c r="P326" s="57"/>
    </row>
    <row r="327" ht="13.5" customHeight="1">
      <c r="A327" s="5">
        <v>326.0</v>
      </c>
      <c r="B327" s="5" t="s">
        <v>2478</v>
      </c>
      <c r="C327" s="5" t="s">
        <v>2479</v>
      </c>
      <c r="D327" s="5" t="s">
        <v>2480</v>
      </c>
      <c r="E327" s="5" t="s">
        <v>76</v>
      </c>
      <c r="F327" s="5" t="s">
        <v>1860</v>
      </c>
      <c r="G327" s="31">
        <v>43543.0</v>
      </c>
      <c r="H327" s="31">
        <v>36010.0</v>
      </c>
      <c r="I327" s="5" t="s">
        <v>82</v>
      </c>
      <c r="J327" s="5">
        <v>28.0</v>
      </c>
      <c r="K327" s="5" t="s">
        <v>772</v>
      </c>
      <c r="L327" s="5">
        <v>208.0</v>
      </c>
      <c r="M327" s="5" t="str">
        <f t="shared" si="1"/>
        <v>一般健診</v>
      </c>
      <c r="N327" s="5" t="s">
        <v>102</v>
      </c>
      <c r="O327" s="56"/>
      <c r="P327" s="57"/>
    </row>
    <row r="328" ht="13.5" customHeight="1">
      <c r="A328" s="5">
        <v>327.0</v>
      </c>
      <c r="B328" s="5" t="s">
        <v>2481</v>
      </c>
      <c r="C328" s="5" t="s">
        <v>2482</v>
      </c>
      <c r="D328" s="5" t="s">
        <v>2483</v>
      </c>
      <c r="E328" s="5" t="s">
        <v>76</v>
      </c>
      <c r="F328" s="5" t="s">
        <v>1860</v>
      </c>
      <c r="G328" s="31">
        <v>44419.0</v>
      </c>
      <c r="H328" s="31">
        <v>37480.0</v>
      </c>
      <c r="I328" s="5" t="s">
        <v>82</v>
      </c>
      <c r="J328" s="5">
        <v>24.0</v>
      </c>
      <c r="K328" s="5" t="s">
        <v>772</v>
      </c>
      <c r="L328" s="5">
        <v>733.0</v>
      </c>
      <c r="M328" s="5" t="str">
        <f t="shared" si="1"/>
        <v>一般健診</v>
      </c>
      <c r="N328" s="5" t="s">
        <v>102</v>
      </c>
      <c r="O328" s="56"/>
      <c r="P328" s="57" t="s">
        <v>2484</v>
      </c>
    </row>
    <row r="329" ht="13.5" customHeight="1">
      <c r="A329" s="5">
        <v>328.0</v>
      </c>
      <c r="B329" s="5" t="s">
        <v>2485</v>
      </c>
      <c r="C329" s="5" t="s">
        <v>2486</v>
      </c>
      <c r="D329" s="5" t="s">
        <v>2487</v>
      </c>
      <c r="E329" s="5" t="s">
        <v>76</v>
      </c>
      <c r="F329" s="5" t="s">
        <v>1860</v>
      </c>
      <c r="G329" s="31">
        <v>45108.0</v>
      </c>
      <c r="H329" s="31">
        <v>23284.0</v>
      </c>
      <c r="I329" s="5" t="s">
        <v>82</v>
      </c>
      <c r="J329" s="5">
        <v>63.0</v>
      </c>
      <c r="K329" s="5" t="s">
        <v>772</v>
      </c>
      <c r="L329" s="5">
        <v>1007.0</v>
      </c>
      <c r="M329" s="5" t="str">
        <f t="shared" si="1"/>
        <v>一般健診</v>
      </c>
      <c r="N329" s="5" t="s">
        <v>102</v>
      </c>
      <c r="O329" s="56" t="s">
        <v>2135</v>
      </c>
      <c r="P329" s="57" t="s">
        <v>2488</v>
      </c>
    </row>
    <row r="330" ht="13.5" customHeight="1">
      <c r="A330" s="5">
        <v>329.0</v>
      </c>
      <c r="B330" s="5" t="s">
        <v>2489</v>
      </c>
      <c r="C330" s="5" t="s">
        <v>2490</v>
      </c>
      <c r="D330" s="5" t="s">
        <v>2491</v>
      </c>
      <c r="E330" s="5" t="s">
        <v>76</v>
      </c>
      <c r="F330" s="5" t="s">
        <v>2025</v>
      </c>
      <c r="G330" s="31">
        <v>45323.0</v>
      </c>
      <c r="H330" s="31">
        <v>37522.0</v>
      </c>
      <c r="I330" s="5" t="s">
        <v>82</v>
      </c>
      <c r="J330" s="5">
        <v>24.0</v>
      </c>
      <c r="K330" s="5" t="s">
        <v>772</v>
      </c>
      <c r="L330" s="5">
        <v>1144.0</v>
      </c>
      <c r="M330" s="5" t="str">
        <f t="shared" si="1"/>
        <v>一般健診</v>
      </c>
      <c r="N330" s="5" t="s">
        <v>102</v>
      </c>
      <c r="O330" s="58">
        <v>46290.0</v>
      </c>
      <c r="P330" s="57">
        <v>0.4375</v>
      </c>
      <c r="AA330" s="64"/>
    </row>
    <row r="331" ht="13.5" customHeight="1">
      <c r="A331" s="5">
        <v>330.0</v>
      </c>
      <c r="B331" s="5" t="s">
        <v>2492</v>
      </c>
      <c r="C331" s="5" t="s">
        <v>2493</v>
      </c>
      <c r="D331" s="5" t="s">
        <v>2494</v>
      </c>
      <c r="E331" s="5" t="s">
        <v>76</v>
      </c>
      <c r="F331" s="5" t="s">
        <v>1860</v>
      </c>
      <c r="G331" s="31">
        <v>45352.0</v>
      </c>
      <c r="H331" s="31">
        <v>23962.0</v>
      </c>
      <c r="I331" s="5" t="s">
        <v>248</v>
      </c>
      <c r="J331" s="5">
        <v>61.0</v>
      </c>
      <c r="K331" s="5" t="s">
        <v>772</v>
      </c>
      <c r="L331" s="5">
        <v>1154.0</v>
      </c>
      <c r="M331" s="5" t="str">
        <f t="shared" si="1"/>
        <v>一般健診</v>
      </c>
      <c r="N331" s="5" t="s">
        <v>102</v>
      </c>
      <c r="O331" s="56"/>
      <c r="P331" s="57"/>
    </row>
    <row r="332" ht="13.5" customHeight="1">
      <c r="A332" s="5">
        <v>331.0</v>
      </c>
      <c r="B332" s="5" t="s">
        <v>2495</v>
      </c>
      <c r="C332" s="5" t="s">
        <v>2496</v>
      </c>
      <c r="D332" s="5" t="s">
        <v>2497</v>
      </c>
      <c r="E332" s="5" t="s">
        <v>76</v>
      </c>
      <c r="F332" s="5" t="s">
        <v>1860</v>
      </c>
      <c r="G332" s="31">
        <v>45566.0</v>
      </c>
      <c r="H332" s="31">
        <v>25125.0</v>
      </c>
      <c r="I332" s="5" t="s">
        <v>82</v>
      </c>
      <c r="J332" s="5">
        <v>58.0</v>
      </c>
      <c r="K332" s="5" t="s">
        <v>772</v>
      </c>
      <c r="L332" s="5">
        <v>1842.0</v>
      </c>
      <c r="M332" s="5" t="str">
        <f t="shared" si="1"/>
        <v>定期健診</v>
      </c>
      <c r="N332" s="5" t="s">
        <v>102</v>
      </c>
      <c r="O332" s="56"/>
      <c r="P332" s="57"/>
    </row>
    <row r="333" ht="13.5" customHeight="1">
      <c r="A333" s="5">
        <v>332.0</v>
      </c>
      <c r="B333" s="5" t="s">
        <v>2498</v>
      </c>
      <c r="C333" s="5" t="s">
        <v>2499</v>
      </c>
      <c r="D333" s="5" t="s">
        <v>2500</v>
      </c>
      <c r="E333" s="5" t="s">
        <v>76</v>
      </c>
      <c r="F333" s="5" t="s">
        <v>1860</v>
      </c>
      <c r="G333" s="31">
        <v>46113.0</v>
      </c>
      <c r="H333" s="31">
        <v>37850.0</v>
      </c>
      <c r="I333" s="5" t="s">
        <v>82</v>
      </c>
      <c r="J333" s="5">
        <v>23.0</v>
      </c>
      <c r="K333" s="5" t="s">
        <v>772</v>
      </c>
      <c r="L333" s="5">
        <v>2441.0</v>
      </c>
      <c r="M333" s="5" t="str">
        <f t="shared" si="1"/>
        <v>一般健診</v>
      </c>
      <c r="N333" s="5" t="s">
        <v>102</v>
      </c>
      <c r="O333" s="56"/>
      <c r="P333" s="57"/>
    </row>
    <row r="334" ht="13.5" customHeight="1">
      <c r="A334" s="5">
        <v>333.0</v>
      </c>
      <c r="B334" s="5" t="s">
        <v>2501</v>
      </c>
      <c r="C334" s="5" t="s">
        <v>2503</v>
      </c>
      <c r="D334" s="5" t="s">
        <v>2505</v>
      </c>
      <c r="E334" s="5" t="s">
        <v>726</v>
      </c>
      <c r="F334" s="5" t="s">
        <v>2508</v>
      </c>
      <c r="G334" s="31">
        <v>43556.0</v>
      </c>
      <c r="H334" s="31">
        <v>32522.0</v>
      </c>
      <c r="I334" s="5" t="s">
        <v>82</v>
      </c>
      <c r="J334" s="5">
        <v>38.0</v>
      </c>
      <c r="K334" s="5" t="s">
        <v>772</v>
      </c>
      <c r="L334" s="5">
        <v>211.0</v>
      </c>
      <c r="M334" s="5" t="str">
        <f t="shared" si="1"/>
        <v>一般健診</v>
      </c>
      <c r="N334" s="5" t="s">
        <v>447</v>
      </c>
      <c r="O334" s="56"/>
      <c r="P334" s="57"/>
    </row>
    <row r="335" ht="13.5" customHeight="1">
      <c r="A335" s="5">
        <v>334.0</v>
      </c>
      <c r="B335" s="5" t="s">
        <v>2510</v>
      </c>
      <c r="C335" s="5" t="s">
        <v>2511</v>
      </c>
      <c r="D335" s="5" t="s">
        <v>2512</v>
      </c>
      <c r="E335" s="5" t="s">
        <v>726</v>
      </c>
      <c r="F335" s="5" t="s">
        <v>2508</v>
      </c>
      <c r="G335" s="31">
        <v>44287.0</v>
      </c>
      <c r="H335" s="31">
        <v>25918.0</v>
      </c>
      <c r="I335" s="5" t="s">
        <v>82</v>
      </c>
      <c r="J335" s="5">
        <v>56.0</v>
      </c>
      <c r="K335" s="5" t="s">
        <v>772</v>
      </c>
      <c r="L335" s="5">
        <v>408.0</v>
      </c>
      <c r="M335" s="5" t="str">
        <f t="shared" si="1"/>
        <v>一般健診</v>
      </c>
      <c r="N335" s="5" t="s">
        <v>447</v>
      </c>
      <c r="O335" s="56"/>
      <c r="P335" s="57"/>
    </row>
    <row r="336" ht="13.5" customHeight="1">
      <c r="A336" s="5">
        <v>335.0</v>
      </c>
      <c r="B336" s="5" t="s">
        <v>2516</v>
      </c>
      <c r="C336" s="5" t="s">
        <v>2517</v>
      </c>
      <c r="D336" s="5" t="s">
        <v>2518</v>
      </c>
      <c r="E336" s="5" t="s">
        <v>726</v>
      </c>
      <c r="F336" s="5" t="s">
        <v>2508</v>
      </c>
      <c r="G336" s="31">
        <v>44531.0</v>
      </c>
      <c r="H336" s="31">
        <v>22454.0</v>
      </c>
      <c r="I336" s="5" t="s">
        <v>82</v>
      </c>
      <c r="J336" s="5">
        <v>65.0</v>
      </c>
      <c r="K336" s="5" t="s">
        <v>772</v>
      </c>
      <c r="L336" s="5">
        <v>698.0</v>
      </c>
      <c r="M336" s="5" t="str">
        <f t="shared" si="1"/>
        <v>定期健診</v>
      </c>
      <c r="N336" s="5" t="s">
        <v>447</v>
      </c>
      <c r="O336" s="56"/>
      <c r="P336" s="57"/>
    </row>
    <row r="337" ht="13.5" customHeight="1">
      <c r="A337" s="5">
        <v>336.0</v>
      </c>
      <c r="B337" s="5" t="s">
        <v>951</v>
      </c>
      <c r="C337" s="5" t="s">
        <v>953</v>
      </c>
      <c r="D337" s="5" t="s">
        <v>2521</v>
      </c>
      <c r="E337" s="5" t="s">
        <v>726</v>
      </c>
      <c r="F337" s="5" t="s">
        <v>2508</v>
      </c>
      <c r="G337" s="31">
        <v>44593.0</v>
      </c>
      <c r="H337" s="31">
        <v>37034.0</v>
      </c>
      <c r="I337" s="5" t="s">
        <v>248</v>
      </c>
      <c r="J337" s="5">
        <v>25.0</v>
      </c>
      <c r="K337" s="5" t="s">
        <v>772</v>
      </c>
      <c r="L337" s="5">
        <v>1298.0</v>
      </c>
      <c r="M337" s="5" t="str">
        <f t="shared" si="1"/>
        <v>定期健診</v>
      </c>
      <c r="N337" s="5" t="s">
        <v>447</v>
      </c>
      <c r="O337" s="56"/>
      <c r="P337" s="57"/>
    </row>
    <row r="338" ht="13.5" customHeight="1">
      <c r="A338" s="5">
        <v>337.0</v>
      </c>
      <c r="B338" s="5" t="s">
        <v>2522</v>
      </c>
      <c r="C338" s="5" t="s">
        <v>2523</v>
      </c>
      <c r="D338" s="5" t="s">
        <v>2524</v>
      </c>
      <c r="E338" s="5" t="s">
        <v>726</v>
      </c>
      <c r="F338" s="5" t="s">
        <v>2508</v>
      </c>
      <c r="G338" s="31">
        <v>45383.0</v>
      </c>
      <c r="H338" s="31">
        <v>28887.0</v>
      </c>
      <c r="I338" s="5" t="s">
        <v>82</v>
      </c>
      <c r="J338" s="5">
        <v>48.0</v>
      </c>
      <c r="K338" s="5" t="s">
        <v>772</v>
      </c>
      <c r="L338" s="5">
        <v>1226.0</v>
      </c>
      <c r="M338" s="5" t="str">
        <f t="shared" si="1"/>
        <v>一般健診</v>
      </c>
      <c r="N338" s="5" t="s">
        <v>447</v>
      </c>
      <c r="O338" s="56"/>
      <c r="P338" s="57"/>
    </row>
    <row r="339" ht="13.5" customHeight="1">
      <c r="A339" s="5">
        <v>338.0</v>
      </c>
      <c r="B339" s="5" t="s">
        <v>2528</v>
      </c>
      <c r="C339" s="5" t="s">
        <v>2529</v>
      </c>
      <c r="D339" s="5" t="s">
        <v>2530</v>
      </c>
      <c r="E339" s="5" t="s">
        <v>726</v>
      </c>
      <c r="F339" s="5" t="s">
        <v>2508</v>
      </c>
      <c r="G339" s="31">
        <v>45748.0</v>
      </c>
      <c r="H339" s="31">
        <v>20480.0</v>
      </c>
      <c r="I339" s="5" t="s">
        <v>248</v>
      </c>
      <c r="J339" s="5">
        <v>71.0</v>
      </c>
      <c r="K339" s="5" t="s">
        <v>772</v>
      </c>
      <c r="L339" s="5">
        <v>1762.0</v>
      </c>
      <c r="M339" s="5" t="str">
        <f t="shared" si="1"/>
        <v>一般健診</v>
      </c>
      <c r="N339" s="5" t="s">
        <v>447</v>
      </c>
      <c r="O339" s="56"/>
      <c r="P339" s="57"/>
    </row>
    <row r="340" ht="13.5" customHeight="1">
      <c r="A340" s="5">
        <v>339.0</v>
      </c>
      <c r="B340" s="5" t="s">
        <v>2532</v>
      </c>
      <c r="C340" s="5" t="s">
        <v>2534</v>
      </c>
      <c r="D340" s="5" t="s">
        <v>2536</v>
      </c>
      <c r="E340" s="5" t="s">
        <v>726</v>
      </c>
      <c r="F340" s="5" t="s">
        <v>2508</v>
      </c>
      <c r="G340" s="31">
        <v>45860.0</v>
      </c>
      <c r="H340" s="31">
        <v>27070.0</v>
      </c>
      <c r="I340" s="5" t="s">
        <v>82</v>
      </c>
      <c r="J340" s="5">
        <v>53.0</v>
      </c>
      <c r="K340" s="5" t="s">
        <v>772</v>
      </c>
      <c r="L340" s="5">
        <v>1940.0</v>
      </c>
      <c r="M340" s="5" t="str">
        <f t="shared" si="1"/>
        <v>定期健診</v>
      </c>
      <c r="N340" s="5" t="s">
        <v>447</v>
      </c>
      <c r="O340" s="56"/>
      <c r="P340" s="57"/>
    </row>
    <row r="341" ht="13.5" customHeight="1">
      <c r="A341" s="5">
        <v>340.0</v>
      </c>
      <c r="B341" s="5" t="s">
        <v>2537</v>
      </c>
      <c r="C341" s="5" t="s">
        <v>2538</v>
      </c>
      <c r="D341" s="5" t="s">
        <v>2539</v>
      </c>
      <c r="E341" s="5" t="s">
        <v>726</v>
      </c>
      <c r="F341" s="5" t="s">
        <v>2508</v>
      </c>
      <c r="G341" s="31">
        <v>46071.0</v>
      </c>
      <c r="H341" s="31">
        <v>37985.0</v>
      </c>
      <c r="I341" s="5" t="s">
        <v>82</v>
      </c>
      <c r="J341" s="5">
        <v>23.0</v>
      </c>
      <c r="K341" s="5" t="s">
        <v>772</v>
      </c>
      <c r="L341" s="5">
        <v>2340.0</v>
      </c>
      <c r="M341" s="5" t="str">
        <f t="shared" si="1"/>
        <v>一般健診</v>
      </c>
      <c r="N341" s="5" t="s">
        <v>447</v>
      </c>
      <c r="O341" s="56"/>
      <c r="P341" s="57"/>
    </row>
    <row r="342" ht="13.5" customHeight="1">
      <c r="A342" s="5">
        <v>341.0</v>
      </c>
      <c r="B342" s="5" t="s">
        <v>2540</v>
      </c>
      <c r="C342" s="5" t="s">
        <v>2541</v>
      </c>
      <c r="D342" s="5" t="s">
        <v>2542</v>
      </c>
      <c r="E342" s="5" t="s">
        <v>1226</v>
      </c>
      <c r="F342" s="5" t="s">
        <v>2543</v>
      </c>
      <c r="G342" s="31">
        <v>44644.0</v>
      </c>
      <c r="H342" s="31">
        <v>29676.0</v>
      </c>
      <c r="I342" s="5" t="s">
        <v>82</v>
      </c>
      <c r="J342" s="5">
        <v>46.0</v>
      </c>
      <c r="K342" s="5" t="s">
        <v>772</v>
      </c>
      <c r="L342" s="5">
        <v>551.0</v>
      </c>
      <c r="M342" s="5" t="str">
        <f t="shared" si="1"/>
        <v>一般健診</v>
      </c>
      <c r="N342" s="5" t="s">
        <v>49</v>
      </c>
      <c r="O342" s="58">
        <v>46275.0</v>
      </c>
      <c r="P342" s="57" t="s">
        <v>1173</v>
      </c>
    </row>
    <row r="343" ht="13.5" customHeight="1">
      <c r="A343" s="5">
        <v>342.0</v>
      </c>
      <c r="B343" s="5" t="s">
        <v>2544</v>
      </c>
      <c r="C343" s="5" t="s">
        <v>2545</v>
      </c>
      <c r="D343" s="5" t="s">
        <v>2546</v>
      </c>
      <c r="E343" s="5" t="s">
        <v>1226</v>
      </c>
      <c r="F343" s="5" t="s">
        <v>2543</v>
      </c>
      <c r="G343" s="31">
        <v>45901.0</v>
      </c>
      <c r="H343" s="31">
        <v>35931.0</v>
      </c>
      <c r="I343" s="5" t="s">
        <v>248</v>
      </c>
      <c r="J343" s="5">
        <v>28.0</v>
      </c>
      <c r="K343" s="5" t="s">
        <v>772</v>
      </c>
      <c r="L343" s="5">
        <v>2015.0</v>
      </c>
      <c r="M343" s="5" t="str">
        <f t="shared" si="1"/>
        <v>一般健診</v>
      </c>
      <c r="N343" s="5" t="s">
        <v>49</v>
      </c>
      <c r="O343" s="58">
        <v>46337.0</v>
      </c>
      <c r="P343" s="57" t="s">
        <v>1173</v>
      </c>
    </row>
    <row r="344" ht="13.5" customHeight="1">
      <c r="A344" s="5">
        <v>343.0</v>
      </c>
      <c r="B344" s="5" t="s">
        <v>2547</v>
      </c>
      <c r="C344" s="5" t="s">
        <v>2548</v>
      </c>
      <c r="D344" s="5" t="s">
        <v>2549</v>
      </c>
      <c r="E344" s="5" t="s">
        <v>1226</v>
      </c>
      <c r="F344" s="5" t="s">
        <v>2543</v>
      </c>
      <c r="G344" s="31">
        <v>46055.0</v>
      </c>
      <c r="H344" s="31">
        <v>28315.0</v>
      </c>
      <c r="I344" s="5" t="s">
        <v>82</v>
      </c>
      <c r="J344" s="5">
        <v>49.0</v>
      </c>
      <c r="K344" s="5" t="s">
        <v>772</v>
      </c>
      <c r="L344" s="5">
        <v>2237.0</v>
      </c>
      <c r="M344" s="5" t="str">
        <f t="shared" si="1"/>
        <v>一般健診</v>
      </c>
      <c r="N344" s="5" t="s">
        <v>49</v>
      </c>
      <c r="O344" s="58">
        <v>46272.0</v>
      </c>
      <c r="P344" s="57" t="s">
        <v>1173</v>
      </c>
    </row>
    <row r="345" ht="13.5" customHeight="1">
      <c r="A345" s="5">
        <v>344.0</v>
      </c>
      <c r="B345" s="5" t="s">
        <v>2550</v>
      </c>
      <c r="C345" s="5" t="s">
        <v>2551</v>
      </c>
      <c r="D345" s="5" t="s">
        <v>2552</v>
      </c>
      <c r="E345" s="5" t="s">
        <v>76</v>
      </c>
      <c r="F345" s="5" t="s">
        <v>2553</v>
      </c>
      <c r="G345" s="31">
        <v>44835.0</v>
      </c>
      <c r="H345" s="31">
        <v>35949.0</v>
      </c>
      <c r="I345" s="5" t="s">
        <v>248</v>
      </c>
      <c r="J345" s="5">
        <v>28.0</v>
      </c>
      <c r="K345" s="5" t="s">
        <v>772</v>
      </c>
      <c r="L345" s="5">
        <v>685.0</v>
      </c>
      <c r="M345" s="5" t="str">
        <f t="shared" si="1"/>
        <v>一般健診</v>
      </c>
      <c r="N345" s="5" t="s">
        <v>102</v>
      </c>
      <c r="O345" s="56"/>
      <c r="P345" s="57"/>
    </row>
    <row r="346" ht="13.5" customHeight="1">
      <c r="A346" s="5">
        <v>345.0</v>
      </c>
      <c r="B346" s="5" t="s">
        <v>2554</v>
      </c>
      <c r="C346" s="5" t="s">
        <v>2555</v>
      </c>
      <c r="D346" s="5" t="s">
        <v>2556</v>
      </c>
      <c r="E346" s="5" t="s">
        <v>76</v>
      </c>
      <c r="F346" s="5" t="s">
        <v>2553</v>
      </c>
      <c r="G346" s="31">
        <v>45824.0</v>
      </c>
      <c r="H346" s="31">
        <v>23565.0</v>
      </c>
      <c r="I346" s="5" t="s">
        <v>248</v>
      </c>
      <c r="J346" s="5">
        <v>62.0</v>
      </c>
      <c r="K346" s="5" t="s">
        <v>772</v>
      </c>
      <c r="L346" s="5">
        <v>1875.0</v>
      </c>
      <c r="M346" s="5" t="str">
        <f t="shared" si="1"/>
        <v>定期健診</v>
      </c>
      <c r="N346" s="5" t="s">
        <v>102</v>
      </c>
      <c r="O346" s="5" t="s">
        <v>2557</v>
      </c>
      <c r="P346" s="5" t="s">
        <v>2558</v>
      </c>
      <c r="Q346" s="5" t="s">
        <v>2559</v>
      </c>
    </row>
    <row r="347" ht="13.5" customHeight="1">
      <c r="A347" s="5">
        <v>346.0</v>
      </c>
      <c r="B347" s="5" t="s">
        <v>2560</v>
      </c>
      <c r="C347" s="5" t="s">
        <v>2561</v>
      </c>
      <c r="D347" s="5" t="s">
        <v>2562</v>
      </c>
      <c r="E347" s="5" t="s">
        <v>76</v>
      </c>
      <c r="F347" s="5" t="s">
        <v>2553</v>
      </c>
      <c r="G347" s="31">
        <v>45839.0</v>
      </c>
      <c r="H347" s="31">
        <v>30937.0</v>
      </c>
      <c r="I347" s="5" t="s">
        <v>82</v>
      </c>
      <c r="J347" s="5">
        <v>42.0</v>
      </c>
      <c r="K347" s="5" t="s">
        <v>772</v>
      </c>
      <c r="L347" s="5">
        <v>1920.0</v>
      </c>
      <c r="M347" s="5" t="str">
        <f t="shared" si="1"/>
        <v>一般健診</v>
      </c>
      <c r="N347" s="5" t="s">
        <v>102</v>
      </c>
      <c r="O347" s="56" t="s">
        <v>2563</v>
      </c>
      <c r="P347" s="57" t="s">
        <v>2564</v>
      </c>
      <c r="Q347" s="5" t="s">
        <v>1551</v>
      </c>
    </row>
    <row r="348" ht="13.5" customHeight="1">
      <c r="A348" s="5">
        <v>347.0</v>
      </c>
      <c r="B348" s="5" t="s">
        <v>2565</v>
      </c>
      <c r="C348" s="5" t="s">
        <v>2566</v>
      </c>
      <c r="D348" s="5" t="s">
        <v>2567</v>
      </c>
      <c r="E348" s="5" t="s">
        <v>76</v>
      </c>
      <c r="F348" s="5" t="s">
        <v>2553</v>
      </c>
      <c r="G348" s="31">
        <v>45870.0</v>
      </c>
      <c r="H348" s="31">
        <v>34527.0</v>
      </c>
      <c r="I348" s="5" t="s">
        <v>248</v>
      </c>
      <c r="J348" s="5">
        <v>32.0</v>
      </c>
      <c r="K348" s="5" t="s">
        <v>772</v>
      </c>
      <c r="L348" s="5">
        <v>1965.0</v>
      </c>
      <c r="M348" s="5" t="str">
        <f t="shared" si="1"/>
        <v>定期健診</v>
      </c>
      <c r="N348" s="5" t="s">
        <v>102</v>
      </c>
      <c r="O348" s="56" t="s">
        <v>2568</v>
      </c>
      <c r="P348" s="57" t="s">
        <v>2569</v>
      </c>
    </row>
    <row r="349" ht="13.5" customHeight="1">
      <c r="A349" s="5">
        <v>348.0</v>
      </c>
      <c r="B349" s="5" t="s">
        <v>2570</v>
      </c>
      <c r="C349" s="5" t="s">
        <v>2571</v>
      </c>
      <c r="D349" s="5" t="s">
        <v>2572</v>
      </c>
      <c r="E349" s="5" t="s">
        <v>76</v>
      </c>
      <c r="F349" s="5" t="s">
        <v>2553</v>
      </c>
      <c r="G349" s="31">
        <v>45992.0</v>
      </c>
      <c r="H349" s="31">
        <v>21839.0</v>
      </c>
      <c r="I349" s="5" t="s">
        <v>248</v>
      </c>
      <c r="J349" s="5">
        <v>67.0</v>
      </c>
      <c r="K349" s="5" t="s">
        <v>772</v>
      </c>
      <c r="L349" s="5">
        <v>2160.0</v>
      </c>
      <c r="M349" s="5" t="str">
        <f t="shared" si="1"/>
        <v>定期健診</v>
      </c>
      <c r="N349" s="5" t="s">
        <v>102</v>
      </c>
      <c r="O349" s="56" t="s">
        <v>2573</v>
      </c>
      <c r="P349" s="57" t="s">
        <v>2574</v>
      </c>
    </row>
    <row r="350" ht="13.5" customHeight="1">
      <c r="A350" s="5">
        <v>349.0</v>
      </c>
      <c r="B350" s="5" t="s">
        <v>2575</v>
      </c>
      <c r="C350" s="5" t="s">
        <v>2576</v>
      </c>
      <c r="D350" s="5" t="s">
        <v>2577</v>
      </c>
      <c r="E350" s="5" t="s">
        <v>76</v>
      </c>
      <c r="F350" s="5" t="s">
        <v>2553</v>
      </c>
      <c r="G350" s="31">
        <v>46023.0</v>
      </c>
      <c r="H350" s="31">
        <v>23941.0</v>
      </c>
      <c r="I350" s="5" t="s">
        <v>82</v>
      </c>
      <c r="J350" s="5">
        <v>61.0</v>
      </c>
      <c r="K350" s="5" t="s">
        <v>772</v>
      </c>
      <c r="L350" s="5">
        <v>2219.0</v>
      </c>
      <c r="M350" s="5" t="str">
        <f t="shared" si="1"/>
        <v>一般健診</v>
      </c>
      <c r="N350" s="5" t="s">
        <v>102</v>
      </c>
      <c r="O350" s="56" t="s">
        <v>2579</v>
      </c>
      <c r="P350" s="57" t="s">
        <v>2581</v>
      </c>
      <c r="Q350" s="5" t="s">
        <v>2582</v>
      </c>
    </row>
    <row r="351" ht="13.5" customHeight="1">
      <c r="A351" s="5">
        <v>350.0</v>
      </c>
      <c r="B351" s="5" t="s">
        <v>2584</v>
      </c>
      <c r="C351" s="5" t="s">
        <v>2585</v>
      </c>
      <c r="D351" s="5" t="s">
        <v>2586</v>
      </c>
      <c r="E351" s="5" t="s">
        <v>76</v>
      </c>
      <c r="F351" s="5" t="s">
        <v>2553</v>
      </c>
      <c r="G351" s="31">
        <v>46113.0</v>
      </c>
      <c r="H351" s="31">
        <v>37740.0</v>
      </c>
      <c r="I351" s="5" t="s">
        <v>82</v>
      </c>
      <c r="J351" s="5">
        <v>23.0</v>
      </c>
      <c r="K351" s="5" t="s">
        <v>772</v>
      </c>
      <c r="L351" s="5">
        <v>2348.0</v>
      </c>
      <c r="M351" s="5" t="str">
        <f t="shared" si="1"/>
        <v>定期健診</v>
      </c>
      <c r="N351" s="5" t="s">
        <v>102</v>
      </c>
      <c r="O351" s="56" t="s">
        <v>2587</v>
      </c>
      <c r="P351" s="57" t="s">
        <v>2588</v>
      </c>
    </row>
    <row r="352" ht="13.5" customHeight="1">
      <c r="A352" s="5">
        <v>351.0</v>
      </c>
      <c r="B352" s="5" t="s">
        <v>2589</v>
      </c>
      <c r="C352" s="5" t="s">
        <v>2591</v>
      </c>
      <c r="D352" s="5" t="s">
        <v>2593</v>
      </c>
      <c r="E352" s="5" t="s">
        <v>1226</v>
      </c>
      <c r="F352" s="5" t="s">
        <v>2391</v>
      </c>
      <c r="G352" s="31">
        <v>44723.0</v>
      </c>
      <c r="H352" s="31">
        <v>22829.0</v>
      </c>
      <c r="I352" s="5" t="s">
        <v>82</v>
      </c>
      <c r="J352" s="5">
        <v>64.0</v>
      </c>
      <c r="K352" s="5" t="s">
        <v>772</v>
      </c>
      <c r="L352" s="5">
        <v>714.0</v>
      </c>
      <c r="M352" s="5" t="str">
        <f t="shared" si="1"/>
        <v>一般健診</v>
      </c>
      <c r="N352" s="5" t="s">
        <v>26</v>
      </c>
      <c r="O352" s="56" t="s">
        <v>2597</v>
      </c>
      <c r="P352" s="57"/>
      <c r="Q352" s="5" t="s">
        <v>1076</v>
      </c>
    </row>
    <row r="353" ht="13.5" customHeight="1">
      <c r="A353" s="5">
        <v>352.0</v>
      </c>
      <c r="B353" s="5" t="s">
        <v>2598</v>
      </c>
      <c r="C353" s="5" t="s">
        <v>2599</v>
      </c>
      <c r="D353" s="5" t="s">
        <v>2600</v>
      </c>
      <c r="E353" s="5" t="s">
        <v>1226</v>
      </c>
      <c r="F353" s="5" t="s">
        <v>2601</v>
      </c>
      <c r="G353" s="31">
        <v>44963.0</v>
      </c>
      <c r="H353" s="31">
        <v>35146.0</v>
      </c>
      <c r="I353" s="5" t="s">
        <v>82</v>
      </c>
      <c r="J353" s="5">
        <v>31.0</v>
      </c>
      <c r="K353" s="5" t="s">
        <v>772</v>
      </c>
      <c r="L353" s="5">
        <v>811.0</v>
      </c>
      <c r="M353" s="5" t="str">
        <f t="shared" si="1"/>
        <v>定期健診</v>
      </c>
      <c r="N353" s="5" t="s">
        <v>87</v>
      </c>
      <c r="O353" s="58"/>
      <c r="P353" s="62"/>
    </row>
    <row r="354" ht="13.5" customHeight="1">
      <c r="A354" s="5">
        <v>353.0</v>
      </c>
      <c r="B354" s="5" t="s">
        <v>2605</v>
      </c>
      <c r="C354" s="5" t="s">
        <v>2606</v>
      </c>
      <c r="D354" s="5" t="s">
        <v>2607</v>
      </c>
      <c r="E354" s="5" t="s">
        <v>1226</v>
      </c>
      <c r="F354" s="5" t="s">
        <v>2391</v>
      </c>
      <c r="G354" s="31">
        <v>44986.0</v>
      </c>
      <c r="H354" s="31">
        <v>31114.0</v>
      </c>
      <c r="I354" s="5" t="s">
        <v>82</v>
      </c>
      <c r="J354" s="5">
        <v>42.0</v>
      </c>
      <c r="K354" s="5" t="s">
        <v>772</v>
      </c>
      <c r="L354" s="5">
        <v>826.0</v>
      </c>
      <c r="M354" s="5" t="str">
        <f t="shared" si="1"/>
        <v>一般健診</v>
      </c>
      <c r="N354" s="5" t="s">
        <v>26</v>
      </c>
      <c r="O354" s="56" t="s">
        <v>1172</v>
      </c>
      <c r="P354" s="57" t="s">
        <v>2609</v>
      </c>
      <c r="Q354" s="5" t="s">
        <v>1076</v>
      </c>
    </row>
    <row r="355" ht="13.5" customHeight="1">
      <c r="A355" s="5">
        <v>354.0</v>
      </c>
      <c r="B355" s="5" t="s">
        <v>2610</v>
      </c>
      <c r="C355" s="5" t="s">
        <v>2611</v>
      </c>
      <c r="D355" s="5" t="s">
        <v>2612</v>
      </c>
      <c r="E355" s="5" t="s">
        <v>1226</v>
      </c>
      <c r="F355" s="5" t="s">
        <v>2391</v>
      </c>
      <c r="G355" s="31">
        <v>45343.0</v>
      </c>
      <c r="H355" s="31">
        <v>21345.0</v>
      </c>
      <c r="I355" s="5" t="s">
        <v>82</v>
      </c>
      <c r="J355" s="5">
        <v>68.0</v>
      </c>
      <c r="K355" s="5" t="s">
        <v>772</v>
      </c>
      <c r="L355" s="5">
        <v>1151.0</v>
      </c>
      <c r="M355" s="5" t="str">
        <f t="shared" si="1"/>
        <v>一般健診</v>
      </c>
      <c r="N355" s="5" t="s">
        <v>26</v>
      </c>
      <c r="O355" s="56"/>
      <c r="P355" s="57"/>
      <c r="Q355" s="5" t="s">
        <v>1076</v>
      </c>
    </row>
    <row r="356" ht="13.5" customHeight="1">
      <c r="A356" s="5">
        <v>355.0</v>
      </c>
      <c r="B356" s="5" t="s">
        <v>930</v>
      </c>
      <c r="C356" s="5" t="s">
        <v>931</v>
      </c>
      <c r="D356" s="5" t="s">
        <v>2616</v>
      </c>
      <c r="E356" s="5" t="s">
        <v>1226</v>
      </c>
      <c r="F356" s="5" t="s">
        <v>2391</v>
      </c>
      <c r="G356" s="31">
        <v>45505.0</v>
      </c>
      <c r="H356" s="31">
        <v>36185.0</v>
      </c>
      <c r="I356" s="5" t="s">
        <v>82</v>
      </c>
      <c r="J356" s="5">
        <v>28.0</v>
      </c>
      <c r="K356" s="5" t="s">
        <v>772</v>
      </c>
      <c r="L356" s="5">
        <v>1373.0</v>
      </c>
      <c r="M356" s="5" t="str">
        <f t="shared" si="1"/>
        <v>定期健診</v>
      </c>
      <c r="N356" s="5" t="s">
        <v>190</v>
      </c>
      <c r="O356" s="49" t="s">
        <v>34</v>
      </c>
      <c r="P356" s="57"/>
    </row>
    <row r="357" ht="13.5" customHeight="1">
      <c r="A357" s="5">
        <v>356.0</v>
      </c>
      <c r="B357" s="5" t="s">
        <v>2617</v>
      </c>
      <c r="C357" s="5" t="s">
        <v>2618</v>
      </c>
      <c r="D357" s="5" t="s">
        <v>2620</v>
      </c>
      <c r="E357" s="5" t="s">
        <v>1226</v>
      </c>
      <c r="F357" s="5" t="s">
        <v>2391</v>
      </c>
      <c r="G357" s="31">
        <v>45538.0</v>
      </c>
      <c r="H357" s="31">
        <v>23141.0</v>
      </c>
      <c r="I357" s="5" t="s">
        <v>248</v>
      </c>
      <c r="J357" s="5">
        <v>63.0</v>
      </c>
      <c r="K357" s="5" t="s">
        <v>772</v>
      </c>
      <c r="L357" s="5">
        <v>1514.0</v>
      </c>
      <c r="M357" s="5" t="str">
        <f t="shared" si="1"/>
        <v>定期健診</v>
      </c>
      <c r="N357" s="5" t="s">
        <v>87</v>
      </c>
      <c r="O357" s="56" t="s">
        <v>2747</v>
      </c>
      <c r="P357" s="57" t="s">
        <v>2633</v>
      </c>
    </row>
    <row r="358" ht="13.5" customHeight="1">
      <c r="A358" s="5">
        <v>357.0</v>
      </c>
      <c r="B358" s="5" t="s">
        <v>2623</v>
      </c>
      <c r="C358" s="5" t="s">
        <v>2624</v>
      </c>
      <c r="D358" s="5" t="s">
        <v>2625</v>
      </c>
      <c r="E358" s="5" t="s">
        <v>1226</v>
      </c>
      <c r="F358" s="5" t="s">
        <v>2391</v>
      </c>
      <c r="G358" s="31">
        <v>45733.0</v>
      </c>
      <c r="H358" s="31">
        <v>37874.0</v>
      </c>
      <c r="I358" s="5" t="s">
        <v>82</v>
      </c>
      <c r="J358" s="5">
        <v>23.0</v>
      </c>
      <c r="K358" s="5" t="s">
        <v>772</v>
      </c>
      <c r="L358" s="5">
        <v>1712.0</v>
      </c>
      <c r="M358" s="5" t="str">
        <f t="shared" si="1"/>
        <v>一般健診</v>
      </c>
      <c r="N358" s="5" t="s">
        <v>87</v>
      </c>
      <c r="O358" s="56"/>
      <c r="P358" s="57" t="s">
        <v>2633</v>
      </c>
    </row>
    <row r="359" ht="13.5" customHeight="1">
      <c r="A359" s="5">
        <v>358.0</v>
      </c>
      <c r="B359" s="5" t="s">
        <v>2629</v>
      </c>
      <c r="C359" s="5" t="s">
        <v>2630</v>
      </c>
      <c r="D359" s="5" t="s">
        <v>2631</v>
      </c>
      <c r="E359" s="5" t="s">
        <v>1226</v>
      </c>
      <c r="F359" s="5" t="s">
        <v>2391</v>
      </c>
      <c r="G359" s="31">
        <v>45810.0</v>
      </c>
      <c r="H359" s="31">
        <v>35076.0</v>
      </c>
      <c r="I359" s="5" t="s">
        <v>82</v>
      </c>
      <c r="J359" s="5">
        <v>31.0</v>
      </c>
      <c r="K359" s="5" t="s">
        <v>772</v>
      </c>
      <c r="L359" s="5">
        <v>1878.0</v>
      </c>
      <c r="M359" s="5" t="str">
        <f t="shared" si="1"/>
        <v>一般健診</v>
      </c>
      <c r="N359" s="5" t="s">
        <v>26</v>
      </c>
      <c r="O359" s="56" t="s">
        <v>2632</v>
      </c>
      <c r="P359" s="57" t="s">
        <v>2633</v>
      </c>
    </row>
    <row r="360" ht="13.5" customHeight="1">
      <c r="A360" s="5">
        <v>359.0</v>
      </c>
      <c r="B360" s="5" t="s">
        <v>2634</v>
      </c>
      <c r="C360" s="5" t="s">
        <v>2636</v>
      </c>
      <c r="D360" s="5" t="s">
        <v>2638</v>
      </c>
      <c r="E360" s="5" t="s">
        <v>1226</v>
      </c>
      <c r="F360" s="5" t="s">
        <v>2640</v>
      </c>
      <c r="G360" s="31">
        <v>45856.0</v>
      </c>
      <c r="H360" s="31">
        <v>36754.0</v>
      </c>
      <c r="I360" s="5" t="s">
        <v>82</v>
      </c>
      <c r="J360" s="5">
        <v>26.0</v>
      </c>
      <c r="K360" s="5" t="s">
        <v>2641</v>
      </c>
      <c r="L360" s="5">
        <v>1941.0</v>
      </c>
      <c r="M360" s="5" t="str">
        <f t="shared" si="1"/>
        <v>定期健診</v>
      </c>
      <c r="N360" s="5" t="s">
        <v>87</v>
      </c>
      <c r="O360" s="58">
        <v>46204.0</v>
      </c>
      <c r="P360" s="57">
        <v>0.4166666666666667</v>
      </c>
    </row>
    <row r="361" ht="13.5" customHeight="1">
      <c r="A361" s="5">
        <v>360.0</v>
      </c>
      <c r="B361" s="5" t="s">
        <v>2642</v>
      </c>
      <c r="C361" s="5" t="s">
        <v>2643</v>
      </c>
      <c r="D361" s="5" t="s">
        <v>2644</v>
      </c>
      <c r="E361" s="5" t="s">
        <v>726</v>
      </c>
      <c r="F361" s="5" t="s">
        <v>2645</v>
      </c>
      <c r="G361" s="31">
        <v>43376.0</v>
      </c>
      <c r="H361" s="31">
        <v>33551.0</v>
      </c>
      <c r="I361" s="5" t="s">
        <v>82</v>
      </c>
      <c r="J361" s="5">
        <v>35.0</v>
      </c>
      <c r="K361" s="5" t="s">
        <v>772</v>
      </c>
      <c r="L361" s="5">
        <v>177.0</v>
      </c>
      <c r="M361" s="5" t="str">
        <f t="shared" si="1"/>
        <v>一般健診</v>
      </c>
      <c r="N361" s="5" t="s">
        <v>447</v>
      </c>
      <c r="O361" s="56"/>
      <c r="P361" s="57"/>
    </row>
    <row r="362" ht="13.5" customHeight="1">
      <c r="A362" s="5">
        <v>361.0</v>
      </c>
      <c r="B362" s="5" t="s">
        <v>2649</v>
      </c>
      <c r="C362" s="5" t="s">
        <v>2650</v>
      </c>
      <c r="D362" s="5" t="s">
        <v>2651</v>
      </c>
      <c r="E362" s="5" t="s">
        <v>726</v>
      </c>
      <c r="F362" s="5" t="s">
        <v>2645</v>
      </c>
      <c r="G362" s="31">
        <v>43405.0</v>
      </c>
      <c r="H362" s="31">
        <v>27413.0</v>
      </c>
      <c r="I362" s="5" t="s">
        <v>82</v>
      </c>
      <c r="J362" s="5">
        <v>52.0</v>
      </c>
      <c r="K362" s="5" t="s">
        <v>772</v>
      </c>
      <c r="L362" s="5">
        <v>186.0</v>
      </c>
      <c r="M362" s="5" t="str">
        <f t="shared" si="1"/>
        <v>一般健診</v>
      </c>
      <c r="N362" s="5" t="s">
        <v>447</v>
      </c>
      <c r="O362" s="56"/>
      <c r="P362" s="57"/>
    </row>
    <row r="363" ht="13.5" customHeight="1">
      <c r="A363" s="5">
        <v>362.0</v>
      </c>
      <c r="B363" s="5" t="s">
        <v>2652</v>
      </c>
      <c r="C363" s="5" t="s">
        <v>2653</v>
      </c>
      <c r="D363" s="5" t="s">
        <v>2654</v>
      </c>
      <c r="E363" s="5" t="s">
        <v>726</v>
      </c>
      <c r="F363" s="5" t="s">
        <v>2645</v>
      </c>
      <c r="G363" s="31">
        <v>44287.0</v>
      </c>
      <c r="H363" s="31">
        <v>31725.0</v>
      </c>
      <c r="I363" s="5" t="s">
        <v>82</v>
      </c>
      <c r="J363" s="5">
        <v>40.0</v>
      </c>
      <c r="K363" s="5" t="s">
        <v>772</v>
      </c>
      <c r="L363" s="5">
        <v>416.0</v>
      </c>
      <c r="M363" s="5" t="str">
        <f t="shared" si="1"/>
        <v>定期健診</v>
      </c>
      <c r="N363" s="5" t="s">
        <v>447</v>
      </c>
      <c r="O363" s="56"/>
      <c r="P363" s="57"/>
    </row>
    <row r="364" ht="13.5" customHeight="1">
      <c r="A364" s="5">
        <v>363.0</v>
      </c>
      <c r="B364" s="5" t="s">
        <v>2655</v>
      </c>
      <c r="C364" s="5" t="s">
        <v>2656</v>
      </c>
      <c r="D364" s="5" t="s">
        <v>2657</v>
      </c>
      <c r="E364" s="5" t="s">
        <v>726</v>
      </c>
      <c r="F364" s="5" t="s">
        <v>2645</v>
      </c>
      <c r="G364" s="31">
        <v>44894.0</v>
      </c>
      <c r="H364" s="31">
        <v>25135.0</v>
      </c>
      <c r="I364" s="5" t="s">
        <v>82</v>
      </c>
      <c r="J364" s="5">
        <v>58.0</v>
      </c>
      <c r="K364" s="5" t="s">
        <v>772</v>
      </c>
      <c r="L364" s="5">
        <v>1199.0</v>
      </c>
      <c r="M364" s="5" t="str">
        <f t="shared" si="1"/>
        <v>一般健診</v>
      </c>
      <c r="N364" s="5" t="s">
        <v>447</v>
      </c>
      <c r="O364" s="56"/>
      <c r="P364" s="57">
        <v>0.4166666666666667</v>
      </c>
    </row>
    <row r="365" ht="13.5" customHeight="1">
      <c r="A365" s="5">
        <v>364.0</v>
      </c>
      <c r="B365" s="5" t="s">
        <v>2658</v>
      </c>
      <c r="C365" s="5" t="s">
        <v>2659</v>
      </c>
      <c r="D365" s="5" t="s">
        <v>2660</v>
      </c>
      <c r="E365" s="5" t="s">
        <v>726</v>
      </c>
      <c r="F365" s="5" t="s">
        <v>2645</v>
      </c>
      <c r="G365" s="31">
        <v>45809.0</v>
      </c>
      <c r="H365" s="31">
        <v>38730.0</v>
      </c>
      <c r="I365" s="5" t="s">
        <v>82</v>
      </c>
      <c r="J365" s="5">
        <v>21.0</v>
      </c>
      <c r="K365" s="5" t="s">
        <v>772</v>
      </c>
      <c r="L365" s="5">
        <v>1854.0</v>
      </c>
      <c r="M365" s="5" t="str">
        <f t="shared" si="1"/>
        <v>定期健診</v>
      </c>
      <c r="N365" s="5" t="s">
        <v>447</v>
      </c>
      <c r="O365" s="56"/>
      <c r="P365" s="57"/>
    </row>
    <row r="366" ht="13.5" customHeight="1">
      <c r="A366" s="5">
        <v>365.0</v>
      </c>
      <c r="B366" s="5" t="s">
        <v>2661</v>
      </c>
      <c r="C366" s="5" t="s">
        <v>2662</v>
      </c>
      <c r="D366" s="5" t="s">
        <v>2663</v>
      </c>
      <c r="E366" s="5" t="s">
        <v>1319</v>
      </c>
      <c r="F366" s="5" t="s">
        <v>2664</v>
      </c>
      <c r="G366" s="31">
        <v>44896.0</v>
      </c>
      <c r="H366" s="31">
        <v>35457.0</v>
      </c>
      <c r="I366" s="5" t="s">
        <v>82</v>
      </c>
      <c r="J366" s="5">
        <v>30.0</v>
      </c>
      <c r="K366" s="5" t="s">
        <v>772</v>
      </c>
      <c r="L366" s="5">
        <v>764.0</v>
      </c>
      <c r="M366" s="5" t="str">
        <f t="shared" si="1"/>
        <v>定期健診</v>
      </c>
      <c r="N366" s="5" t="s">
        <v>411</v>
      </c>
      <c r="O366" s="56"/>
      <c r="P366" s="57"/>
    </row>
    <row r="367" ht="13.5" customHeight="1">
      <c r="A367" s="5">
        <v>366.0</v>
      </c>
      <c r="B367" s="5" t="s">
        <v>2665</v>
      </c>
      <c r="C367" s="5" t="s">
        <v>2666</v>
      </c>
      <c r="D367" s="5" t="s">
        <v>2667</v>
      </c>
      <c r="E367" s="5" t="s">
        <v>1319</v>
      </c>
      <c r="F367" s="5" t="s">
        <v>2664</v>
      </c>
      <c r="G367" s="31">
        <v>45017.0</v>
      </c>
      <c r="H367" s="31">
        <v>27572.0</v>
      </c>
      <c r="I367" s="5" t="s">
        <v>82</v>
      </c>
      <c r="J367" s="5">
        <v>51.0</v>
      </c>
      <c r="K367" s="5" t="s">
        <v>772</v>
      </c>
      <c r="L367" s="5">
        <v>881.0</v>
      </c>
      <c r="M367" s="5" t="str">
        <f t="shared" si="1"/>
        <v>一般健診</v>
      </c>
      <c r="N367" s="5" t="s">
        <v>411</v>
      </c>
      <c r="O367" s="56"/>
      <c r="P367" s="57"/>
    </row>
    <row r="368" ht="13.5" customHeight="1">
      <c r="A368" s="5">
        <v>367.0</v>
      </c>
      <c r="B368" s="5" t="s">
        <v>2668</v>
      </c>
      <c r="C368" s="5" t="s">
        <v>2669</v>
      </c>
      <c r="D368" s="5" t="s">
        <v>2670</v>
      </c>
      <c r="E368" s="5" t="s">
        <v>1319</v>
      </c>
      <c r="F368" s="5" t="s">
        <v>2664</v>
      </c>
      <c r="G368" s="31">
        <v>45383.0</v>
      </c>
      <c r="H368" s="31">
        <v>33586.0</v>
      </c>
      <c r="I368" s="5" t="s">
        <v>82</v>
      </c>
      <c r="J368" s="5">
        <v>35.0</v>
      </c>
      <c r="K368" s="5" t="s">
        <v>772</v>
      </c>
      <c r="L368" s="5">
        <v>1191.0</v>
      </c>
      <c r="M368" s="5" t="str">
        <f t="shared" si="1"/>
        <v>定期健診</v>
      </c>
      <c r="N368" s="5" t="s">
        <v>411</v>
      </c>
      <c r="O368" s="56"/>
      <c r="P368" s="57"/>
    </row>
    <row r="369" ht="13.5" customHeight="1">
      <c r="A369" s="5">
        <v>368.0</v>
      </c>
      <c r="B369" s="5" t="s">
        <v>2671</v>
      </c>
      <c r="C369" s="5" t="s">
        <v>2672</v>
      </c>
      <c r="D369" s="5" t="s">
        <v>2673</v>
      </c>
      <c r="E369" s="5" t="s">
        <v>1319</v>
      </c>
      <c r="F369" s="5" t="s">
        <v>2664</v>
      </c>
      <c r="G369" s="31">
        <v>45383.0</v>
      </c>
      <c r="H369" s="31">
        <v>28855.0</v>
      </c>
      <c r="I369" s="5" t="s">
        <v>82</v>
      </c>
      <c r="J369" s="5">
        <v>48.0</v>
      </c>
      <c r="K369" s="5" t="s">
        <v>772</v>
      </c>
      <c r="L369" s="5">
        <v>1192.0</v>
      </c>
      <c r="M369" s="5" t="str">
        <f t="shared" si="1"/>
        <v>定期健診</v>
      </c>
      <c r="N369" s="5" t="s">
        <v>411</v>
      </c>
      <c r="O369" s="56"/>
      <c r="P369" s="57"/>
    </row>
    <row r="370" ht="13.5" customHeight="1">
      <c r="A370" s="5">
        <v>369.0</v>
      </c>
      <c r="B370" s="5" t="s">
        <v>2674</v>
      </c>
      <c r="C370" s="5" t="s">
        <v>2675</v>
      </c>
      <c r="D370" s="5" t="s">
        <v>2676</v>
      </c>
      <c r="E370" s="5" t="s">
        <v>1319</v>
      </c>
      <c r="F370" s="5" t="s">
        <v>2664</v>
      </c>
      <c r="G370" s="31">
        <v>45962.0</v>
      </c>
      <c r="H370" s="31">
        <v>32989.0</v>
      </c>
      <c r="I370" s="5" t="s">
        <v>248</v>
      </c>
      <c r="J370" s="5">
        <v>36.0</v>
      </c>
      <c r="K370" s="5" t="s">
        <v>772</v>
      </c>
      <c r="L370" s="5">
        <v>2131.0</v>
      </c>
      <c r="M370" s="5" t="str">
        <f t="shared" si="1"/>
        <v>定期健診</v>
      </c>
      <c r="N370" s="5" t="s">
        <v>411</v>
      </c>
      <c r="O370" s="56"/>
      <c r="P370" s="57"/>
    </row>
    <row r="371" ht="13.5" customHeight="1">
      <c r="A371" s="5">
        <v>370.0</v>
      </c>
      <c r="B371" s="5" t="s">
        <v>2677</v>
      </c>
      <c r="C371" s="5" t="s">
        <v>2678</v>
      </c>
      <c r="D371" s="5" t="s">
        <v>2679</v>
      </c>
      <c r="E371" s="5" t="s">
        <v>734</v>
      </c>
      <c r="F371" s="5" t="s">
        <v>2680</v>
      </c>
      <c r="G371" s="31">
        <v>44228.0</v>
      </c>
      <c r="H371" s="31">
        <v>19820.0</v>
      </c>
      <c r="I371" s="5" t="s">
        <v>248</v>
      </c>
      <c r="J371" s="5">
        <v>72.0</v>
      </c>
      <c r="K371" s="5" t="s">
        <v>772</v>
      </c>
      <c r="L371" s="5">
        <v>387.0</v>
      </c>
      <c r="M371" s="5" t="str">
        <f t="shared" si="1"/>
        <v>定期健診</v>
      </c>
      <c r="N371" s="5" t="s">
        <v>26</v>
      </c>
      <c r="O371" s="58">
        <v>46290.0</v>
      </c>
      <c r="P371" s="57">
        <v>0.4375</v>
      </c>
    </row>
    <row r="372" ht="13.5" customHeight="1">
      <c r="A372" s="5">
        <v>371.0</v>
      </c>
      <c r="B372" s="5" t="s">
        <v>2681</v>
      </c>
      <c r="C372" s="5" t="s">
        <v>2682</v>
      </c>
      <c r="D372" s="5" t="s">
        <v>2683</v>
      </c>
      <c r="E372" s="5" t="s">
        <v>734</v>
      </c>
      <c r="F372" s="5" t="s">
        <v>2680</v>
      </c>
      <c r="G372" s="31">
        <v>44835.0</v>
      </c>
      <c r="H372" s="31">
        <v>29485.0</v>
      </c>
      <c r="I372" s="5" t="s">
        <v>82</v>
      </c>
      <c r="J372" s="5">
        <v>46.0</v>
      </c>
      <c r="K372" s="5" t="s">
        <v>772</v>
      </c>
      <c r="L372" s="5">
        <v>709.0</v>
      </c>
      <c r="M372" s="5" t="str">
        <f t="shared" si="1"/>
        <v>定期健診</v>
      </c>
      <c r="N372" s="5" t="s">
        <v>26</v>
      </c>
      <c r="O372" s="58">
        <v>46275.0</v>
      </c>
      <c r="P372" s="57">
        <v>0.4375</v>
      </c>
    </row>
    <row r="373" ht="13.5" customHeight="1">
      <c r="A373" s="5">
        <v>372.0</v>
      </c>
      <c r="B373" s="5" t="s">
        <v>2684</v>
      </c>
      <c r="C373" s="5" t="s">
        <v>2685</v>
      </c>
      <c r="D373" s="5" t="s">
        <v>2686</v>
      </c>
      <c r="E373" s="5" t="s">
        <v>734</v>
      </c>
      <c r="F373" s="5" t="s">
        <v>2680</v>
      </c>
      <c r="G373" s="31">
        <v>45047.0</v>
      </c>
      <c r="H373" s="31">
        <v>34008.0</v>
      </c>
      <c r="I373" s="5" t="s">
        <v>248</v>
      </c>
      <c r="J373" s="5">
        <v>34.0</v>
      </c>
      <c r="K373" s="5" t="s">
        <v>772</v>
      </c>
      <c r="L373" s="5">
        <v>949.0</v>
      </c>
      <c r="M373" s="5" t="str">
        <f t="shared" si="1"/>
        <v>一般健診</v>
      </c>
      <c r="N373" s="5" t="s">
        <v>26</v>
      </c>
      <c r="O373" s="58">
        <v>46315.0</v>
      </c>
      <c r="P373" s="57">
        <v>0.4375</v>
      </c>
    </row>
    <row r="374" ht="13.5" customHeight="1">
      <c r="A374" s="5">
        <v>373.0</v>
      </c>
      <c r="B374" s="5" t="s">
        <v>2687</v>
      </c>
      <c r="C374" s="5" t="s">
        <v>2688</v>
      </c>
      <c r="D374" s="5" t="s">
        <v>2689</v>
      </c>
      <c r="E374" s="5" t="s">
        <v>734</v>
      </c>
      <c r="F374" s="5" t="s">
        <v>2680</v>
      </c>
      <c r="G374" s="31">
        <v>45383.0</v>
      </c>
      <c r="H374" s="31">
        <v>24773.0</v>
      </c>
      <c r="I374" s="5" t="s">
        <v>82</v>
      </c>
      <c r="J374" s="5">
        <v>59.0</v>
      </c>
      <c r="K374" s="5" t="s">
        <v>772</v>
      </c>
      <c r="L374" s="5">
        <v>1208.0</v>
      </c>
      <c r="M374" s="5" t="str">
        <f t="shared" si="1"/>
        <v>定期健診</v>
      </c>
      <c r="N374" s="5" t="s">
        <v>26</v>
      </c>
      <c r="O374" s="58">
        <v>46323.0</v>
      </c>
      <c r="P374" s="57">
        <v>0.4375</v>
      </c>
    </row>
    <row r="375" ht="13.5" customHeight="1">
      <c r="A375" s="5">
        <v>374.0</v>
      </c>
      <c r="B375" s="5" t="s">
        <v>2695</v>
      </c>
      <c r="C375" s="5" t="s">
        <v>2696</v>
      </c>
      <c r="D375" s="5" t="s">
        <v>2697</v>
      </c>
      <c r="E375" s="5" t="s">
        <v>734</v>
      </c>
      <c r="F375" s="5" t="s">
        <v>2680</v>
      </c>
      <c r="G375" s="31">
        <v>45530.0</v>
      </c>
      <c r="H375" s="31">
        <v>32765.0</v>
      </c>
      <c r="I375" s="5" t="s">
        <v>82</v>
      </c>
      <c r="J375" s="5">
        <v>37.0</v>
      </c>
      <c r="K375" s="5" t="s">
        <v>772</v>
      </c>
      <c r="L375" s="5">
        <v>1383.0</v>
      </c>
      <c r="M375" s="5" t="str">
        <f t="shared" si="1"/>
        <v>一般健診</v>
      </c>
      <c r="N375" s="5" t="s">
        <v>26</v>
      </c>
      <c r="O375" s="58">
        <v>46296.0</v>
      </c>
      <c r="P375" s="57">
        <v>0.4375</v>
      </c>
    </row>
    <row r="376" ht="13.5" customHeight="1">
      <c r="A376" s="5">
        <v>375.0</v>
      </c>
      <c r="B376" s="5" t="s">
        <v>2699</v>
      </c>
      <c r="C376" s="5" t="s">
        <v>2701</v>
      </c>
      <c r="D376" s="5" t="s">
        <v>2703</v>
      </c>
      <c r="E376" s="5" t="s">
        <v>734</v>
      </c>
      <c r="F376" s="5" t="s">
        <v>2680</v>
      </c>
      <c r="G376" s="31">
        <v>45778.0</v>
      </c>
      <c r="H376" s="31">
        <v>36783.0</v>
      </c>
      <c r="I376" s="5" t="s">
        <v>82</v>
      </c>
      <c r="J376" s="5">
        <v>26.0</v>
      </c>
      <c r="K376" s="5" t="s">
        <v>772</v>
      </c>
      <c r="L376" s="5">
        <v>1827.0</v>
      </c>
      <c r="M376" s="5" t="str">
        <f t="shared" si="1"/>
        <v>定期健診</v>
      </c>
      <c r="N376" s="5" t="s">
        <v>26</v>
      </c>
      <c r="O376" s="58">
        <v>46283.0</v>
      </c>
      <c r="P376" s="57">
        <v>0.3125</v>
      </c>
    </row>
    <row r="377" ht="13.5" customHeight="1">
      <c r="A377" s="5">
        <v>376.0</v>
      </c>
      <c r="B377" s="5" t="s">
        <v>2705</v>
      </c>
      <c r="C377" s="5" t="s">
        <v>2707</v>
      </c>
      <c r="D377" s="5" t="s">
        <v>2708</v>
      </c>
      <c r="E377" s="5" t="s">
        <v>734</v>
      </c>
      <c r="F377" s="5" t="s">
        <v>2680</v>
      </c>
      <c r="G377" s="31">
        <v>45852.0</v>
      </c>
      <c r="H377" s="31">
        <v>28306.0</v>
      </c>
      <c r="I377" s="5" t="s">
        <v>82</v>
      </c>
      <c r="J377" s="5">
        <v>49.0</v>
      </c>
      <c r="K377" s="5" t="s">
        <v>772</v>
      </c>
      <c r="L377" s="5">
        <v>1980.0</v>
      </c>
      <c r="M377" s="5" t="str">
        <f t="shared" si="1"/>
        <v>一般健診</v>
      </c>
      <c r="N377" s="5" t="s">
        <v>26</v>
      </c>
      <c r="O377" s="58">
        <v>46314.0</v>
      </c>
      <c r="P377" s="57">
        <v>0.4166666666666667</v>
      </c>
    </row>
    <row r="378" ht="13.5" customHeight="1">
      <c r="A378" s="5">
        <v>377.0</v>
      </c>
      <c r="B378" s="5" t="s">
        <v>2711</v>
      </c>
      <c r="C378" s="5" t="s">
        <v>2712</v>
      </c>
      <c r="D378" s="5" t="s">
        <v>2713</v>
      </c>
      <c r="E378" s="5" t="s">
        <v>734</v>
      </c>
      <c r="F378" s="5" t="s">
        <v>2680</v>
      </c>
      <c r="G378" s="31">
        <v>45917.0</v>
      </c>
      <c r="H378" s="31">
        <v>31536.0</v>
      </c>
      <c r="I378" s="5" t="s">
        <v>82</v>
      </c>
      <c r="J378" s="5">
        <v>40.0</v>
      </c>
      <c r="K378" s="5" t="s">
        <v>772</v>
      </c>
      <c r="L378" s="5">
        <v>2039.0</v>
      </c>
      <c r="M378" s="5" t="str">
        <f t="shared" si="1"/>
        <v>一般健診</v>
      </c>
      <c r="N378" s="5" t="s">
        <v>26</v>
      </c>
      <c r="O378" s="58">
        <v>46325.0</v>
      </c>
      <c r="P378" s="57">
        <v>0.4375</v>
      </c>
    </row>
    <row r="379" ht="13.5" customHeight="1">
      <c r="A379" s="5">
        <v>378.0</v>
      </c>
      <c r="B379" s="5" t="s">
        <v>700</v>
      </c>
      <c r="C379" s="5" t="s">
        <v>701</v>
      </c>
      <c r="D379" s="5" t="s">
        <v>2714</v>
      </c>
      <c r="E379" s="5" t="s">
        <v>734</v>
      </c>
      <c r="F379" s="5" t="s">
        <v>2680</v>
      </c>
      <c r="G379" s="31">
        <v>45937.0</v>
      </c>
      <c r="H379" s="31">
        <v>36607.0</v>
      </c>
      <c r="I379" s="5" t="s">
        <v>82</v>
      </c>
      <c r="J379" s="5">
        <v>27.0</v>
      </c>
      <c r="K379" s="5" t="s">
        <v>772</v>
      </c>
      <c r="L379" s="5">
        <v>2082.0</v>
      </c>
      <c r="M379" s="5" t="str">
        <f t="shared" si="1"/>
        <v>定期健診</v>
      </c>
      <c r="N379" s="5" t="s">
        <v>26</v>
      </c>
      <c r="O379" s="58">
        <v>46351.0</v>
      </c>
      <c r="P379" s="57">
        <v>0.4375</v>
      </c>
    </row>
    <row r="380" ht="13.5" customHeight="1">
      <c r="A380" s="5">
        <v>379.0</v>
      </c>
      <c r="B380" s="5" t="s">
        <v>2715</v>
      </c>
      <c r="C380" s="5" t="s">
        <v>2716</v>
      </c>
      <c r="E380" s="5" t="s">
        <v>76</v>
      </c>
      <c r="F380" s="5" t="s">
        <v>1870</v>
      </c>
      <c r="G380" s="31">
        <v>45962.0</v>
      </c>
      <c r="H380" s="31">
        <v>36674.0</v>
      </c>
      <c r="I380" s="5" t="s">
        <v>82</v>
      </c>
      <c r="J380" s="5">
        <v>26.0</v>
      </c>
      <c r="K380" s="5" t="s">
        <v>772</v>
      </c>
      <c r="L380" s="5">
        <v>2139.0</v>
      </c>
      <c r="M380" s="5" t="str">
        <f t="shared" si="1"/>
        <v>一般健診</v>
      </c>
      <c r="N380" s="5" t="s">
        <v>26</v>
      </c>
      <c r="O380" s="58">
        <v>46281.0</v>
      </c>
      <c r="P380" s="62">
        <v>0.4375</v>
      </c>
    </row>
    <row r="381" ht="13.5" customHeight="1">
      <c r="A381" s="5">
        <v>380.0</v>
      </c>
      <c r="B381" s="5" t="s">
        <v>2717</v>
      </c>
      <c r="C381" s="5" t="s">
        <v>2718</v>
      </c>
      <c r="D381" s="5" t="s">
        <v>2719</v>
      </c>
      <c r="E381" s="5" t="s">
        <v>734</v>
      </c>
      <c r="F381" s="5" t="s">
        <v>2680</v>
      </c>
      <c r="G381" s="31">
        <v>46094.0</v>
      </c>
      <c r="H381" s="31">
        <v>39197.0</v>
      </c>
      <c r="I381" s="5" t="s">
        <v>82</v>
      </c>
      <c r="J381" s="5">
        <v>19.0</v>
      </c>
      <c r="K381" s="5" t="s">
        <v>772</v>
      </c>
      <c r="L381" s="5">
        <v>2464.0</v>
      </c>
      <c r="M381" s="5" t="str">
        <f t="shared" si="1"/>
        <v>定期健診</v>
      </c>
      <c r="N381" s="5" t="s">
        <v>26</v>
      </c>
      <c r="O381" s="58">
        <v>46343.0</v>
      </c>
      <c r="P381" s="57">
        <v>0.4375</v>
      </c>
    </row>
    <row r="382" ht="13.5" customHeight="1">
      <c r="A382" s="5">
        <v>381.0</v>
      </c>
      <c r="B382" s="5" t="s">
        <v>2720</v>
      </c>
      <c r="C382" s="5" t="s">
        <v>2721</v>
      </c>
      <c r="D382" s="5" t="s">
        <v>2722</v>
      </c>
      <c r="E382" s="5" t="s">
        <v>76</v>
      </c>
      <c r="F382" s="5" t="s">
        <v>1880</v>
      </c>
      <c r="G382" s="31">
        <v>42826.0</v>
      </c>
      <c r="H382" s="31">
        <v>20102.0</v>
      </c>
      <c r="I382" s="5" t="s">
        <v>248</v>
      </c>
      <c r="J382" s="5">
        <v>72.0</v>
      </c>
      <c r="K382" s="5" t="s">
        <v>772</v>
      </c>
      <c r="L382" s="5">
        <v>79.0</v>
      </c>
      <c r="M382" s="5" t="str">
        <f t="shared" si="1"/>
        <v>一般健診</v>
      </c>
      <c r="N382" s="5" t="s">
        <v>102</v>
      </c>
      <c r="O382" s="5" t="s">
        <v>2723</v>
      </c>
      <c r="P382" s="57"/>
      <c r="AM382" s="5" t="s">
        <v>2724</v>
      </c>
    </row>
    <row r="383" ht="13.5" customHeight="1">
      <c r="A383" s="5">
        <v>382.0</v>
      </c>
      <c r="B383" s="5" t="s">
        <v>2725</v>
      </c>
      <c r="C383" s="5" t="s">
        <v>2726</v>
      </c>
      <c r="D383" s="5" t="s">
        <v>2727</v>
      </c>
      <c r="E383" s="5" t="s">
        <v>76</v>
      </c>
      <c r="F383" s="5" t="s">
        <v>1880</v>
      </c>
      <c r="G383" s="31">
        <v>43609.0</v>
      </c>
      <c r="H383" s="31">
        <v>24987.0</v>
      </c>
      <c r="I383" s="5" t="s">
        <v>82</v>
      </c>
      <c r="J383" s="5">
        <v>58.0</v>
      </c>
      <c r="K383" s="5" t="s">
        <v>772</v>
      </c>
      <c r="L383" s="5">
        <v>647.0</v>
      </c>
      <c r="M383" s="5" t="str">
        <f t="shared" si="1"/>
        <v>一般健診</v>
      </c>
      <c r="N383" s="5" t="s">
        <v>102</v>
      </c>
      <c r="O383" s="56"/>
      <c r="P383" s="57"/>
      <c r="Q383" s="5" t="s">
        <v>1980</v>
      </c>
    </row>
    <row r="384" ht="13.5" customHeight="1">
      <c r="A384" s="5">
        <v>383.0</v>
      </c>
      <c r="B384" s="5" t="s">
        <v>2728</v>
      </c>
      <c r="C384" s="5" t="s">
        <v>2729</v>
      </c>
      <c r="D384" s="5" t="s">
        <v>2730</v>
      </c>
      <c r="E384" s="5" t="s">
        <v>76</v>
      </c>
      <c r="F384" s="5" t="s">
        <v>1880</v>
      </c>
      <c r="G384" s="31">
        <v>44896.0</v>
      </c>
      <c r="H384" s="31">
        <v>36821.0</v>
      </c>
      <c r="I384" s="5" t="s">
        <v>82</v>
      </c>
      <c r="J384" s="5">
        <v>26.0</v>
      </c>
      <c r="K384" s="5" t="s">
        <v>772</v>
      </c>
      <c r="L384" s="5">
        <v>753.0</v>
      </c>
      <c r="M384" s="5" t="str">
        <f t="shared" si="1"/>
        <v>定期健診</v>
      </c>
      <c r="N384" s="5" t="s">
        <v>102</v>
      </c>
      <c r="O384" s="56"/>
      <c r="P384" s="57"/>
    </row>
    <row r="385" ht="13.5" customHeight="1">
      <c r="A385" s="5">
        <v>384.0</v>
      </c>
      <c r="B385" s="5" t="s">
        <v>2731</v>
      </c>
      <c r="C385" s="5" t="s">
        <v>2732</v>
      </c>
      <c r="D385" s="5" t="s">
        <v>2733</v>
      </c>
      <c r="E385" s="5" t="s">
        <v>76</v>
      </c>
      <c r="F385" s="5" t="s">
        <v>1880</v>
      </c>
      <c r="G385" s="31">
        <v>45027.0</v>
      </c>
      <c r="H385" s="31">
        <v>21570.0</v>
      </c>
      <c r="I385" s="5" t="s">
        <v>82</v>
      </c>
      <c r="J385" s="5">
        <v>68.0</v>
      </c>
      <c r="K385" s="5" t="s">
        <v>772</v>
      </c>
      <c r="L385" s="5">
        <v>932.0</v>
      </c>
      <c r="M385" s="5" t="str">
        <f t="shared" si="1"/>
        <v>一般健診</v>
      </c>
      <c r="N385" s="5" t="s">
        <v>102</v>
      </c>
      <c r="O385" s="56"/>
      <c r="P385" s="57"/>
    </row>
    <row r="386" ht="13.5" customHeight="1">
      <c r="A386" s="5">
        <v>385.0</v>
      </c>
      <c r="B386" s="5" t="s">
        <v>2734</v>
      </c>
      <c r="C386" s="5" t="s">
        <v>2735</v>
      </c>
      <c r="D386" s="5" t="s">
        <v>2736</v>
      </c>
      <c r="E386" s="5" t="s">
        <v>76</v>
      </c>
      <c r="F386" s="5" t="s">
        <v>1880</v>
      </c>
      <c r="G386" s="31">
        <v>45125.0</v>
      </c>
      <c r="H386" s="31">
        <v>36496.0</v>
      </c>
      <c r="I386" s="5" t="s">
        <v>82</v>
      </c>
      <c r="J386" s="5">
        <v>27.0</v>
      </c>
      <c r="K386" s="5" t="s">
        <v>772</v>
      </c>
      <c r="L386" s="5">
        <v>1002.0</v>
      </c>
      <c r="M386" s="5" t="str">
        <f t="shared" si="1"/>
        <v>定期健診</v>
      </c>
      <c r="N386" s="5" t="s">
        <v>102</v>
      </c>
      <c r="O386" s="56"/>
      <c r="P386" s="57"/>
    </row>
    <row r="387" ht="13.5" customHeight="1">
      <c r="A387" s="5">
        <v>386.0</v>
      </c>
      <c r="B387" s="5" t="s">
        <v>2737</v>
      </c>
      <c r="C387" s="5" t="s">
        <v>2738</v>
      </c>
      <c r="D387" s="5" t="s">
        <v>2739</v>
      </c>
      <c r="E387" s="5" t="s">
        <v>76</v>
      </c>
      <c r="F387" s="5" t="s">
        <v>1880</v>
      </c>
      <c r="G387" s="31">
        <v>45839.0</v>
      </c>
      <c r="H387" s="31">
        <v>24558.0</v>
      </c>
      <c r="I387" s="5" t="s">
        <v>82</v>
      </c>
      <c r="J387" s="5">
        <v>60.0</v>
      </c>
      <c r="K387" s="5" t="s">
        <v>772</v>
      </c>
      <c r="L387" s="5">
        <v>1928.0</v>
      </c>
      <c r="M387" s="5" t="str">
        <f t="shared" si="1"/>
        <v>一般健診</v>
      </c>
      <c r="N387" s="5" t="s">
        <v>102</v>
      </c>
      <c r="O387" s="56"/>
      <c r="P387" s="57"/>
    </row>
    <row r="388" ht="13.5" customHeight="1">
      <c r="A388" s="5">
        <v>387.0</v>
      </c>
      <c r="B388" s="5" t="s">
        <v>2740</v>
      </c>
      <c r="C388" s="5" t="s">
        <v>2741</v>
      </c>
      <c r="D388" s="5" t="s">
        <v>2742</v>
      </c>
      <c r="E388" s="5" t="s">
        <v>76</v>
      </c>
      <c r="F388" s="5" t="s">
        <v>2743</v>
      </c>
      <c r="G388" s="31">
        <v>43852.0</v>
      </c>
      <c r="H388" s="31">
        <v>28103.0</v>
      </c>
      <c r="I388" s="5" t="s">
        <v>82</v>
      </c>
      <c r="J388" s="5">
        <v>50.0</v>
      </c>
      <c r="K388" s="5" t="s">
        <v>772</v>
      </c>
      <c r="L388" s="5">
        <v>333.0</v>
      </c>
      <c r="M388" s="5" t="str">
        <f t="shared" si="1"/>
        <v>一般健診</v>
      </c>
      <c r="N388" s="5" t="s">
        <v>102</v>
      </c>
      <c r="O388" s="56"/>
      <c r="P388" s="57"/>
    </row>
    <row r="389" ht="13.5" customHeight="1">
      <c r="A389" s="5">
        <v>388.0</v>
      </c>
      <c r="B389" s="5" t="s">
        <v>2744</v>
      </c>
      <c r="C389" s="5" t="s">
        <v>2745</v>
      </c>
      <c r="D389" s="5" t="s">
        <v>2746</v>
      </c>
      <c r="E389" s="5" t="s">
        <v>76</v>
      </c>
      <c r="F389" s="5" t="s">
        <v>2743</v>
      </c>
      <c r="G389" s="31">
        <v>44361.0</v>
      </c>
      <c r="H389" s="31">
        <v>30378.0</v>
      </c>
      <c r="I389" s="5" t="s">
        <v>248</v>
      </c>
      <c r="J389" s="5">
        <v>44.0</v>
      </c>
      <c r="K389" s="5" t="s">
        <v>772</v>
      </c>
      <c r="L389" s="5">
        <v>463.0</v>
      </c>
      <c r="M389" s="5" t="str">
        <f t="shared" si="1"/>
        <v>定期健診</v>
      </c>
      <c r="N389" s="5" t="s">
        <v>102</v>
      </c>
      <c r="O389" s="56"/>
      <c r="P389" s="57"/>
    </row>
    <row r="390" ht="13.5" customHeight="1">
      <c r="A390" s="5">
        <v>389.0</v>
      </c>
      <c r="B390" s="5" t="s">
        <v>2748</v>
      </c>
      <c r="C390" s="5" t="s">
        <v>2749</v>
      </c>
      <c r="D390" s="5" t="s">
        <v>2750</v>
      </c>
      <c r="E390" s="5" t="s">
        <v>76</v>
      </c>
      <c r="F390" s="5" t="s">
        <v>2743</v>
      </c>
      <c r="G390" s="31">
        <v>45972.0</v>
      </c>
      <c r="H390" s="31">
        <v>37514.0</v>
      </c>
      <c r="I390" s="5" t="s">
        <v>82</v>
      </c>
      <c r="J390" s="5">
        <v>24.0</v>
      </c>
      <c r="K390" s="5" t="s">
        <v>772</v>
      </c>
      <c r="L390" s="5">
        <v>2141.0</v>
      </c>
      <c r="M390" s="5" t="str">
        <f t="shared" si="1"/>
        <v>一般健診</v>
      </c>
      <c r="N390" s="5" t="s">
        <v>102</v>
      </c>
      <c r="O390" s="56"/>
      <c r="P390" s="57"/>
    </row>
    <row r="391" ht="13.5" customHeight="1">
      <c r="A391" s="5">
        <v>390.0</v>
      </c>
      <c r="B391" s="5" t="s">
        <v>2755</v>
      </c>
      <c r="C391" s="5" t="s">
        <v>2756</v>
      </c>
      <c r="D391" s="5" t="s">
        <v>2757</v>
      </c>
      <c r="E391" s="5" t="s">
        <v>76</v>
      </c>
      <c r="F391" s="5" t="s">
        <v>2743</v>
      </c>
      <c r="G391" s="31">
        <v>46082.0</v>
      </c>
      <c r="H391" s="31">
        <v>38851.0</v>
      </c>
      <c r="I391" s="5" t="s">
        <v>82</v>
      </c>
      <c r="J391" s="5">
        <v>20.0</v>
      </c>
      <c r="K391" s="5" t="s">
        <v>772</v>
      </c>
      <c r="L391" s="5">
        <v>2360.0</v>
      </c>
      <c r="M391" s="5" t="str">
        <f t="shared" si="1"/>
        <v>一般健診</v>
      </c>
      <c r="N391" s="5" t="s">
        <v>102</v>
      </c>
      <c r="O391" s="56"/>
      <c r="P391" s="57"/>
    </row>
    <row r="392" ht="13.5" customHeight="1">
      <c r="A392" s="5">
        <v>391.0</v>
      </c>
      <c r="B392" s="5" t="s">
        <v>2758</v>
      </c>
      <c r="C392" s="5" t="s">
        <v>2759</v>
      </c>
      <c r="D392" s="5" t="s">
        <v>2760</v>
      </c>
      <c r="E392" s="5" t="s">
        <v>76</v>
      </c>
      <c r="F392" s="5" t="s">
        <v>2743</v>
      </c>
      <c r="G392" s="31">
        <v>46082.0</v>
      </c>
      <c r="H392" s="31">
        <v>38020.0</v>
      </c>
      <c r="I392" s="5" t="s">
        <v>82</v>
      </c>
      <c r="J392" s="5">
        <v>23.0</v>
      </c>
      <c r="K392" s="5" t="s">
        <v>772</v>
      </c>
      <c r="L392" s="5">
        <v>2361.0</v>
      </c>
      <c r="M392" s="5" t="str">
        <f t="shared" si="1"/>
        <v>一般健診</v>
      </c>
      <c r="N392" s="5" t="s">
        <v>102</v>
      </c>
      <c r="O392" s="56"/>
      <c r="P392" s="57"/>
    </row>
    <row r="393" ht="13.5" customHeight="1">
      <c r="A393" s="5">
        <v>392.0</v>
      </c>
      <c r="B393" s="5" t="s">
        <v>2764</v>
      </c>
      <c r="C393" s="5" t="s">
        <v>2765</v>
      </c>
      <c r="D393" s="5" t="s">
        <v>2766</v>
      </c>
      <c r="E393" s="5" t="s">
        <v>76</v>
      </c>
      <c r="F393" s="5" t="s">
        <v>2743</v>
      </c>
      <c r="G393" s="31">
        <v>46090.0</v>
      </c>
      <c r="H393" s="31">
        <v>37261.0</v>
      </c>
      <c r="I393" s="5" t="s">
        <v>248</v>
      </c>
      <c r="J393" s="5">
        <v>25.0</v>
      </c>
      <c r="K393" s="5" t="s">
        <v>772</v>
      </c>
      <c r="L393" s="5">
        <v>2296.0</v>
      </c>
      <c r="M393" s="5" t="str">
        <f t="shared" si="1"/>
        <v>定期健診</v>
      </c>
      <c r="N393" s="5" t="s">
        <v>102</v>
      </c>
      <c r="O393" s="56"/>
      <c r="P393" s="57"/>
    </row>
    <row r="394" ht="13.5" customHeight="1">
      <c r="A394" s="5">
        <v>393.0</v>
      </c>
      <c r="B394" s="5" t="s">
        <v>2767</v>
      </c>
      <c r="C394" s="5" t="s">
        <v>2768</v>
      </c>
      <c r="D394" s="5" t="s">
        <v>2769</v>
      </c>
      <c r="E394" s="5" t="s">
        <v>726</v>
      </c>
      <c r="F394" s="5" t="s">
        <v>2770</v>
      </c>
      <c r="G394" s="31">
        <v>44256.0</v>
      </c>
      <c r="H394" s="31">
        <v>36031.0</v>
      </c>
      <c r="I394" s="5" t="s">
        <v>82</v>
      </c>
      <c r="J394" s="5">
        <v>28.0</v>
      </c>
      <c r="K394" s="5" t="s">
        <v>772</v>
      </c>
      <c r="L394" s="5">
        <v>417.0</v>
      </c>
      <c r="M394" s="5" t="str">
        <f t="shared" si="1"/>
        <v>一般健診</v>
      </c>
      <c r="N394" s="5" t="s">
        <v>447</v>
      </c>
      <c r="O394" s="56" t="s">
        <v>2774</v>
      </c>
      <c r="P394" s="57"/>
    </row>
    <row r="395" ht="13.5" customHeight="1">
      <c r="A395" s="5">
        <v>394.0</v>
      </c>
      <c r="B395" s="5" t="s">
        <v>2775</v>
      </c>
      <c r="C395" s="5" t="s">
        <v>2776</v>
      </c>
      <c r="D395" s="5" t="s">
        <v>2777</v>
      </c>
      <c r="E395" s="5" t="s">
        <v>726</v>
      </c>
      <c r="F395" s="5" t="s">
        <v>2770</v>
      </c>
      <c r="G395" s="31">
        <v>44431.0</v>
      </c>
      <c r="H395" s="31">
        <v>20353.0</v>
      </c>
      <c r="I395" s="5" t="s">
        <v>82</v>
      </c>
      <c r="J395" s="5">
        <v>71.0</v>
      </c>
      <c r="K395" s="5" t="s">
        <v>772</v>
      </c>
      <c r="L395" s="5">
        <v>756.0</v>
      </c>
      <c r="M395" s="5" t="str">
        <f t="shared" si="1"/>
        <v>定期健診</v>
      </c>
      <c r="N395" s="5" t="s">
        <v>447</v>
      </c>
      <c r="O395" s="56" t="s">
        <v>2778</v>
      </c>
      <c r="P395" s="57"/>
    </row>
    <row r="396" ht="13.5" customHeight="1">
      <c r="A396" s="5">
        <v>395.0</v>
      </c>
      <c r="B396" s="5" t="s">
        <v>2779</v>
      </c>
      <c r="C396" s="5" t="s">
        <v>2780</v>
      </c>
      <c r="D396" s="5" t="s">
        <v>2781</v>
      </c>
      <c r="E396" s="5" t="s">
        <v>726</v>
      </c>
      <c r="F396" s="5" t="s">
        <v>2770</v>
      </c>
      <c r="G396" s="31">
        <v>44949.0</v>
      </c>
      <c r="H396" s="31">
        <v>30779.0</v>
      </c>
      <c r="I396" s="5" t="s">
        <v>82</v>
      </c>
      <c r="J396" s="5">
        <v>42.0</v>
      </c>
      <c r="K396" s="5" t="s">
        <v>772</v>
      </c>
      <c r="L396" s="5">
        <v>804.0</v>
      </c>
      <c r="M396" s="5" t="str">
        <f t="shared" si="1"/>
        <v>定期健診</v>
      </c>
      <c r="N396" s="5" t="s">
        <v>447</v>
      </c>
      <c r="O396" s="56" t="s">
        <v>2782</v>
      </c>
      <c r="P396" s="57"/>
    </row>
    <row r="397" ht="13.5" customHeight="1">
      <c r="A397" s="5">
        <v>396.0</v>
      </c>
      <c r="B397" s="5" t="s">
        <v>2783</v>
      </c>
      <c r="C397" s="5" t="s">
        <v>2784</v>
      </c>
      <c r="D397" s="5" t="s">
        <v>2785</v>
      </c>
      <c r="E397" s="5" t="s">
        <v>726</v>
      </c>
      <c r="F397" s="5" t="s">
        <v>2770</v>
      </c>
      <c r="G397" s="31">
        <v>45017.0</v>
      </c>
      <c r="H397" s="31">
        <v>28332.0</v>
      </c>
      <c r="I397" s="5" t="s">
        <v>82</v>
      </c>
      <c r="J397" s="5">
        <v>49.0</v>
      </c>
      <c r="K397" s="5" t="s">
        <v>772</v>
      </c>
      <c r="L397" s="5">
        <v>841.0</v>
      </c>
      <c r="M397" s="5" t="str">
        <f t="shared" si="1"/>
        <v>一般健診</v>
      </c>
      <c r="N397" s="5" t="s">
        <v>447</v>
      </c>
      <c r="O397" s="56" t="s">
        <v>2786</v>
      </c>
      <c r="P397" s="57"/>
    </row>
    <row r="398" ht="13.5" customHeight="1">
      <c r="A398" s="5">
        <v>397.0</v>
      </c>
      <c r="B398" s="5" t="s">
        <v>2787</v>
      </c>
      <c r="C398" s="5" t="s">
        <v>2788</v>
      </c>
      <c r="D398" s="5" t="s">
        <v>2789</v>
      </c>
      <c r="E398" s="5" t="s">
        <v>726</v>
      </c>
      <c r="F398" s="5" t="s">
        <v>2770</v>
      </c>
      <c r="G398" s="31">
        <v>45017.0</v>
      </c>
      <c r="H398" s="31">
        <v>32736.0</v>
      </c>
      <c r="I398" s="5" t="s">
        <v>82</v>
      </c>
      <c r="J398" s="5">
        <v>37.0</v>
      </c>
      <c r="K398" s="5" t="s">
        <v>772</v>
      </c>
      <c r="L398" s="5">
        <v>914.0</v>
      </c>
      <c r="M398" s="5" t="str">
        <f t="shared" si="1"/>
        <v>一般健診</v>
      </c>
      <c r="N398" s="5" t="s">
        <v>447</v>
      </c>
      <c r="O398" s="5" t="s">
        <v>2790</v>
      </c>
      <c r="P398" s="5" t="s">
        <v>2791</v>
      </c>
    </row>
    <row r="399" ht="13.5" customHeight="1">
      <c r="A399" s="5">
        <v>398.0</v>
      </c>
      <c r="B399" s="5" t="s">
        <v>2792</v>
      </c>
      <c r="C399" s="5" t="s">
        <v>2793</v>
      </c>
      <c r="D399" s="5" t="s">
        <v>2794</v>
      </c>
      <c r="E399" s="5" t="s">
        <v>726</v>
      </c>
      <c r="F399" s="5" t="s">
        <v>2770</v>
      </c>
      <c r="G399" s="31">
        <v>45026.0</v>
      </c>
      <c r="H399" s="31">
        <v>26588.0</v>
      </c>
      <c r="I399" s="5" t="s">
        <v>82</v>
      </c>
      <c r="J399" s="5">
        <v>54.0</v>
      </c>
      <c r="K399" s="5" t="s">
        <v>772</v>
      </c>
      <c r="L399" s="5">
        <v>943.0</v>
      </c>
      <c r="M399" s="5" t="str">
        <f t="shared" si="1"/>
        <v>定期健診</v>
      </c>
      <c r="N399" s="5" t="s">
        <v>447</v>
      </c>
      <c r="O399" s="56" t="s">
        <v>2795</v>
      </c>
      <c r="P399" s="57"/>
    </row>
    <row r="400" ht="13.5" customHeight="1">
      <c r="A400" s="5">
        <v>399.0</v>
      </c>
      <c r="B400" s="5" t="s">
        <v>2796</v>
      </c>
      <c r="C400" s="5" t="s">
        <v>2797</v>
      </c>
      <c r="D400" s="5" t="s">
        <v>2798</v>
      </c>
      <c r="E400" s="5" t="s">
        <v>734</v>
      </c>
      <c r="F400" s="5" t="s">
        <v>2799</v>
      </c>
      <c r="G400" s="31">
        <v>44713.0</v>
      </c>
      <c r="H400" s="31">
        <v>36471.0</v>
      </c>
      <c r="I400" s="5" t="s">
        <v>82</v>
      </c>
      <c r="J400" s="5">
        <v>27.0</v>
      </c>
      <c r="K400" s="5" t="s">
        <v>772</v>
      </c>
      <c r="L400" s="5">
        <v>610.0</v>
      </c>
      <c r="M400" s="5" t="str">
        <f t="shared" si="1"/>
        <v>定期健診</v>
      </c>
      <c r="N400" s="5" t="s">
        <v>26</v>
      </c>
      <c r="O400" s="56"/>
      <c r="P400" s="57"/>
    </row>
    <row r="401" ht="13.5" customHeight="1">
      <c r="A401" s="5">
        <v>400.0</v>
      </c>
      <c r="B401" s="5" t="s">
        <v>2800</v>
      </c>
      <c r="C401" s="5" t="s">
        <v>2801</v>
      </c>
      <c r="D401" s="5" t="s">
        <v>2802</v>
      </c>
      <c r="E401" s="5" t="s">
        <v>734</v>
      </c>
      <c r="F401" s="5" t="s">
        <v>2799</v>
      </c>
      <c r="G401" s="31">
        <v>45383.0</v>
      </c>
      <c r="H401" s="31">
        <v>26456.0</v>
      </c>
      <c r="I401" s="5" t="s">
        <v>248</v>
      </c>
      <c r="J401" s="5">
        <v>54.0</v>
      </c>
      <c r="K401" s="5" t="s">
        <v>772</v>
      </c>
      <c r="L401" s="5">
        <v>1278.0</v>
      </c>
      <c r="M401" s="5" t="str">
        <f t="shared" si="1"/>
        <v>一般健診</v>
      </c>
      <c r="N401" s="5" t="s">
        <v>26</v>
      </c>
      <c r="O401" s="56"/>
      <c r="P401" s="57"/>
    </row>
    <row r="402" ht="13.5" customHeight="1">
      <c r="A402" s="5">
        <v>401.0</v>
      </c>
      <c r="B402" s="5" t="s">
        <v>2803</v>
      </c>
      <c r="C402" s="5" t="s">
        <v>2804</v>
      </c>
      <c r="D402" s="5" t="s">
        <v>2805</v>
      </c>
      <c r="E402" s="5" t="s">
        <v>734</v>
      </c>
      <c r="F402" s="5" t="s">
        <v>2799</v>
      </c>
      <c r="G402" s="31">
        <v>45597.0</v>
      </c>
      <c r="H402" s="31">
        <v>36846.0</v>
      </c>
      <c r="I402" s="5" t="s">
        <v>82</v>
      </c>
      <c r="J402" s="5">
        <v>26.0</v>
      </c>
      <c r="K402" s="5" t="s">
        <v>772</v>
      </c>
      <c r="L402" s="5">
        <v>1491.0</v>
      </c>
      <c r="M402" s="5" t="str">
        <f t="shared" si="1"/>
        <v>定期健診</v>
      </c>
      <c r="N402" s="5" t="s">
        <v>26</v>
      </c>
      <c r="O402" s="56"/>
      <c r="P402" s="57"/>
    </row>
    <row r="403" ht="13.5" customHeight="1">
      <c r="A403" s="5">
        <v>402.0</v>
      </c>
      <c r="B403" s="5" t="s">
        <v>2806</v>
      </c>
      <c r="C403" s="5" t="s">
        <v>2807</v>
      </c>
      <c r="D403" s="5" t="s">
        <v>2808</v>
      </c>
      <c r="E403" s="5" t="s">
        <v>734</v>
      </c>
      <c r="F403" s="5" t="s">
        <v>2799</v>
      </c>
      <c r="G403" s="31">
        <v>45925.0</v>
      </c>
      <c r="H403" s="31">
        <v>25419.0</v>
      </c>
      <c r="I403" s="5" t="s">
        <v>82</v>
      </c>
      <c r="J403" s="5">
        <v>57.0</v>
      </c>
      <c r="K403" s="5" t="s">
        <v>772</v>
      </c>
      <c r="L403" s="5">
        <v>2081.0</v>
      </c>
      <c r="M403" s="5" t="str">
        <f t="shared" si="1"/>
        <v>定期健診</v>
      </c>
      <c r="N403" s="5" t="s">
        <v>26</v>
      </c>
      <c r="O403" s="56"/>
      <c r="P403" s="57"/>
    </row>
    <row r="404" ht="13.5" customHeight="1">
      <c r="A404" s="5">
        <v>403.0</v>
      </c>
      <c r="B404" s="5" t="s">
        <v>2809</v>
      </c>
      <c r="C404" s="5" t="s">
        <v>2810</v>
      </c>
      <c r="D404" s="5" t="s">
        <v>2811</v>
      </c>
      <c r="E404" s="5" t="s">
        <v>734</v>
      </c>
      <c r="F404" s="5" t="s">
        <v>2799</v>
      </c>
      <c r="G404" s="31">
        <v>46113.0</v>
      </c>
      <c r="H404" s="31">
        <v>35872.0</v>
      </c>
      <c r="I404" s="5" t="s">
        <v>82</v>
      </c>
      <c r="J404" s="5">
        <v>29.0</v>
      </c>
      <c r="K404" s="5" t="s">
        <v>772</v>
      </c>
      <c r="L404" s="5">
        <v>2450.0</v>
      </c>
      <c r="M404" s="5" t="str">
        <f t="shared" si="1"/>
        <v>定期健診</v>
      </c>
      <c r="N404" s="5" t="s">
        <v>26</v>
      </c>
      <c r="O404" s="56"/>
      <c r="P404" s="57"/>
    </row>
    <row r="405" ht="13.5" customHeight="1">
      <c r="A405" s="5">
        <v>404.0</v>
      </c>
      <c r="B405" s="5" t="s">
        <v>2812</v>
      </c>
      <c r="C405" s="5" t="s">
        <v>2813</v>
      </c>
      <c r="D405" s="5" t="s">
        <v>2814</v>
      </c>
      <c r="E405" s="5" t="s">
        <v>1030</v>
      </c>
      <c r="F405" s="5" t="s">
        <v>2815</v>
      </c>
      <c r="G405" s="31">
        <v>45017.0</v>
      </c>
      <c r="H405" s="31">
        <v>31276.0</v>
      </c>
      <c r="I405" s="5" t="s">
        <v>82</v>
      </c>
      <c r="J405" s="5">
        <v>41.0</v>
      </c>
      <c r="K405" s="5" t="s">
        <v>772</v>
      </c>
      <c r="L405" s="5">
        <v>889.0</v>
      </c>
      <c r="M405" s="5" t="str">
        <f t="shared" si="1"/>
        <v>定期健診</v>
      </c>
      <c r="N405" s="5" t="s">
        <v>64</v>
      </c>
      <c r="O405" s="56"/>
      <c r="P405" s="57"/>
    </row>
    <row r="406" ht="13.5" customHeight="1">
      <c r="A406" s="5">
        <v>405.0</v>
      </c>
      <c r="B406" s="5" t="s">
        <v>2816</v>
      </c>
      <c r="C406" s="5" t="s">
        <v>2817</v>
      </c>
      <c r="D406" s="5" t="s">
        <v>2818</v>
      </c>
      <c r="E406" s="5" t="s">
        <v>1030</v>
      </c>
      <c r="F406" s="5" t="s">
        <v>2815</v>
      </c>
      <c r="G406" s="31">
        <v>45215.0</v>
      </c>
      <c r="H406" s="31">
        <v>34034.0</v>
      </c>
      <c r="I406" s="5" t="s">
        <v>248</v>
      </c>
      <c r="J406" s="5">
        <v>34.0</v>
      </c>
      <c r="K406" s="5" t="s">
        <v>772</v>
      </c>
      <c r="L406" s="5">
        <v>1061.0</v>
      </c>
      <c r="M406" s="5" t="str">
        <f t="shared" si="1"/>
        <v>一般健診</v>
      </c>
      <c r="N406" s="5" t="s">
        <v>64</v>
      </c>
      <c r="O406" s="56"/>
      <c r="P406" s="57"/>
    </row>
    <row r="407" ht="13.5" customHeight="1">
      <c r="A407" s="5">
        <v>406.0</v>
      </c>
      <c r="B407" s="5" t="s">
        <v>2819</v>
      </c>
      <c r="C407" s="5" t="s">
        <v>2820</v>
      </c>
      <c r="D407" s="5" t="s">
        <v>2821</v>
      </c>
      <c r="E407" s="5" t="s">
        <v>1030</v>
      </c>
      <c r="F407" s="5" t="s">
        <v>2815</v>
      </c>
      <c r="G407" s="31">
        <v>45407.0</v>
      </c>
      <c r="H407" s="31">
        <v>24013.0</v>
      </c>
      <c r="I407" s="5" t="s">
        <v>82</v>
      </c>
      <c r="J407" s="5">
        <v>61.0</v>
      </c>
      <c r="K407" s="5" t="s">
        <v>772</v>
      </c>
      <c r="L407" s="5">
        <v>1714.0</v>
      </c>
      <c r="M407" s="5" t="str">
        <f t="shared" si="1"/>
        <v>定期健診</v>
      </c>
      <c r="N407" s="5" t="s">
        <v>64</v>
      </c>
      <c r="O407" s="56"/>
      <c r="P407" s="57"/>
    </row>
    <row r="408" ht="13.5" customHeight="1">
      <c r="A408" s="5">
        <v>407.0</v>
      </c>
      <c r="B408" s="5" t="s">
        <v>2822</v>
      </c>
      <c r="C408" s="5" t="s">
        <v>2823</v>
      </c>
      <c r="D408" s="5" t="s">
        <v>2823</v>
      </c>
      <c r="E408" s="5" t="s">
        <v>1030</v>
      </c>
      <c r="F408" s="5" t="s">
        <v>2824</v>
      </c>
      <c r="G408" s="31">
        <v>45950.0</v>
      </c>
      <c r="H408" s="31">
        <v>35405.0</v>
      </c>
      <c r="I408" s="5" t="s">
        <v>248</v>
      </c>
      <c r="J408" s="5">
        <v>30.0</v>
      </c>
      <c r="K408" s="5" t="s">
        <v>772</v>
      </c>
      <c r="L408" s="5">
        <v>2142.0</v>
      </c>
      <c r="M408" s="5" t="str">
        <f t="shared" si="1"/>
        <v>一般健診</v>
      </c>
      <c r="N408" s="5" t="s">
        <v>64</v>
      </c>
      <c r="O408" s="58"/>
      <c r="P408" s="62"/>
    </row>
    <row r="409" ht="13.5" customHeight="1">
      <c r="A409" s="5">
        <v>408.0</v>
      </c>
      <c r="B409" s="5" t="s">
        <v>2825</v>
      </c>
      <c r="C409" s="5" t="s">
        <v>2826</v>
      </c>
      <c r="D409" s="5" t="s">
        <v>2827</v>
      </c>
      <c r="E409" s="5" t="s">
        <v>1030</v>
      </c>
      <c r="F409" s="5" t="s">
        <v>2815</v>
      </c>
      <c r="G409" s="31">
        <v>46046.0</v>
      </c>
      <c r="H409" s="31">
        <v>37521.0</v>
      </c>
      <c r="I409" s="5" t="s">
        <v>248</v>
      </c>
      <c r="J409" s="5">
        <v>24.0</v>
      </c>
      <c r="K409" s="5" t="s">
        <v>772</v>
      </c>
      <c r="L409" s="5">
        <v>2268.0</v>
      </c>
      <c r="M409" s="5" t="str">
        <f t="shared" si="1"/>
        <v>定期健診</v>
      </c>
      <c r="N409" s="5" t="s">
        <v>64</v>
      </c>
      <c r="O409" s="56"/>
      <c r="P409" s="57"/>
    </row>
    <row r="410" ht="13.5" customHeight="1">
      <c r="A410" s="5">
        <v>409.0</v>
      </c>
      <c r="B410" s="5" t="s">
        <v>2828</v>
      </c>
      <c r="C410" s="5" t="s">
        <v>2829</v>
      </c>
      <c r="D410" s="5" t="s">
        <v>2830</v>
      </c>
      <c r="E410" s="5" t="s">
        <v>1030</v>
      </c>
      <c r="F410" s="5" t="s">
        <v>2831</v>
      </c>
      <c r="G410" s="31">
        <v>45236.0</v>
      </c>
      <c r="H410" s="31">
        <v>36392.0</v>
      </c>
      <c r="I410" s="5" t="s">
        <v>82</v>
      </c>
      <c r="J410" s="5">
        <v>27.0</v>
      </c>
      <c r="K410" s="5" t="s">
        <v>772</v>
      </c>
      <c r="L410" s="5">
        <v>1073.0</v>
      </c>
      <c r="M410" s="5" t="str">
        <f t="shared" si="1"/>
        <v>一般健診</v>
      </c>
      <c r="N410" s="5" t="s">
        <v>470</v>
      </c>
      <c r="O410" s="56"/>
      <c r="P410" s="57"/>
    </row>
    <row r="411" ht="13.5" customHeight="1">
      <c r="A411" s="5">
        <v>410.0</v>
      </c>
      <c r="B411" s="5" t="s">
        <v>2835</v>
      </c>
      <c r="C411" s="5" t="s">
        <v>2836</v>
      </c>
      <c r="D411" s="5" t="s">
        <v>2838</v>
      </c>
      <c r="E411" s="5" t="s">
        <v>1030</v>
      </c>
      <c r="F411" s="5" t="s">
        <v>2831</v>
      </c>
      <c r="G411" s="31">
        <v>45295.0</v>
      </c>
      <c r="H411" s="31">
        <v>25016.0</v>
      </c>
      <c r="I411" s="5" t="s">
        <v>82</v>
      </c>
      <c r="J411" s="5">
        <v>58.0</v>
      </c>
      <c r="K411" s="5" t="s">
        <v>772</v>
      </c>
      <c r="L411" s="5">
        <v>1130.0</v>
      </c>
      <c r="M411" s="5" t="str">
        <f t="shared" si="1"/>
        <v>一般健診</v>
      </c>
      <c r="N411" s="5" t="s">
        <v>470</v>
      </c>
      <c r="O411" s="56" t="s">
        <v>2840</v>
      </c>
      <c r="P411" s="57"/>
    </row>
    <row r="412" ht="13.5" customHeight="1">
      <c r="A412" s="5">
        <v>411.0</v>
      </c>
      <c r="B412" s="5" t="s">
        <v>2841</v>
      </c>
      <c r="C412" s="5" t="s">
        <v>2842</v>
      </c>
      <c r="D412" s="5" t="s">
        <v>2843</v>
      </c>
      <c r="E412" s="5" t="s">
        <v>1030</v>
      </c>
      <c r="F412" s="5" t="s">
        <v>2831</v>
      </c>
      <c r="G412" s="31">
        <v>45335.0</v>
      </c>
      <c r="H412" s="31">
        <v>36532.0</v>
      </c>
      <c r="I412" s="5" t="s">
        <v>82</v>
      </c>
      <c r="J412" s="5">
        <v>27.0</v>
      </c>
      <c r="K412" s="5" t="s">
        <v>772</v>
      </c>
      <c r="L412" s="5">
        <v>1252.0</v>
      </c>
      <c r="M412" s="5" t="str">
        <f t="shared" si="1"/>
        <v>一般健診</v>
      </c>
      <c r="N412" s="5" t="s">
        <v>470</v>
      </c>
      <c r="O412" s="56"/>
      <c r="P412" s="57"/>
    </row>
    <row r="413" ht="13.5" customHeight="1">
      <c r="A413" s="5">
        <v>412.0</v>
      </c>
      <c r="B413" s="5" t="s">
        <v>2847</v>
      </c>
      <c r="C413" s="5" t="s">
        <v>2848</v>
      </c>
      <c r="D413" s="5" t="s">
        <v>2850</v>
      </c>
      <c r="E413" s="5" t="s">
        <v>1030</v>
      </c>
      <c r="F413" s="5" t="s">
        <v>2831</v>
      </c>
      <c r="G413" s="31">
        <v>45689.0</v>
      </c>
      <c r="H413" s="31">
        <v>36151.0</v>
      </c>
      <c r="I413" s="5" t="s">
        <v>82</v>
      </c>
      <c r="J413" s="5">
        <v>28.0</v>
      </c>
      <c r="K413" s="5" t="s">
        <v>772</v>
      </c>
      <c r="L413" s="5">
        <v>1598.0</v>
      </c>
      <c r="M413" s="5" t="str">
        <f t="shared" si="1"/>
        <v>定期健診</v>
      </c>
      <c r="N413" s="5" t="s">
        <v>470</v>
      </c>
      <c r="O413" s="58">
        <v>46332.0</v>
      </c>
      <c r="P413" s="57"/>
    </row>
    <row r="414" ht="13.5" customHeight="1">
      <c r="A414" s="5">
        <v>413.0</v>
      </c>
      <c r="B414" s="5" t="s">
        <v>2854</v>
      </c>
      <c r="C414" s="5" t="s">
        <v>2855</v>
      </c>
      <c r="D414" s="5" t="s">
        <v>2856</v>
      </c>
      <c r="E414" s="5" t="s">
        <v>1030</v>
      </c>
      <c r="F414" s="5" t="s">
        <v>2831</v>
      </c>
      <c r="G414" s="31">
        <v>45717.0</v>
      </c>
      <c r="H414" s="31">
        <v>36435.0</v>
      </c>
      <c r="I414" s="5" t="s">
        <v>248</v>
      </c>
      <c r="J414" s="5">
        <v>27.0</v>
      </c>
      <c r="K414" s="5" t="s">
        <v>772</v>
      </c>
      <c r="L414" s="5">
        <v>1661.0</v>
      </c>
      <c r="M414" s="5" t="str">
        <f t="shared" si="1"/>
        <v>一般健診</v>
      </c>
      <c r="N414" s="5" t="s">
        <v>470</v>
      </c>
      <c r="O414" s="56"/>
      <c r="P414" s="57"/>
    </row>
    <row r="415" ht="13.5" customHeight="1">
      <c r="A415" s="5">
        <v>414.0</v>
      </c>
      <c r="B415" s="5" t="s">
        <v>2857</v>
      </c>
      <c r="C415" s="5" t="s">
        <v>2858</v>
      </c>
      <c r="D415" s="5" t="s">
        <v>2859</v>
      </c>
      <c r="E415" s="5" t="s">
        <v>1030</v>
      </c>
      <c r="F415" s="5" t="s">
        <v>2831</v>
      </c>
      <c r="G415" s="31">
        <v>45809.0</v>
      </c>
      <c r="H415" s="31">
        <v>29476.0</v>
      </c>
      <c r="I415" s="5" t="s">
        <v>248</v>
      </c>
      <c r="J415" s="5">
        <v>46.0</v>
      </c>
      <c r="K415" s="5" t="s">
        <v>772</v>
      </c>
      <c r="L415" s="5">
        <v>1871.0</v>
      </c>
      <c r="M415" s="5" t="str">
        <f t="shared" si="1"/>
        <v>定期健診</v>
      </c>
      <c r="N415" s="5" t="s">
        <v>470</v>
      </c>
      <c r="O415" s="56"/>
      <c r="P415" s="57"/>
    </row>
    <row r="416" ht="13.5" customHeight="1">
      <c r="A416" s="5">
        <v>415.0</v>
      </c>
      <c r="B416" s="5" t="s">
        <v>2863</v>
      </c>
      <c r="C416" s="5" t="s">
        <v>2864</v>
      </c>
      <c r="D416" s="5" t="s">
        <v>2865</v>
      </c>
      <c r="E416" s="5" t="s">
        <v>1030</v>
      </c>
      <c r="F416" s="5" t="s">
        <v>2831</v>
      </c>
      <c r="G416" s="31">
        <v>45810.0</v>
      </c>
      <c r="H416" s="31">
        <v>32652.0</v>
      </c>
      <c r="I416" s="5" t="s">
        <v>82</v>
      </c>
      <c r="J416" s="5">
        <v>37.0</v>
      </c>
      <c r="K416" s="5" t="s">
        <v>772</v>
      </c>
      <c r="L416" s="5">
        <v>1879.0</v>
      </c>
      <c r="M416" s="5" t="str">
        <f t="shared" si="1"/>
        <v>定期健診</v>
      </c>
      <c r="N416" s="5" t="s">
        <v>470</v>
      </c>
      <c r="O416" s="56"/>
      <c r="P416" s="57"/>
    </row>
    <row r="417" ht="13.5" customHeight="1">
      <c r="A417" s="5">
        <v>416.0</v>
      </c>
      <c r="B417" s="5" t="s">
        <v>2866</v>
      </c>
      <c r="C417" s="5" t="s">
        <v>2867</v>
      </c>
      <c r="D417" s="5" t="s">
        <v>2869</v>
      </c>
      <c r="E417" s="5" t="s">
        <v>1030</v>
      </c>
      <c r="F417" s="5" t="s">
        <v>2831</v>
      </c>
      <c r="G417" s="31">
        <v>45845.0</v>
      </c>
      <c r="H417" s="31">
        <v>30332.0</v>
      </c>
      <c r="I417" s="5" t="s">
        <v>82</v>
      </c>
      <c r="J417" s="5">
        <v>44.0</v>
      </c>
      <c r="K417" s="5" t="s">
        <v>772</v>
      </c>
      <c r="L417" s="5">
        <v>1967.0</v>
      </c>
      <c r="M417" s="5" t="str">
        <f t="shared" si="1"/>
        <v>一般健診</v>
      </c>
      <c r="N417" s="5" t="s">
        <v>470</v>
      </c>
      <c r="O417" s="56"/>
      <c r="P417" s="57"/>
    </row>
    <row r="418" ht="13.5" customHeight="1">
      <c r="A418" s="5">
        <v>417.0</v>
      </c>
      <c r="B418" s="5" t="s">
        <v>2872</v>
      </c>
      <c r="C418" s="5" t="s">
        <v>2873</v>
      </c>
      <c r="D418" s="5" t="s">
        <v>2874</v>
      </c>
      <c r="E418" s="5" t="s">
        <v>1030</v>
      </c>
      <c r="F418" s="5" t="s">
        <v>2831</v>
      </c>
      <c r="G418" s="31">
        <v>45894.0</v>
      </c>
      <c r="H418" s="31">
        <v>27812.0</v>
      </c>
      <c r="I418" s="5" t="s">
        <v>82</v>
      </c>
      <c r="J418" s="5">
        <v>51.0</v>
      </c>
      <c r="K418" s="5" t="s">
        <v>772</v>
      </c>
      <c r="L418" s="5">
        <v>1993.0</v>
      </c>
      <c r="M418" s="5" t="str">
        <f t="shared" si="1"/>
        <v>定期健診</v>
      </c>
      <c r="N418" s="5" t="s">
        <v>470</v>
      </c>
      <c r="O418" s="56" t="s">
        <v>2135</v>
      </c>
      <c r="P418" s="57"/>
    </row>
    <row r="419" ht="13.5" customHeight="1">
      <c r="A419" s="5">
        <v>418.0</v>
      </c>
      <c r="B419" s="5" t="s">
        <v>2879</v>
      </c>
      <c r="C419" s="5" t="s">
        <v>2880</v>
      </c>
      <c r="D419" s="5" t="s">
        <v>2881</v>
      </c>
      <c r="E419" s="5" t="s">
        <v>1030</v>
      </c>
      <c r="F419" s="5" t="s">
        <v>2831</v>
      </c>
      <c r="G419" s="31">
        <v>46027.0</v>
      </c>
      <c r="H419" s="31">
        <v>36178.0</v>
      </c>
      <c r="I419" s="5" t="s">
        <v>248</v>
      </c>
      <c r="J419" s="5">
        <v>28.0</v>
      </c>
      <c r="K419" s="5" t="s">
        <v>772</v>
      </c>
      <c r="L419" s="5">
        <v>2205.0</v>
      </c>
      <c r="M419" s="5" t="str">
        <f t="shared" si="1"/>
        <v>一般健診</v>
      </c>
      <c r="N419" s="5" t="s">
        <v>470</v>
      </c>
      <c r="O419" s="56"/>
      <c r="P419" s="57"/>
    </row>
    <row r="420" ht="13.5" customHeight="1">
      <c r="A420" s="5">
        <v>419.0</v>
      </c>
      <c r="B420" s="5" t="s">
        <v>2883</v>
      </c>
      <c r="C420" s="5" t="s">
        <v>2884</v>
      </c>
      <c r="D420" s="5" t="s">
        <v>2885</v>
      </c>
      <c r="E420" s="5" t="s">
        <v>1319</v>
      </c>
      <c r="F420" s="5" t="s">
        <v>2886</v>
      </c>
      <c r="G420" s="31">
        <v>41760.0</v>
      </c>
      <c r="H420" s="31">
        <v>30532.0</v>
      </c>
      <c r="I420" s="5" t="s">
        <v>248</v>
      </c>
      <c r="J420" s="5">
        <v>43.0</v>
      </c>
      <c r="K420" s="5" t="s">
        <v>772</v>
      </c>
      <c r="L420" s="5">
        <v>2.0</v>
      </c>
      <c r="M420" s="5" t="str">
        <f t="shared" si="1"/>
        <v>一般健診</v>
      </c>
      <c r="N420" s="5" t="s">
        <v>2890</v>
      </c>
      <c r="O420" s="58">
        <v>46302.0</v>
      </c>
      <c r="P420" s="57">
        <v>0.4166666666666667</v>
      </c>
    </row>
    <row r="421" ht="13.5" customHeight="1">
      <c r="A421" s="5">
        <v>420.0</v>
      </c>
      <c r="B421" s="5" t="s">
        <v>2891</v>
      </c>
      <c r="C421" s="5" t="s">
        <v>2892</v>
      </c>
      <c r="D421" s="5" t="s">
        <v>2893</v>
      </c>
      <c r="E421" s="5" t="s">
        <v>1319</v>
      </c>
      <c r="F421" s="5" t="s">
        <v>2886</v>
      </c>
      <c r="G421" s="31">
        <v>44988.0</v>
      </c>
      <c r="H421" s="31">
        <v>33866.0</v>
      </c>
      <c r="I421" s="5" t="s">
        <v>82</v>
      </c>
      <c r="J421" s="5">
        <v>34.0</v>
      </c>
      <c r="K421" s="5" t="s">
        <v>772</v>
      </c>
      <c r="L421" s="5">
        <v>1056.0</v>
      </c>
      <c r="M421" s="5" t="str">
        <f t="shared" si="1"/>
        <v>一般健診</v>
      </c>
      <c r="N421" s="5" t="s">
        <v>377</v>
      </c>
      <c r="O421" s="56"/>
      <c r="P421" s="57"/>
    </row>
    <row r="422" ht="13.5" customHeight="1">
      <c r="A422" s="5">
        <v>421.0</v>
      </c>
      <c r="B422" s="5" t="s">
        <v>2894</v>
      </c>
      <c r="C422" s="5" t="s">
        <v>2895</v>
      </c>
      <c r="D422" s="5" t="s">
        <v>2896</v>
      </c>
      <c r="E422" s="5" t="s">
        <v>1319</v>
      </c>
      <c r="F422" s="5" t="s">
        <v>2886</v>
      </c>
      <c r="G422" s="31">
        <v>45201.0</v>
      </c>
      <c r="H422" s="31">
        <v>35409.0</v>
      </c>
      <c r="I422" s="5" t="s">
        <v>82</v>
      </c>
      <c r="J422" s="5">
        <v>30.0</v>
      </c>
      <c r="K422" s="5" t="s">
        <v>772</v>
      </c>
      <c r="L422" s="5">
        <v>1058.0</v>
      </c>
      <c r="M422" s="5" t="str">
        <f t="shared" si="1"/>
        <v>一般健診</v>
      </c>
      <c r="N422" s="5" t="s">
        <v>377</v>
      </c>
      <c r="O422" s="56"/>
      <c r="P422" s="57"/>
    </row>
    <row r="423" ht="13.5" customHeight="1">
      <c r="A423" s="5">
        <v>422.0</v>
      </c>
      <c r="B423" s="5" t="s">
        <v>2899</v>
      </c>
      <c r="C423" s="5" t="s">
        <v>2900</v>
      </c>
      <c r="D423" s="5" t="s">
        <v>2773</v>
      </c>
      <c r="E423" s="5" t="s">
        <v>1319</v>
      </c>
      <c r="F423" s="5" t="s">
        <v>2886</v>
      </c>
      <c r="G423" s="31">
        <v>45216.0</v>
      </c>
      <c r="H423" s="31">
        <v>28412.0</v>
      </c>
      <c r="I423" s="5" t="s">
        <v>248</v>
      </c>
      <c r="J423" s="5">
        <v>49.0</v>
      </c>
      <c r="K423" s="5" t="s">
        <v>772</v>
      </c>
      <c r="L423" s="5">
        <v>1672.0</v>
      </c>
      <c r="M423" s="5" t="str">
        <f t="shared" si="1"/>
        <v>一般健診</v>
      </c>
      <c r="N423" s="5" t="s">
        <v>377</v>
      </c>
      <c r="O423" s="56"/>
      <c r="P423" s="57"/>
    </row>
    <row r="424" ht="13.5" customHeight="1">
      <c r="A424" s="5">
        <v>423.0</v>
      </c>
      <c r="B424" s="5" t="s">
        <v>2901</v>
      </c>
      <c r="C424" s="5" t="s">
        <v>2902</v>
      </c>
      <c r="D424" s="5" t="s">
        <v>2903</v>
      </c>
      <c r="E424" s="5" t="s">
        <v>1319</v>
      </c>
      <c r="F424" s="5" t="s">
        <v>2886</v>
      </c>
      <c r="G424" s="31">
        <v>45243.0</v>
      </c>
      <c r="H424" s="31">
        <v>24011.0</v>
      </c>
      <c r="I424" s="5" t="s">
        <v>248</v>
      </c>
      <c r="J424" s="5">
        <v>61.0</v>
      </c>
      <c r="K424" s="5" t="s">
        <v>772</v>
      </c>
      <c r="L424" s="5">
        <v>1071.0</v>
      </c>
      <c r="M424" s="5" t="str">
        <f t="shared" si="1"/>
        <v>定期健診</v>
      </c>
      <c r="N424" s="5" t="s">
        <v>377</v>
      </c>
      <c r="O424" s="56"/>
      <c r="P424" s="57"/>
    </row>
    <row r="425" ht="13.5" customHeight="1">
      <c r="A425" s="5">
        <v>424.0</v>
      </c>
      <c r="B425" s="5" t="s">
        <v>2904</v>
      </c>
      <c r="C425" s="5" t="s">
        <v>2905</v>
      </c>
      <c r="D425" s="5" t="s">
        <v>2906</v>
      </c>
      <c r="E425" s="5" t="s">
        <v>1319</v>
      </c>
      <c r="F425" s="5" t="s">
        <v>2886</v>
      </c>
      <c r="G425" s="31">
        <v>45323.0</v>
      </c>
      <c r="H425" s="31">
        <v>27843.0</v>
      </c>
      <c r="I425" s="5" t="s">
        <v>82</v>
      </c>
      <c r="J425" s="5">
        <v>51.0</v>
      </c>
      <c r="K425" s="5" t="s">
        <v>772</v>
      </c>
      <c r="L425" s="5">
        <v>1175.0</v>
      </c>
      <c r="M425" s="5" t="str">
        <f t="shared" si="1"/>
        <v>一般健診</v>
      </c>
      <c r="N425" s="5" t="s">
        <v>377</v>
      </c>
      <c r="O425" s="56"/>
      <c r="P425" s="57"/>
    </row>
    <row r="426" ht="13.5" customHeight="1">
      <c r="A426" s="5">
        <v>425.0</v>
      </c>
      <c r="B426" s="5" t="s">
        <v>2907</v>
      </c>
      <c r="C426" s="5" t="s">
        <v>2908</v>
      </c>
      <c r="D426" s="5" t="s">
        <v>2909</v>
      </c>
      <c r="E426" s="5" t="s">
        <v>1319</v>
      </c>
      <c r="F426" s="5" t="s">
        <v>2886</v>
      </c>
      <c r="G426" s="31">
        <v>45453.0</v>
      </c>
      <c r="H426" s="31">
        <v>23565.0</v>
      </c>
      <c r="I426" s="5" t="s">
        <v>82</v>
      </c>
      <c r="J426" s="5">
        <v>62.0</v>
      </c>
      <c r="K426" s="5" t="s">
        <v>772</v>
      </c>
      <c r="L426" s="5">
        <v>1509.0</v>
      </c>
      <c r="M426" s="5" t="str">
        <f t="shared" si="1"/>
        <v>一般健診</v>
      </c>
      <c r="N426" s="5" t="s">
        <v>377</v>
      </c>
      <c r="O426" s="56"/>
      <c r="P426" s="57"/>
    </row>
    <row r="427" ht="13.5" customHeight="1">
      <c r="A427" s="5">
        <v>426.0</v>
      </c>
      <c r="B427" s="5" t="s">
        <v>2910</v>
      </c>
      <c r="C427" s="5" t="s">
        <v>2911</v>
      </c>
      <c r="D427" s="5" t="s">
        <v>2912</v>
      </c>
      <c r="E427" s="5" t="s">
        <v>1319</v>
      </c>
      <c r="F427" s="5" t="s">
        <v>2886</v>
      </c>
      <c r="G427" s="31">
        <v>45489.0</v>
      </c>
      <c r="H427" s="31">
        <v>36546.0</v>
      </c>
      <c r="I427" s="5" t="s">
        <v>82</v>
      </c>
      <c r="J427" s="5">
        <v>27.0</v>
      </c>
      <c r="K427" s="5" t="s">
        <v>772</v>
      </c>
      <c r="L427" s="5">
        <v>1353.0</v>
      </c>
      <c r="M427" s="5" t="str">
        <f t="shared" si="1"/>
        <v>一般健診</v>
      </c>
      <c r="N427" s="5" t="s">
        <v>377</v>
      </c>
      <c r="O427" s="56"/>
      <c r="P427" s="57"/>
    </row>
    <row r="428" ht="13.5" customHeight="1">
      <c r="A428" s="5">
        <v>427.0</v>
      </c>
      <c r="B428" s="5" t="s">
        <v>2913</v>
      </c>
      <c r="C428" s="5" t="s">
        <v>2914</v>
      </c>
      <c r="D428" s="5" t="s">
        <v>2915</v>
      </c>
      <c r="E428" s="5" t="s">
        <v>1319</v>
      </c>
      <c r="F428" s="5" t="s">
        <v>2886</v>
      </c>
      <c r="G428" s="31">
        <v>45521.0</v>
      </c>
      <c r="H428" s="31">
        <v>37383.0</v>
      </c>
      <c r="I428" s="5" t="s">
        <v>82</v>
      </c>
      <c r="J428" s="5">
        <v>24.0</v>
      </c>
      <c r="K428" s="5" t="s">
        <v>772</v>
      </c>
      <c r="L428" s="5">
        <v>1741.0</v>
      </c>
      <c r="M428" s="5" t="str">
        <f t="shared" si="1"/>
        <v>一般健診</v>
      </c>
      <c r="N428" s="5" t="s">
        <v>377</v>
      </c>
      <c r="O428" s="56"/>
      <c r="P428" s="57"/>
    </row>
    <row r="429" ht="13.5" customHeight="1">
      <c r="A429" s="5">
        <v>428.0</v>
      </c>
      <c r="B429" s="5" t="s">
        <v>2916</v>
      </c>
      <c r="C429" s="5" t="s">
        <v>2917</v>
      </c>
      <c r="D429" s="5" t="s">
        <v>2918</v>
      </c>
      <c r="E429" s="5" t="s">
        <v>1319</v>
      </c>
      <c r="F429" s="5" t="s">
        <v>2886</v>
      </c>
      <c r="G429" s="31">
        <v>45627.0</v>
      </c>
      <c r="H429" s="31">
        <v>27763.0</v>
      </c>
      <c r="I429" s="5" t="s">
        <v>82</v>
      </c>
      <c r="J429" s="5">
        <v>51.0</v>
      </c>
      <c r="K429" s="5" t="s">
        <v>772</v>
      </c>
      <c r="L429" s="5">
        <v>2269.0</v>
      </c>
      <c r="M429" s="5" t="str">
        <f t="shared" si="1"/>
        <v>一般健診</v>
      </c>
      <c r="N429" s="5" t="s">
        <v>377</v>
      </c>
      <c r="O429" s="56"/>
      <c r="P429" s="57"/>
    </row>
    <row r="430" ht="13.5" customHeight="1">
      <c r="A430" s="5">
        <v>429.0</v>
      </c>
      <c r="B430" s="5" t="s">
        <v>2919</v>
      </c>
      <c r="C430" s="5" t="s">
        <v>2920</v>
      </c>
      <c r="D430" s="5" t="s">
        <v>2921</v>
      </c>
      <c r="E430" s="5" t="s">
        <v>1319</v>
      </c>
      <c r="F430" s="5" t="s">
        <v>2886</v>
      </c>
      <c r="G430" s="31">
        <v>45778.0</v>
      </c>
      <c r="H430" s="31">
        <v>31177.0</v>
      </c>
      <c r="I430" s="5" t="s">
        <v>82</v>
      </c>
      <c r="J430" s="5">
        <v>41.0</v>
      </c>
      <c r="K430" s="5" t="s">
        <v>772</v>
      </c>
      <c r="L430" s="5">
        <v>1815.0</v>
      </c>
      <c r="M430" s="5" t="str">
        <f t="shared" si="1"/>
        <v>一般健診</v>
      </c>
      <c r="N430" s="5" t="s">
        <v>377</v>
      </c>
      <c r="O430" s="56"/>
      <c r="P430" s="57"/>
    </row>
    <row r="431" ht="13.5" customHeight="1">
      <c r="A431" s="5">
        <v>430.0</v>
      </c>
      <c r="B431" s="5" t="s">
        <v>2922</v>
      </c>
      <c r="C431" s="5" t="s">
        <v>2923</v>
      </c>
      <c r="D431" s="5" t="s">
        <v>2924</v>
      </c>
      <c r="E431" s="5" t="s">
        <v>1319</v>
      </c>
      <c r="F431" s="5" t="s">
        <v>2886</v>
      </c>
      <c r="G431" s="31">
        <v>45962.0</v>
      </c>
      <c r="H431" s="31">
        <v>26852.0</v>
      </c>
      <c r="I431" s="5" t="s">
        <v>82</v>
      </c>
      <c r="J431" s="5">
        <v>53.0</v>
      </c>
      <c r="K431" s="5" t="s">
        <v>772</v>
      </c>
      <c r="L431" s="5">
        <v>2102.0</v>
      </c>
      <c r="M431" s="5" t="str">
        <f t="shared" si="1"/>
        <v>定期健診</v>
      </c>
      <c r="N431" s="5" t="s">
        <v>377</v>
      </c>
      <c r="O431" s="56"/>
      <c r="P431" s="57"/>
    </row>
    <row r="432" ht="13.5" customHeight="1">
      <c r="A432" s="5">
        <v>431.0</v>
      </c>
      <c r="B432" s="5" t="s">
        <v>632</v>
      </c>
      <c r="C432" s="5" t="s">
        <v>633</v>
      </c>
      <c r="D432" s="5" t="s">
        <v>2925</v>
      </c>
      <c r="E432" s="5" t="s">
        <v>1319</v>
      </c>
      <c r="F432" s="5" t="s">
        <v>2886</v>
      </c>
      <c r="G432" s="31">
        <v>46054.0</v>
      </c>
      <c r="H432" s="31">
        <v>23529.0</v>
      </c>
      <c r="I432" s="5" t="s">
        <v>82</v>
      </c>
      <c r="J432" s="5">
        <v>62.0</v>
      </c>
      <c r="K432" s="5" t="s">
        <v>772</v>
      </c>
      <c r="L432" s="5">
        <v>2246.0</v>
      </c>
      <c r="M432" s="5" t="str">
        <f t="shared" si="1"/>
        <v>一般健診</v>
      </c>
      <c r="N432" s="5" t="s">
        <v>377</v>
      </c>
      <c r="O432" s="5" t="s">
        <v>34</v>
      </c>
      <c r="P432" s="57"/>
    </row>
    <row r="433" ht="13.5" customHeight="1">
      <c r="A433" s="5">
        <v>432.0</v>
      </c>
      <c r="B433" s="5" t="s">
        <v>2926</v>
      </c>
      <c r="C433" s="5" t="s">
        <v>2927</v>
      </c>
      <c r="D433" s="5" t="s">
        <v>2928</v>
      </c>
      <c r="E433" s="5" t="s">
        <v>1319</v>
      </c>
      <c r="F433" s="5" t="s">
        <v>2886</v>
      </c>
      <c r="G433" s="31">
        <v>46082.0</v>
      </c>
      <c r="H433" s="31">
        <v>26715.0</v>
      </c>
      <c r="I433" s="5" t="s">
        <v>82</v>
      </c>
      <c r="J433" s="5">
        <v>54.0</v>
      </c>
      <c r="K433" s="5" t="s">
        <v>772</v>
      </c>
      <c r="L433" s="5">
        <v>2276.0</v>
      </c>
      <c r="M433" s="5" t="str">
        <f t="shared" si="1"/>
        <v>一般健診</v>
      </c>
      <c r="N433" s="5" t="s">
        <v>377</v>
      </c>
      <c r="O433" s="56"/>
      <c r="P433" s="57"/>
    </row>
    <row r="434" ht="13.5" customHeight="1">
      <c r="A434" s="5">
        <v>433.0</v>
      </c>
      <c r="B434" s="5" t="s">
        <v>2929</v>
      </c>
      <c r="C434" s="5" t="s">
        <v>2930</v>
      </c>
      <c r="D434" s="5" t="s">
        <v>2931</v>
      </c>
      <c r="E434" s="5" t="s">
        <v>1319</v>
      </c>
      <c r="F434" s="5" t="s">
        <v>2886</v>
      </c>
      <c r="G434" s="31">
        <v>46113.0</v>
      </c>
      <c r="H434" s="31">
        <v>38076.0</v>
      </c>
      <c r="I434" s="5" t="s">
        <v>82</v>
      </c>
      <c r="J434" s="5">
        <v>23.0</v>
      </c>
      <c r="K434" s="5" t="s">
        <v>772</v>
      </c>
      <c r="L434" s="5">
        <v>2434.0</v>
      </c>
      <c r="M434" s="5" t="str">
        <f t="shared" si="1"/>
        <v>定期健診</v>
      </c>
      <c r="N434" s="5" t="s">
        <v>377</v>
      </c>
      <c r="O434" s="56"/>
      <c r="P434" s="57"/>
    </row>
    <row r="435" ht="13.5" customHeight="1">
      <c r="A435" s="5">
        <v>434.0</v>
      </c>
      <c r="B435" s="5" t="s">
        <v>2932</v>
      </c>
      <c r="C435" s="5" t="s">
        <v>2933</v>
      </c>
      <c r="D435" s="5" t="s">
        <v>2934</v>
      </c>
      <c r="E435" s="5" t="s">
        <v>1319</v>
      </c>
      <c r="F435" s="5" t="s">
        <v>2886</v>
      </c>
      <c r="G435" s="31">
        <v>46113.0</v>
      </c>
      <c r="H435" s="31">
        <v>39232.0</v>
      </c>
      <c r="I435" s="5" t="s">
        <v>82</v>
      </c>
      <c r="J435" s="5">
        <v>19.0</v>
      </c>
      <c r="K435" s="5" t="s">
        <v>772</v>
      </c>
      <c r="L435" s="5">
        <v>2358.0</v>
      </c>
      <c r="M435" s="5" t="str">
        <f t="shared" si="1"/>
        <v>一般健診</v>
      </c>
      <c r="N435" s="5" t="s">
        <v>377</v>
      </c>
      <c r="O435" s="56"/>
      <c r="P435" s="57"/>
    </row>
    <row r="436" ht="13.5" customHeight="1">
      <c r="A436" s="5">
        <v>435.0</v>
      </c>
      <c r="B436" s="5" t="s">
        <v>2935</v>
      </c>
      <c r="C436" s="5" t="s">
        <v>2937</v>
      </c>
      <c r="D436" s="5" t="s">
        <v>2939</v>
      </c>
      <c r="E436" s="5" t="s">
        <v>1226</v>
      </c>
      <c r="F436" s="5" t="s">
        <v>2640</v>
      </c>
      <c r="G436" s="31">
        <v>44776.0</v>
      </c>
      <c r="H436" s="31">
        <v>22930.0</v>
      </c>
      <c r="I436" s="5" t="s">
        <v>82</v>
      </c>
      <c r="J436" s="5">
        <v>64.0</v>
      </c>
      <c r="K436" s="5" t="s">
        <v>772</v>
      </c>
      <c r="L436" s="5">
        <v>644.0</v>
      </c>
      <c r="M436" s="5" t="str">
        <f t="shared" si="1"/>
        <v>一般健診</v>
      </c>
      <c r="N436" s="5" t="s">
        <v>2941</v>
      </c>
      <c r="O436" s="58">
        <v>46295.0</v>
      </c>
      <c r="P436" s="57">
        <v>0.375</v>
      </c>
    </row>
    <row r="437" ht="13.5" customHeight="1">
      <c r="A437" s="5">
        <v>436.0</v>
      </c>
      <c r="B437" s="5" t="s">
        <v>2942</v>
      </c>
      <c r="C437" s="5" t="s">
        <v>2943</v>
      </c>
      <c r="D437" s="5" t="s">
        <v>2944</v>
      </c>
      <c r="E437" s="5" t="s">
        <v>1226</v>
      </c>
      <c r="F437" s="5" t="s">
        <v>2640</v>
      </c>
      <c r="G437" s="31">
        <v>45205.0</v>
      </c>
      <c r="H437" s="31">
        <v>36987.0</v>
      </c>
      <c r="I437" s="5" t="s">
        <v>82</v>
      </c>
      <c r="J437" s="5">
        <v>25.0</v>
      </c>
      <c r="K437" s="5" t="s">
        <v>772</v>
      </c>
      <c r="L437" s="5">
        <v>1236.0</v>
      </c>
      <c r="M437" s="5" t="str">
        <f t="shared" si="1"/>
        <v>一般健診</v>
      </c>
      <c r="N437" s="5" t="s">
        <v>87</v>
      </c>
      <c r="O437" s="58">
        <v>46213.0</v>
      </c>
      <c r="P437" s="57">
        <v>0.4166666666666667</v>
      </c>
    </row>
    <row r="438" ht="13.5" customHeight="1">
      <c r="A438" s="5">
        <v>437.0</v>
      </c>
      <c r="B438" s="5" t="s">
        <v>2947</v>
      </c>
      <c r="C438" s="5" t="s">
        <v>2948</v>
      </c>
      <c r="D438" s="5" t="s">
        <v>2949</v>
      </c>
      <c r="E438" s="5" t="s">
        <v>1226</v>
      </c>
      <c r="F438" s="5" t="s">
        <v>2640</v>
      </c>
      <c r="G438" s="31">
        <v>45380.0</v>
      </c>
      <c r="H438" s="31">
        <v>22980.0</v>
      </c>
      <c r="I438" s="5" t="s">
        <v>248</v>
      </c>
      <c r="J438" s="5">
        <v>64.0</v>
      </c>
      <c r="K438" s="5" t="s">
        <v>772</v>
      </c>
      <c r="L438" s="5">
        <v>1189.0</v>
      </c>
      <c r="M438" s="5" t="str">
        <f t="shared" si="1"/>
        <v>定期健診</v>
      </c>
      <c r="N438" s="5" t="s">
        <v>26</v>
      </c>
      <c r="O438" s="58">
        <v>46269.0</v>
      </c>
      <c r="P438" s="57">
        <v>0.3958333333333333</v>
      </c>
    </row>
    <row r="439" ht="13.5" customHeight="1">
      <c r="A439" s="5">
        <v>438.0</v>
      </c>
      <c r="B439" s="5" t="s">
        <v>2951</v>
      </c>
      <c r="C439" s="5" t="s">
        <v>2953</v>
      </c>
      <c r="D439" s="5" t="s">
        <v>2954</v>
      </c>
      <c r="E439" s="5" t="s">
        <v>1226</v>
      </c>
      <c r="F439" s="5" t="s">
        <v>2640</v>
      </c>
      <c r="G439" s="31">
        <v>45568.0</v>
      </c>
      <c r="H439" s="31">
        <v>36094.0</v>
      </c>
      <c r="I439" s="5" t="s">
        <v>82</v>
      </c>
      <c r="J439" s="5">
        <v>28.0</v>
      </c>
      <c r="K439" s="5" t="s">
        <v>772</v>
      </c>
      <c r="L439" s="5">
        <v>1510.0</v>
      </c>
      <c r="M439" s="5" t="str">
        <f t="shared" si="1"/>
        <v>定期健診</v>
      </c>
      <c r="N439" s="5" t="s">
        <v>87</v>
      </c>
      <c r="O439" s="58">
        <v>46318.0</v>
      </c>
      <c r="P439" s="57">
        <v>0.4166666666666667</v>
      </c>
    </row>
    <row r="440" ht="13.5" customHeight="1">
      <c r="A440" s="5">
        <v>439.0</v>
      </c>
      <c r="B440" s="5" t="s">
        <v>865</v>
      </c>
      <c r="C440" s="5" t="s">
        <v>866</v>
      </c>
      <c r="D440" s="5" t="s">
        <v>2956</v>
      </c>
      <c r="E440" s="5" t="s">
        <v>1226</v>
      </c>
      <c r="F440" s="5" t="s">
        <v>2640</v>
      </c>
      <c r="G440" s="31">
        <v>45931.0</v>
      </c>
      <c r="H440" s="31">
        <v>33686.0</v>
      </c>
      <c r="I440" s="5" t="s">
        <v>82</v>
      </c>
      <c r="J440" s="5">
        <v>35.0</v>
      </c>
      <c r="K440" s="5" t="s">
        <v>772</v>
      </c>
      <c r="L440" s="5">
        <v>2064.0</v>
      </c>
      <c r="M440" s="5" t="str">
        <f t="shared" si="1"/>
        <v>一般健診</v>
      </c>
      <c r="N440" s="5" t="s">
        <v>87</v>
      </c>
      <c r="O440" s="5" t="s">
        <v>34</v>
      </c>
      <c r="P440" s="57"/>
    </row>
    <row r="441" ht="13.5" customHeight="1">
      <c r="A441" s="5">
        <v>440.0</v>
      </c>
      <c r="B441" s="5" t="s">
        <v>2960</v>
      </c>
      <c r="C441" s="5" t="s">
        <v>2961</v>
      </c>
      <c r="D441" s="5" t="s">
        <v>2962</v>
      </c>
      <c r="E441" s="5" t="s">
        <v>1226</v>
      </c>
      <c r="F441" s="5" t="s">
        <v>2640</v>
      </c>
      <c r="G441" s="31">
        <v>46006.0</v>
      </c>
      <c r="H441" s="31">
        <v>23654.0</v>
      </c>
      <c r="I441" s="5" t="s">
        <v>82</v>
      </c>
      <c r="J441" s="5">
        <v>62.0</v>
      </c>
      <c r="K441" s="5" t="s">
        <v>772</v>
      </c>
      <c r="L441" s="5">
        <v>2168.0</v>
      </c>
      <c r="M441" s="5" t="str">
        <f t="shared" si="1"/>
        <v>一般健診</v>
      </c>
      <c r="N441" s="5" t="s">
        <v>87</v>
      </c>
      <c r="O441" s="58">
        <v>46335.0</v>
      </c>
      <c r="P441" s="57">
        <v>0.4166666666666667</v>
      </c>
    </row>
    <row r="442" ht="13.5" customHeight="1">
      <c r="A442" s="5">
        <v>441.0</v>
      </c>
      <c r="B442" s="5" t="s">
        <v>2963</v>
      </c>
      <c r="C442" s="5" t="s">
        <v>2964</v>
      </c>
      <c r="D442" s="5" t="s">
        <v>2965</v>
      </c>
      <c r="E442" s="5" t="s">
        <v>1226</v>
      </c>
      <c r="F442" s="5" t="s">
        <v>2640</v>
      </c>
      <c r="G442" s="31">
        <v>46013.0</v>
      </c>
      <c r="H442" s="31">
        <v>25974.0</v>
      </c>
      <c r="I442" s="5" t="s">
        <v>248</v>
      </c>
      <c r="J442" s="5">
        <v>56.0</v>
      </c>
      <c r="K442" s="5" t="s">
        <v>772</v>
      </c>
      <c r="L442" s="5">
        <v>2216.0</v>
      </c>
      <c r="M442" s="5" t="str">
        <f t="shared" si="1"/>
        <v>一般健診</v>
      </c>
      <c r="N442" s="5" t="s">
        <v>87</v>
      </c>
      <c r="O442" s="58">
        <v>46286.0</v>
      </c>
      <c r="P442" s="57">
        <v>0.4166666666666667</v>
      </c>
    </row>
    <row r="443" ht="13.5" customHeight="1">
      <c r="A443" s="5">
        <v>442.0</v>
      </c>
      <c r="B443" s="5" t="s">
        <v>2966</v>
      </c>
      <c r="C443" s="5" t="s">
        <v>2967</v>
      </c>
      <c r="D443" s="5" t="s">
        <v>2968</v>
      </c>
      <c r="E443" s="5" t="s">
        <v>734</v>
      </c>
      <c r="F443" s="5" t="s">
        <v>2969</v>
      </c>
      <c r="G443" s="31">
        <v>45371.0</v>
      </c>
      <c r="H443" s="31">
        <v>33138.0</v>
      </c>
      <c r="I443" s="5" t="s">
        <v>82</v>
      </c>
      <c r="J443" s="5">
        <v>36.0</v>
      </c>
      <c r="K443" s="5" t="s">
        <v>772</v>
      </c>
      <c r="L443" s="5">
        <v>1543.0</v>
      </c>
      <c r="M443" s="5" t="str">
        <f t="shared" si="1"/>
        <v>一般健診</v>
      </c>
      <c r="N443" s="5" t="s">
        <v>26</v>
      </c>
      <c r="O443" s="56" t="s">
        <v>1318</v>
      </c>
      <c r="P443" s="57" t="s">
        <v>1173</v>
      </c>
    </row>
    <row r="444" ht="13.5" customHeight="1">
      <c r="A444" s="5">
        <v>443.0</v>
      </c>
      <c r="B444" s="5" t="s">
        <v>2970</v>
      </c>
      <c r="C444" s="5" t="s">
        <v>2971</v>
      </c>
      <c r="D444" s="5" t="s">
        <v>2972</v>
      </c>
      <c r="E444" s="5" t="s">
        <v>734</v>
      </c>
      <c r="F444" s="5" t="s">
        <v>2969</v>
      </c>
      <c r="G444" s="31">
        <v>45572.0</v>
      </c>
      <c r="H444" s="31">
        <v>31084.0</v>
      </c>
      <c r="I444" s="5" t="s">
        <v>82</v>
      </c>
      <c r="J444" s="5">
        <v>42.0</v>
      </c>
      <c r="K444" s="5" t="s">
        <v>772</v>
      </c>
      <c r="L444" s="5">
        <v>1477.0</v>
      </c>
      <c r="M444" s="5" t="str">
        <f t="shared" si="1"/>
        <v>一般健診</v>
      </c>
      <c r="N444" s="5" t="s">
        <v>26</v>
      </c>
      <c r="O444" s="56" t="s">
        <v>1318</v>
      </c>
      <c r="P444" s="57" t="s">
        <v>1173</v>
      </c>
    </row>
    <row r="445" ht="13.5" customHeight="1">
      <c r="A445" s="5">
        <v>444.0</v>
      </c>
      <c r="B445" s="5" t="s">
        <v>2973</v>
      </c>
      <c r="C445" s="5" t="s">
        <v>2974</v>
      </c>
      <c r="D445" s="5" t="s">
        <v>2975</v>
      </c>
      <c r="E445" s="5" t="s">
        <v>734</v>
      </c>
      <c r="F445" s="5" t="s">
        <v>2969</v>
      </c>
      <c r="G445" s="31">
        <v>45631.0</v>
      </c>
      <c r="H445" s="31">
        <v>32862.0</v>
      </c>
      <c r="I445" s="5" t="s">
        <v>82</v>
      </c>
      <c r="J445" s="5">
        <v>37.0</v>
      </c>
      <c r="K445" s="5" t="s">
        <v>772</v>
      </c>
      <c r="L445" s="5">
        <v>1530.0</v>
      </c>
      <c r="M445" s="5" t="str">
        <f t="shared" si="1"/>
        <v>一般健診</v>
      </c>
      <c r="N445" s="5" t="s">
        <v>26</v>
      </c>
      <c r="O445" s="56" t="s">
        <v>2976</v>
      </c>
      <c r="P445" s="57"/>
    </row>
    <row r="446" ht="13.5" customHeight="1">
      <c r="A446" s="5">
        <v>445.0</v>
      </c>
      <c r="B446" s="5" t="s">
        <v>2977</v>
      </c>
      <c r="C446" s="5" t="s">
        <v>2978</v>
      </c>
      <c r="D446" s="5" t="s">
        <v>2979</v>
      </c>
      <c r="E446" s="5" t="s">
        <v>734</v>
      </c>
      <c r="F446" s="5" t="s">
        <v>2969</v>
      </c>
      <c r="G446" s="31">
        <v>46027.0</v>
      </c>
      <c r="H446" s="31">
        <v>37125.0</v>
      </c>
      <c r="I446" s="5" t="s">
        <v>82</v>
      </c>
      <c r="J446" s="5">
        <v>25.0</v>
      </c>
      <c r="K446" s="5" t="s">
        <v>772</v>
      </c>
      <c r="L446" s="5">
        <v>2200.0</v>
      </c>
      <c r="M446" s="5" t="str">
        <f t="shared" si="1"/>
        <v>一般健診</v>
      </c>
      <c r="N446" s="5" t="s">
        <v>26</v>
      </c>
      <c r="O446" s="56" t="s">
        <v>1318</v>
      </c>
      <c r="P446" s="57" t="s">
        <v>1173</v>
      </c>
    </row>
    <row r="447" ht="13.5" customHeight="1">
      <c r="A447" s="5">
        <v>446.0</v>
      </c>
      <c r="B447" s="5" t="s">
        <v>2980</v>
      </c>
      <c r="C447" s="5" t="s">
        <v>2981</v>
      </c>
      <c r="D447" s="5" t="s">
        <v>2982</v>
      </c>
      <c r="E447" s="5" t="s">
        <v>1319</v>
      </c>
      <c r="F447" s="5" t="s">
        <v>2108</v>
      </c>
      <c r="G447" s="31">
        <v>45200.0</v>
      </c>
      <c r="H447" s="31">
        <v>35201.0</v>
      </c>
      <c r="I447" s="5" t="s">
        <v>82</v>
      </c>
      <c r="J447" s="5">
        <v>30.0</v>
      </c>
      <c r="K447" s="5" t="s">
        <v>772</v>
      </c>
      <c r="L447" s="5">
        <v>1046.0</v>
      </c>
      <c r="M447" s="5" t="str">
        <f t="shared" si="1"/>
        <v>定期健診</v>
      </c>
      <c r="N447" s="5" t="s">
        <v>377</v>
      </c>
      <c r="O447" s="56">
        <v>46281.0</v>
      </c>
      <c r="P447" s="62">
        <v>0.375</v>
      </c>
    </row>
    <row r="448" ht="13.5" customHeight="1">
      <c r="A448" s="5">
        <v>447.0</v>
      </c>
      <c r="B448" s="5" t="s">
        <v>2983</v>
      </c>
      <c r="C448" s="5" t="s">
        <v>2984</v>
      </c>
      <c r="D448" s="5" t="s">
        <v>2985</v>
      </c>
      <c r="E448" s="5" t="s">
        <v>1319</v>
      </c>
      <c r="F448" s="5" t="s">
        <v>2108</v>
      </c>
      <c r="G448" s="31">
        <v>45383.0</v>
      </c>
      <c r="H448" s="31">
        <v>37057.0</v>
      </c>
      <c r="I448" s="5" t="s">
        <v>82</v>
      </c>
      <c r="J448" s="5">
        <v>25.0</v>
      </c>
      <c r="K448" s="5" t="s">
        <v>772</v>
      </c>
      <c r="L448" s="5">
        <v>1206.0</v>
      </c>
      <c r="M448" s="5" t="str">
        <f t="shared" si="1"/>
        <v>一般健診</v>
      </c>
      <c r="N448" s="5" t="s">
        <v>377</v>
      </c>
      <c r="O448" s="56">
        <v>46274.0</v>
      </c>
      <c r="P448" s="62">
        <v>0.4166666666666667</v>
      </c>
    </row>
    <row r="449" ht="13.5" customHeight="1">
      <c r="A449" s="5">
        <v>448.0</v>
      </c>
      <c r="B449" s="5" t="s">
        <v>2986</v>
      </c>
      <c r="C449" s="5" t="s">
        <v>2987</v>
      </c>
      <c r="D449" s="5" t="s">
        <v>2988</v>
      </c>
      <c r="E449" s="5" t="s">
        <v>1319</v>
      </c>
      <c r="F449" s="5" t="s">
        <v>2108</v>
      </c>
      <c r="G449" s="31">
        <v>45748.0</v>
      </c>
      <c r="H449" s="31">
        <v>22786.0</v>
      </c>
      <c r="I449" s="5" t="s">
        <v>248</v>
      </c>
      <c r="J449" s="5">
        <v>64.0</v>
      </c>
      <c r="K449" s="5" t="s">
        <v>772</v>
      </c>
      <c r="L449" s="5">
        <v>1695.0</v>
      </c>
      <c r="M449" s="5" t="str">
        <f t="shared" si="1"/>
        <v>一般健診</v>
      </c>
      <c r="N449" s="5" t="s">
        <v>377</v>
      </c>
      <c r="O449" s="56">
        <v>46280.0</v>
      </c>
      <c r="P449" s="62">
        <v>0.40625</v>
      </c>
    </row>
    <row r="450" ht="13.5" customHeight="1">
      <c r="A450" s="5">
        <v>449.0</v>
      </c>
      <c r="B450" s="5" t="s">
        <v>2989</v>
      </c>
      <c r="C450" s="5" t="s">
        <v>2990</v>
      </c>
      <c r="D450" s="5" t="s">
        <v>2991</v>
      </c>
      <c r="E450" s="5" t="s">
        <v>1319</v>
      </c>
      <c r="F450" s="5" t="s">
        <v>2108</v>
      </c>
      <c r="G450" s="31">
        <v>45748.0</v>
      </c>
      <c r="H450" s="31">
        <v>37690.0</v>
      </c>
      <c r="I450" s="5" t="s">
        <v>82</v>
      </c>
      <c r="J450" s="5">
        <v>24.0</v>
      </c>
      <c r="K450" s="5" t="s">
        <v>772</v>
      </c>
      <c r="L450" s="5">
        <v>1743.0</v>
      </c>
      <c r="M450" s="5" t="str">
        <f t="shared" si="1"/>
        <v>一般健診</v>
      </c>
      <c r="N450" s="5" t="s">
        <v>377</v>
      </c>
      <c r="O450" s="56">
        <v>46302.0</v>
      </c>
      <c r="P450" s="62">
        <v>0.4166666666666667</v>
      </c>
    </row>
    <row r="451" ht="13.5" customHeight="1">
      <c r="A451" s="5">
        <v>450.0</v>
      </c>
      <c r="B451" s="5" t="s">
        <v>2992</v>
      </c>
      <c r="C451" s="5" t="s">
        <v>2993</v>
      </c>
      <c r="D451" s="5" t="s">
        <v>2994</v>
      </c>
      <c r="E451" s="5" t="s">
        <v>1319</v>
      </c>
      <c r="F451" s="5" t="s">
        <v>2108</v>
      </c>
      <c r="G451" s="31">
        <v>45839.0</v>
      </c>
      <c r="H451" s="31">
        <v>31091.0</v>
      </c>
      <c r="I451" s="5" t="s">
        <v>82</v>
      </c>
      <c r="J451" s="5">
        <v>42.0</v>
      </c>
      <c r="K451" s="5" t="s">
        <v>772</v>
      </c>
      <c r="L451" s="5">
        <v>1917.0</v>
      </c>
      <c r="M451" s="5" t="str">
        <f t="shared" si="1"/>
        <v>定期健診</v>
      </c>
      <c r="N451" s="5" t="s">
        <v>377</v>
      </c>
      <c r="O451" s="56">
        <v>46289.0</v>
      </c>
      <c r="P451" s="62">
        <v>0.40625</v>
      </c>
      <c r="Q451" s="5" t="s">
        <v>1076</v>
      </c>
    </row>
    <row r="452" ht="13.5" customHeight="1">
      <c r="A452" s="5">
        <v>451.0</v>
      </c>
      <c r="B452" s="5" t="s">
        <v>2995</v>
      </c>
      <c r="C452" s="5" t="s">
        <v>2996</v>
      </c>
      <c r="D452" s="5" t="s">
        <v>2997</v>
      </c>
      <c r="E452" s="5" t="s">
        <v>1319</v>
      </c>
      <c r="F452" s="5" t="s">
        <v>2108</v>
      </c>
      <c r="G452" s="31">
        <v>45946.0</v>
      </c>
      <c r="H452" s="31">
        <v>35353.0</v>
      </c>
      <c r="I452" s="5" t="s">
        <v>82</v>
      </c>
      <c r="J452" s="5">
        <v>30.0</v>
      </c>
      <c r="K452" s="5" t="s">
        <v>772</v>
      </c>
      <c r="L452" s="5">
        <v>2083.0</v>
      </c>
      <c r="M452" s="5" t="str">
        <f t="shared" si="1"/>
        <v>定期健診</v>
      </c>
      <c r="N452" s="5" t="s">
        <v>377</v>
      </c>
      <c r="O452" s="56">
        <v>46337.0</v>
      </c>
      <c r="P452" s="62">
        <v>0.375</v>
      </c>
    </row>
    <row r="453" ht="13.5" customHeight="1">
      <c r="A453" s="5">
        <v>452.0</v>
      </c>
      <c r="B453" s="5" t="s">
        <v>908</v>
      </c>
      <c r="C453" s="5" t="s">
        <v>2998</v>
      </c>
      <c r="D453" s="5" t="s">
        <v>2999</v>
      </c>
      <c r="E453" s="5" t="s">
        <v>1319</v>
      </c>
      <c r="F453" s="5" t="s">
        <v>3000</v>
      </c>
      <c r="G453" s="31">
        <v>45962.0</v>
      </c>
      <c r="H453" s="31">
        <v>36242.0</v>
      </c>
      <c r="I453" s="5" t="s">
        <v>82</v>
      </c>
      <c r="J453" s="5">
        <v>28.0</v>
      </c>
      <c r="K453" s="5" t="s">
        <v>772</v>
      </c>
      <c r="L453" s="5">
        <v>2117.0</v>
      </c>
      <c r="M453" s="5" t="str">
        <f t="shared" si="1"/>
        <v>一般健診</v>
      </c>
      <c r="N453" s="5" t="s">
        <v>377</v>
      </c>
      <c r="O453" s="58"/>
      <c r="P453" s="62"/>
    </row>
    <row r="454" ht="13.5" customHeight="1">
      <c r="A454" s="5">
        <v>453.0</v>
      </c>
      <c r="B454" s="5" t="s">
        <v>3001</v>
      </c>
      <c r="C454" s="5" t="s">
        <v>3002</v>
      </c>
      <c r="D454" s="5" t="s">
        <v>3003</v>
      </c>
      <c r="E454" s="5" t="s">
        <v>1319</v>
      </c>
      <c r="F454" s="5" t="s">
        <v>2108</v>
      </c>
      <c r="G454" s="31">
        <v>46082.0</v>
      </c>
      <c r="H454" s="31">
        <v>27298.0</v>
      </c>
      <c r="I454" s="5" t="s">
        <v>82</v>
      </c>
      <c r="J454" s="5">
        <v>52.0</v>
      </c>
      <c r="K454" s="5" t="s">
        <v>772</v>
      </c>
      <c r="L454" s="5">
        <v>2284.0</v>
      </c>
      <c r="M454" s="5" t="str">
        <f t="shared" si="1"/>
        <v>一般健診</v>
      </c>
      <c r="N454" s="5" t="s">
        <v>377</v>
      </c>
      <c r="O454" s="56">
        <v>46268.0</v>
      </c>
      <c r="P454" s="62">
        <v>0.40625</v>
      </c>
    </row>
    <row r="455" ht="13.5" customHeight="1">
      <c r="A455" s="5">
        <v>454.0</v>
      </c>
      <c r="B455" s="5" t="s">
        <v>3004</v>
      </c>
      <c r="C455" s="5" t="s">
        <v>3005</v>
      </c>
      <c r="D455" s="5" t="s">
        <v>3006</v>
      </c>
      <c r="E455" s="5" t="s">
        <v>1319</v>
      </c>
      <c r="F455" s="5" t="s">
        <v>2108</v>
      </c>
      <c r="G455" s="31">
        <v>46113.0</v>
      </c>
      <c r="H455" s="31">
        <v>37016.0</v>
      </c>
      <c r="I455" s="5" t="s">
        <v>248</v>
      </c>
      <c r="J455" s="5">
        <v>25.0</v>
      </c>
      <c r="K455" s="5" t="s">
        <v>772</v>
      </c>
      <c r="L455" s="5">
        <v>2420.0</v>
      </c>
      <c r="M455" s="5" t="str">
        <f t="shared" si="1"/>
        <v>定期健診</v>
      </c>
      <c r="N455" s="5" t="s">
        <v>377</v>
      </c>
      <c r="O455" s="56">
        <v>46345.0</v>
      </c>
      <c r="P455" s="62">
        <v>0.40625</v>
      </c>
    </row>
    <row r="456" ht="13.5" customHeight="1">
      <c r="A456" s="5">
        <v>455.0</v>
      </c>
      <c r="B456" s="5" t="s">
        <v>3007</v>
      </c>
      <c r="C456" s="5" t="s">
        <v>3008</v>
      </c>
      <c r="D456" s="5" t="s">
        <v>3009</v>
      </c>
      <c r="E456" s="5" t="s">
        <v>1319</v>
      </c>
      <c r="F456" s="5" t="s">
        <v>3010</v>
      </c>
      <c r="G456" s="31">
        <v>46113.0</v>
      </c>
      <c r="H456" s="31">
        <v>37744.0</v>
      </c>
      <c r="I456" s="5" t="s">
        <v>82</v>
      </c>
      <c r="J456" s="5">
        <v>23.0</v>
      </c>
      <c r="K456" s="5" t="s">
        <v>772</v>
      </c>
      <c r="L456" s="5">
        <v>2345.0</v>
      </c>
      <c r="M456" s="5" t="str">
        <f t="shared" si="1"/>
        <v>定期健診</v>
      </c>
      <c r="N456" s="5" t="s">
        <v>377</v>
      </c>
      <c r="O456" s="58">
        <v>46273.0</v>
      </c>
      <c r="P456" s="62">
        <v>0.4375</v>
      </c>
    </row>
    <row r="457" ht="13.5" customHeight="1">
      <c r="A457" s="5">
        <v>456.0</v>
      </c>
      <c r="B457" s="5" t="s">
        <v>691</v>
      </c>
      <c r="C457" s="5" t="s">
        <v>692</v>
      </c>
      <c r="D457" s="5" t="s">
        <v>3011</v>
      </c>
      <c r="E457" s="5" t="s">
        <v>1319</v>
      </c>
      <c r="F457" s="5" t="s">
        <v>2108</v>
      </c>
      <c r="G457" s="31">
        <v>46113.0</v>
      </c>
      <c r="H457" s="31">
        <v>33864.0</v>
      </c>
      <c r="I457" s="5" t="s">
        <v>248</v>
      </c>
      <c r="J457" s="5">
        <v>34.0</v>
      </c>
      <c r="K457" s="5" t="s">
        <v>772</v>
      </c>
      <c r="L457" s="5">
        <v>2455.0</v>
      </c>
      <c r="M457" s="5" t="str">
        <f t="shared" si="1"/>
        <v>定期健診</v>
      </c>
      <c r="N457" s="5" t="s">
        <v>377</v>
      </c>
      <c r="O457" s="5" t="s">
        <v>34</v>
      </c>
      <c r="P457" s="57"/>
    </row>
    <row r="458" ht="13.5" customHeight="1">
      <c r="A458" s="5">
        <v>457.0</v>
      </c>
      <c r="B458" s="5" t="s">
        <v>3012</v>
      </c>
      <c r="C458" s="5" t="s">
        <v>3013</v>
      </c>
      <c r="D458" s="5" t="s">
        <v>3014</v>
      </c>
      <c r="E458" s="5" t="s">
        <v>3015</v>
      </c>
      <c r="F458" s="5" t="s">
        <v>3016</v>
      </c>
      <c r="G458" s="31">
        <v>44627.0</v>
      </c>
      <c r="H458" s="31">
        <v>26416.0</v>
      </c>
      <c r="I458" s="5" t="s">
        <v>82</v>
      </c>
      <c r="J458" s="5">
        <v>54.0</v>
      </c>
      <c r="K458" s="5" t="s">
        <v>772</v>
      </c>
      <c r="L458" s="5">
        <v>541.0</v>
      </c>
      <c r="M458" s="5" t="str">
        <f t="shared" si="1"/>
        <v>定期健診</v>
      </c>
      <c r="N458" s="5" t="s">
        <v>3017</v>
      </c>
      <c r="O458" s="58">
        <v>46372.0</v>
      </c>
      <c r="P458" s="57">
        <v>0.375</v>
      </c>
    </row>
    <row r="459" ht="13.5" customHeight="1">
      <c r="A459" s="5">
        <v>458.0</v>
      </c>
      <c r="B459" s="5" t="s">
        <v>3018</v>
      </c>
      <c r="C459" s="5" t="s">
        <v>3019</v>
      </c>
      <c r="D459" s="5" t="s">
        <v>3020</v>
      </c>
      <c r="E459" s="5" t="s">
        <v>3015</v>
      </c>
      <c r="F459" s="5" t="s">
        <v>3016</v>
      </c>
      <c r="G459" s="31">
        <v>44835.0</v>
      </c>
      <c r="H459" s="31">
        <v>34981.0</v>
      </c>
      <c r="I459" s="5" t="s">
        <v>248</v>
      </c>
      <c r="J459" s="5">
        <v>31.0</v>
      </c>
      <c r="K459" s="5" t="s">
        <v>772</v>
      </c>
      <c r="L459" s="5">
        <v>702.0</v>
      </c>
      <c r="M459" s="5" t="str">
        <f t="shared" si="1"/>
        <v>定期健診</v>
      </c>
      <c r="N459" s="5" t="s">
        <v>3017</v>
      </c>
      <c r="O459" s="58">
        <v>46274.0</v>
      </c>
      <c r="P459" s="57">
        <v>0.375</v>
      </c>
    </row>
    <row r="460" ht="13.5" customHeight="1">
      <c r="A460" s="5">
        <v>459.0</v>
      </c>
      <c r="B460" s="5" t="s">
        <v>3021</v>
      </c>
      <c r="C460" s="5" t="s">
        <v>3022</v>
      </c>
      <c r="D460" s="5" t="s">
        <v>3024</v>
      </c>
      <c r="E460" s="5" t="s">
        <v>3015</v>
      </c>
      <c r="F460" s="5" t="s">
        <v>3016</v>
      </c>
      <c r="G460" s="31">
        <v>45383.0</v>
      </c>
      <c r="H460" s="31">
        <v>32344.0</v>
      </c>
      <c r="I460" s="5" t="s">
        <v>248</v>
      </c>
      <c r="J460" s="5">
        <v>38.0</v>
      </c>
      <c r="K460" s="5" t="s">
        <v>772</v>
      </c>
      <c r="L460" s="5">
        <v>1220.0</v>
      </c>
      <c r="M460" s="5" t="str">
        <f t="shared" si="1"/>
        <v>一般健診</v>
      </c>
      <c r="N460" s="5" t="s">
        <v>3017</v>
      </c>
      <c r="O460" s="58">
        <v>46266.0</v>
      </c>
      <c r="P460" s="57">
        <v>0.375</v>
      </c>
    </row>
    <row r="461" ht="13.5" customHeight="1">
      <c r="A461" s="5">
        <v>460.0</v>
      </c>
      <c r="B461" s="5" t="s">
        <v>3025</v>
      </c>
      <c r="C461" s="5" t="s">
        <v>3026</v>
      </c>
      <c r="D461" s="5" t="s">
        <v>3027</v>
      </c>
      <c r="E461" s="5" t="s">
        <v>3015</v>
      </c>
      <c r="F461" s="5" t="s">
        <v>3016</v>
      </c>
      <c r="G461" s="31">
        <v>45484.0</v>
      </c>
      <c r="H461" s="31">
        <v>24967.0</v>
      </c>
      <c r="I461" s="5" t="s">
        <v>82</v>
      </c>
      <c r="J461" s="5">
        <v>58.0</v>
      </c>
      <c r="K461" s="5" t="s">
        <v>772</v>
      </c>
      <c r="L461" s="5">
        <v>1985.0</v>
      </c>
      <c r="M461" s="5" t="str">
        <f t="shared" si="1"/>
        <v>定期健診</v>
      </c>
      <c r="N461" s="5" t="s">
        <v>3028</v>
      </c>
      <c r="O461" s="58">
        <v>46280.0</v>
      </c>
      <c r="P461" s="57">
        <v>0.375</v>
      </c>
    </row>
    <row r="462" ht="13.5" customHeight="1">
      <c r="A462" s="5">
        <v>461.0</v>
      </c>
      <c r="B462" s="5" t="s">
        <v>3029</v>
      </c>
      <c r="C462" s="5" t="s">
        <v>3030</v>
      </c>
      <c r="D462" s="5" t="s">
        <v>3031</v>
      </c>
      <c r="E462" s="5" t="s">
        <v>3015</v>
      </c>
      <c r="F462" s="5" t="s">
        <v>3016</v>
      </c>
      <c r="G462" s="31">
        <v>45666.0</v>
      </c>
      <c r="H462" s="31">
        <v>34732.0</v>
      </c>
      <c r="I462" s="5" t="s">
        <v>82</v>
      </c>
      <c r="J462" s="5">
        <v>32.0</v>
      </c>
      <c r="K462" s="5" t="s">
        <v>772</v>
      </c>
      <c r="L462" s="5">
        <v>2070.0</v>
      </c>
      <c r="M462" s="5" t="str">
        <f t="shared" si="1"/>
        <v>定期健診</v>
      </c>
      <c r="N462" s="5" t="s">
        <v>3028</v>
      </c>
      <c r="O462" s="58">
        <v>46371.0</v>
      </c>
      <c r="P462" s="57">
        <v>0.375</v>
      </c>
    </row>
    <row r="463" ht="13.5" customHeight="1">
      <c r="A463" s="5">
        <v>462.0</v>
      </c>
      <c r="B463" s="5" t="s">
        <v>3032</v>
      </c>
      <c r="C463" s="5" t="s">
        <v>3033</v>
      </c>
      <c r="D463" s="5" t="s">
        <v>3034</v>
      </c>
      <c r="E463" s="5" t="s">
        <v>3015</v>
      </c>
      <c r="F463" s="5" t="s">
        <v>3016</v>
      </c>
      <c r="G463" s="31">
        <v>45734.0</v>
      </c>
      <c r="H463" s="31">
        <v>38411.0</v>
      </c>
      <c r="I463" s="5" t="s">
        <v>82</v>
      </c>
      <c r="J463" s="5">
        <v>22.0</v>
      </c>
      <c r="K463" s="5" t="s">
        <v>772</v>
      </c>
      <c r="L463" s="5">
        <v>1790.0</v>
      </c>
      <c r="M463" s="5" t="str">
        <f t="shared" si="1"/>
        <v>一般健診</v>
      </c>
      <c r="N463" s="5" t="s">
        <v>3017</v>
      </c>
      <c r="O463" s="58">
        <v>46267.0</v>
      </c>
      <c r="P463" s="57">
        <v>0.375</v>
      </c>
    </row>
    <row r="464" ht="13.5" customHeight="1">
      <c r="A464" s="5">
        <v>463.0</v>
      </c>
      <c r="B464" s="5" t="s">
        <v>3035</v>
      </c>
      <c r="C464" s="5" t="s">
        <v>3036</v>
      </c>
      <c r="D464" s="5" t="s">
        <v>3037</v>
      </c>
      <c r="E464" s="5" t="s">
        <v>3015</v>
      </c>
      <c r="F464" s="5" t="s">
        <v>3016</v>
      </c>
      <c r="G464" s="31">
        <v>45809.0</v>
      </c>
      <c r="H464" s="31">
        <v>28264.0</v>
      </c>
      <c r="I464" s="5" t="s">
        <v>82</v>
      </c>
      <c r="J464" s="5">
        <v>49.0</v>
      </c>
      <c r="K464" s="5" t="s">
        <v>772</v>
      </c>
      <c r="L464" s="5">
        <v>1863.0</v>
      </c>
      <c r="M464" s="5" t="str">
        <f t="shared" si="1"/>
        <v>定期健診</v>
      </c>
      <c r="N464" s="5" t="s">
        <v>3017</v>
      </c>
      <c r="O464" s="58">
        <v>46310.0</v>
      </c>
      <c r="P464" s="57">
        <v>0.375</v>
      </c>
    </row>
    <row r="465" ht="13.5" customHeight="1">
      <c r="A465" s="5">
        <v>464.0</v>
      </c>
      <c r="B465" s="5" t="s">
        <v>3038</v>
      </c>
      <c r="C465" s="5" t="s">
        <v>3039</v>
      </c>
      <c r="D465" s="5" t="s">
        <v>3040</v>
      </c>
      <c r="E465" s="5" t="s">
        <v>3015</v>
      </c>
      <c r="F465" s="5" t="s">
        <v>3016</v>
      </c>
      <c r="G465" s="31">
        <v>46048.0</v>
      </c>
      <c r="H465" s="31">
        <v>36078.0</v>
      </c>
      <c r="I465" s="5" t="s">
        <v>82</v>
      </c>
      <c r="J465" s="5">
        <v>28.0</v>
      </c>
      <c r="K465" s="5" t="s">
        <v>772</v>
      </c>
      <c r="L465" s="5">
        <v>2236.0</v>
      </c>
      <c r="M465" s="5" t="str">
        <f t="shared" si="1"/>
        <v>一般健診</v>
      </c>
      <c r="N465" s="5" t="s">
        <v>3017</v>
      </c>
      <c r="O465" s="58">
        <v>46272.0</v>
      </c>
      <c r="P465" s="57">
        <v>0.375</v>
      </c>
    </row>
    <row r="466" ht="13.5" customHeight="1">
      <c r="A466" s="5">
        <v>465.0</v>
      </c>
      <c r="B466" s="5" t="s">
        <v>3041</v>
      </c>
      <c r="C466" s="5" t="s">
        <v>3042</v>
      </c>
      <c r="D466" s="5" t="s">
        <v>3043</v>
      </c>
      <c r="E466" s="5" t="s">
        <v>1968</v>
      </c>
      <c r="F466" s="5" t="s">
        <v>3044</v>
      </c>
      <c r="G466" s="31">
        <v>44713.0</v>
      </c>
      <c r="H466" s="31">
        <v>30734.0</v>
      </c>
      <c r="I466" s="5" t="s">
        <v>82</v>
      </c>
      <c r="J466" s="5">
        <v>43.0</v>
      </c>
      <c r="K466" s="5" t="s">
        <v>772</v>
      </c>
      <c r="L466" s="5">
        <v>614.0</v>
      </c>
      <c r="M466" s="5" t="str">
        <f t="shared" si="1"/>
        <v>一般健診</v>
      </c>
      <c r="N466" s="5" t="s">
        <v>285</v>
      </c>
      <c r="O466" s="58">
        <v>46360.0</v>
      </c>
      <c r="P466" s="57">
        <v>0.4166666666666667</v>
      </c>
    </row>
    <row r="467" ht="13.5" customHeight="1">
      <c r="A467" s="5">
        <v>466.0</v>
      </c>
      <c r="B467" s="5" t="s">
        <v>3045</v>
      </c>
      <c r="C467" s="5" t="s">
        <v>3046</v>
      </c>
      <c r="D467" s="5" t="s">
        <v>3047</v>
      </c>
      <c r="E467" s="5" t="s">
        <v>1968</v>
      </c>
      <c r="F467" s="5" t="s">
        <v>3044</v>
      </c>
      <c r="G467" s="31">
        <v>45195.0</v>
      </c>
      <c r="H467" s="31">
        <v>32934.0</v>
      </c>
      <c r="I467" s="5" t="s">
        <v>248</v>
      </c>
      <c r="J467" s="5">
        <v>37.0</v>
      </c>
      <c r="K467" s="5" t="s">
        <v>772</v>
      </c>
      <c r="L467" s="5">
        <v>1052.0</v>
      </c>
      <c r="M467" s="5" t="str">
        <f t="shared" si="1"/>
        <v>定期健診</v>
      </c>
      <c r="N467" s="5" t="s">
        <v>285</v>
      </c>
      <c r="O467" s="58">
        <v>46365.0</v>
      </c>
      <c r="P467" s="57">
        <v>0.4166666666666667</v>
      </c>
    </row>
    <row r="468" ht="13.5" customHeight="1">
      <c r="A468" s="5">
        <v>467.0</v>
      </c>
      <c r="B468" s="5" t="s">
        <v>3048</v>
      </c>
      <c r="C468" s="5" t="s">
        <v>3049</v>
      </c>
      <c r="D468" s="5" t="s">
        <v>3050</v>
      </c>
      <c r="E468" s="5" t="s">
        <v>1968</v>
      </c>
      <c r="F468" s="5" t="s">
        <v>3044</v>
      </c>
      <c r="G468" s="31">
        <v>45383.0</v>
      </c>
      <c r="H468" s="31">
        <v>23200.0</v>
      </c>
      <c r="I468" s="5" t="s">
        <v>82</v>
      </c>
      <c r="J468" s="5">
        <v>63.0</v>
      </c>
      <c r="K468" s="5" t="s">
        <v>772</v>
      </c>
      <c r="L468" s="5">
        <v>1429.0</v>
      </c>
      <c r="M468" s="5" t="str">
        <f t="shared" si="1"/>
        <v>定期健診</v>
      </c>
      <c r="N468" s="5" t="s">
        <v>285</v>
      </c>
      <c r="O468" s="56"/>
      <c r="P468" s="57"/>
    </row>
    <row r="469" ht="13.5" customHeight="1">
      <c r="A469" s="5">
        <v>468.0</v>
      </c>
      <c r="B469" s="5" t="s">
        <v>3051</v>
      </c>
      <c r="C469" s="5" t="s">
        <v>3052</v>
      </c>
      <c r="D469" s="5" t="s">
        <v>3053</v>
      </c>
      <c r="E469" s="5" t="s">
        <v>1968</v>
      </c>
      <c r="F469" s="5" t="s">
        <v>3044</v>
      </c>
      <c r="G469" s="31">
        <v>45536.0</v>
      </c>
      <c r="H469" s="31">
        <v>23838.0</v>
      </c>
      <c r="I469" s="5" t="s">
        <v>82</v>
      </c>
      <c r="J469" s="5">
        <v>61.0</v>
      </c>
      <c r="K469" s="5" t="s">
        <v>772</v>
      </c>
      <c r="L469" s="5">
        <v>1431.0</v>
      </c>
      <c r="M469" s="5" t="str">
        <f t="shared" si="1"/>
        <v>一般健診</v>
      </c>
      <c r="N469" s="5" t="s">
        <v>285</v>
      </c>
      <c r="O469" s="58">
        <v>46367.0</v>
      </c>
      <c r="P469" s="57">
        <v>0.4166666666666667</v>
      </c>
    </row>
    <row r="470" ht="13.5" customHeight="1">
      <c r="A470" s="5">
        <v>469.0</v>
      </c>
      <c r="B470" s="5" t="s">
        <v>3054</v>
      </c>
      <c r="C470" s="5" t="s">
        <v>3055</v>
      </c>
      <c r="D470" s="5" t="s">
        <v>3056</v>
      </c>
      <c r="E470" s="5" t="s">
        <v>1968</v>
      </c>
      <c r="F470" s="64" t="s">
        <v>3057</v>
      </c>
      <c r="G470" s="31">
        <v>45870.0</v>
      </c>
      <c r="H470" s="31">
        <v>23446.0</v>
      </c>
      <c r="I470" s="5" t="s">
        <v>248</v>
      </c>
      <c r="J470" s="5">
        <v>63.0</v>
      </c>
      <c r="K470" s="5" t="s">
        <v>772</v>
      </c>
      <c r="L470" s="5">
        <v>1964.0</v>
      </c>
      <c r="M470" s="5" t="str">
        <f t="shared" si="1"/>
        <v>定期健診</v>
      </c>
      <c r="N470" s="5" t="s">
        <v>285</v>
      </c>
      <c r="O470" s="58"/>
      <c r="P470" s="62"/>
    </row>
    <row r="471" ht="13.5" customHeight="1">
      <c r="A471" s="5">
        <v>470.0</v>
      </c>
      <c r="B471" s="5" t="s">
        <v>3058</v>
      </c>
      <c r="C471" s="5" t="s">
        <v>3059</v>
      </c>
      <c r="D471" s="5" t="s">
        <v>3060</v>
      </c>
      <c r="E471" s="5" t="s">
        <v>1968</v>
      </c>
      <c r="F471" s="5" t="s">
        <v>3044</v>
      </c>
      <c r="G471" s="31">
        <v>45901.0</v>
      </c>
      <c r="H471" s="31">
        <v>35787.0</v>
      </c>
      <c r="I471" s="5" t="s">
        <v>82</v>
      </c>
      <c r="J471" s="5">
        <v>29.0</v>
      </c>
      <c r="K471" s="5" t="s">
        <v>772</v>
      </c>
      <c r="L471" s="5">
        <v>2014.0</v>
      </c>
      <c r="M471" s="5" t="str">
        <f t="shared" si="1"/>
        <v>一般健診</v>
      </c>
      <c r="N471" s="5" t="s">
        <v>285</v>
      </c>
      <c r="O471" s="58">
        <v>46374.0</v>
      </c>
      <c r="P471" s="57">
        <v>0.4166666666666667</v>
      </c>
    </row>
    <row r="472" ht="13.5" customHeight="1">
      <c r="A472" s="5">
        <v>471.0</v>
      </c>
      <c r="B472" s="5" t="s">
        <v>547</v>
      </c>
      <c r="C472" s="5" t="s">
        <v>548</v>
      </c>
      <c r="D472" s="5" t="s">
        <v>3061</v>
      </c>
      <c r="E472" s="5" t="s">
        <v>1968</v>
      </c>
      <c r="F472" s="5" t="s">
        <v>3044</v>
      </c>
      <c r="G472" s="31">
        <v>46013.0</v>
      </c>
      <c r="H472" s="31">
        <v>21090.0</v>
      </c>
      <c r="I472" s="5" t="s">
        <v>248</v>
      </c>
      <c r="J472" s="5">
        <v>69.0</v>
      </c>
      <c r="K472" s="5" t="s">
        <v>772</v>
      </c>
      <c r="L472" s="5">
        <v>2177.0</v>
      </c>
      <c r="M472" s="5" t="str">
        <f t="shared" si="1"/>
        <v>定期健診</v>
      </c>
      <c r="N472" s="5" t="s">
        <v>285</v>
      </c>
      <c r="O472" s="5" t="s">
        <v>34</v>
      </c>
      <c r="P472" s="57"/>
      <c r="Q472" s="5" t="s">
        <v>34</v>
      </c>
    </row>
    <row r="473" ht="13.5" customHeight="1">
      <c r="A473" s="5">
        <v>472.0</v>
      </c>
      <c r="B473" s="5" t="s">
        <v>3062</v>
      </c>
      <c r="C473" s="5" t="s">
        <v>3063</v>
      </c>
      <c r="D473" s="5" t="s">
        <v>3064</v>
      </c>
      <c r="E473" s="5" t="s">
        <v>1968</v>
      </c>
      <c r="F473" s="5" t="s">
        <v>3044</v>
      </c>
      <c r="G473" s="31">
        <v>46082.0</v>
      </c>
      <c r="H473" s="31">
        <v>31621.0</v>
      </c>
      <c r="I473" s="5" t="s">
        <v>82</v>
      </c>
      <c r="J473" s="5">
        <v>40.0</v>
      </c>
      <c r="K473" s="5" t="s">
        <v>772</v>
      </c>
      <c r="L473" s="5">
        <v>2295.0</v>
      </c>
      <c r="M473" s="5" t="str">
        <f t="shared" si="1"/>
        <v>一般健診</v>
      </c>
      <c r="N473" s="5" t="s">
        <v>285</v>
      </c>
      <c r="O473" s="58">
        <v>46315.0</v>
      </c>
      <c r="P473" s="57">
        <v>0.4166666666666667</v>
      </c>
    </row>
    <row r="474" ht="13.5" customHeight="1">
      <c r="A474" s="5">
        <v>473.0</v>
      </c>
      <c r="B474" s="5" t="s">
        <v>3065</v>
      </c>
      <c r="C474" s="5" t="s">
        <v>3066</v>
      </c>
      <c r="D474" s="5" t="s">
        <v>3067</v>
      </c>
      <c r="E474" s="5" t="s">
        <v>1968</v>
      </c>
      <c r="F474" s="5" t="s">
        <v>3044</v>
      </c>
      <c r="G474" s="31">
        <v>46113.0</v>
      </c>
      <c r="H474" s="31">
        <v>37949.0</v>
      </c>
      <c r="I474" s="5" t="s">
        <v>82</v>
      </c>
      <c r="J474" s="5">
        <v>23.0</v>
      </c>
      <c r="K474" s="5" t="s">
        <v>772</v>
      </c>
      <c r="L474" s="5">
        <v>2379.0</v>
      </c>
      <c r="M474" s="5" t="str">
        <f t="shared" si="1"/>
        <v>一般健診</v>
      </c>
      <c r="N474" s="5" t="s">
        <v>285</v>
      </c>
      <c r="O474" s="58">
        <v>46343.0</v>
      </c>
      <c r="P474" s="57">
        <v>0.4166666666666667</v>
      </c>
    </row>
    <row r="475" ht="13.5" customHeight="1">
      <c r="A475" s="5">
        <v>474.0</v>
      </c>
      <c r="B475" s="5" t="s">
        <v>3068</v>
      </c>
      <c r="C475" s="5" t="s">
        <v>3069</v>
      </c>
      <c r="D475" s="5" t="s">
        <v>3070</v>
      </c>
      <c r="E475" s="5" t="s">
        <v>1968</v>
      </c>
      <c r="F475" s="5" t="s">
        <v>3044</v>
      </c>
      <c r="G475" s="31">
        <v>46127.0</v>
      </c>
      <c r="H475" s="31">
        <v>23132.0</v>
      </c>
      <c r="I475" s="5" t="s">
        <v>82</v>
      </c>
      <c r="J475" s="5">
        <v>63.0</v>
      </c>
      <c r="K475" s="5" t="s">
        <v>772</v>
      </c>
      <c r="L475" s="5">
        <v>2446.0</v>
      </c>
      <c r="M475" s="5" t="str">
        <f t="shared" si="1"/>
        <v>一般健診</v>
      </c>
      <c r="N475" s="5" t="s">
        <v>285</v>
      </c>
      <c r="O475" s="58">
        <v>46322.0</v>
      </c>
      <c r="P475" s="57">
        <v>0.4166666666666667</v>
      </c>
    </row>
    <row r="476" ht="13.5" customHeight="1">
      <c r="A476" s="5">
        <v>475.0</v>
      </c>
      <c r="B476" s="5" t="s">
        <v>3071</v>
      </c>
      <c r="C476" s="5" t="s">
        <v>3072</v>
      </c>
      <c r="D476" s="5" t="s">
        <v>3073</v>
      </c>
      <c r="E476" s="5" t="s">
        <v>1968</v>
      </c>
      <c r="F476" s="5" t="s">
        <v>3044</v>
      </c>
      <c r="G476" s="31">
        <v>46133.0</v>
      </c>
      <c r="H476" s="31">
        <v>37217.0</v>
      </c>
      <c r="I476" s="5" t="s">
        <v>82</v>
      </c>
      <c r="J476" s="5">
        <v>25.0</v>
      </c>
      <c r="K476" s="5" t="s">
        <v>772</v>
      </c>
      <c r="L476" s="5">
        <v>2458.0</v>
      </c>
      <c r="M476" s="5" t="str">
        <f t="shared" si="1"/>
        <v>定期健診</v>
      </c>
      <c r="N476" s="5" t="s">
        <v>285</v>
      </c>
      <c r="O476" s="56"/>
      <c r="P476" s="57"/>
    </row>
    <row r="477" ht="13.5" customHeight="1">
      <c r="A477" s="5">
        <v>476.0</v>
      </c>
      <c r="B477" s="5" t="s">
        <v>3074</v>
      </c>
      <c r="C477" s="5" t="s">
        <v>3075</v>
      </c>
      <c r="D477" s="5" t="s">
        <v>3076</v>
      </c>
      <c r="E477" s="5" t="s">
        <v>3077</v>
      </c>
      <c r="F477" s="5" t="s">
        <v>3078</v>
      </c>
      <c r="G477" s="31">
        <v>45627.0</v>
      </c>
      <c r="H477" s="31">
        <v>26215.0</v>
      </c>
      <c r="I477" s="5" t="s">
        <v>82</v>
      </c>
      <c r="J477" s="5">
        <v>55.0</v>
      </c>
      <c r="K477" s="5" t="s">
        <v>772</v>
      </c>
      <c r="L477" s="5">
        <v>1524.0</v>
      </c>
      <c r="M477" s="5" t="str">
        <f t="shared" si="1"/>
        <v>一般健診</v>
      </c>
      <c r="N477" s="5" t="s">
        <v>3079</v>
      </c>
      <c r="O477" s="56"/>
      <c r="P477" s="57" t="s">
        <v>3080</v>
      </c>
    </row>
    <row r="478" ht="13.5" customHeight="1">
      <c r="A478" s="5">
        <v>477.0</v>
      </c>
      <c r="B478" s="5" t="s">
        <v>3081</v>
      </c>
      <c r="C478" s="5" t="s">
        <v>3082</v>
      </c>
      <c r="D478" s="5" t="s">
        <v>3083</v>
      </c>
      <c r="E478" s="5" t="s">
        <v>3077</v>
      </c>
      <c r="F478" s="5" t="s">
        <v>3078</v>
      </c>
      <c r="G478" s="31">
        <v>45710.0</v>
      </c>
      <c r="H478" s="31">
        <v>28928.0</v>
      </c>
      <c r="I478" s="5" t="s">
        <v>82</v>
      </c>
      <c r="J478" s="5">
        <v>48.0</v>
      </c>
      <c r="K478" s="5" t="s">
        <v>772</v>
      </c>
      <c r="L478" s="5">
        <v>2297.0</v>
      </c>
      <c r="M478" s="5" t="str">
        <f t="shared" si="1"/>
        <v>一般健診</v>
      </c>
      <c r="N478" s="5" t="s">
        <v>3079</v>
      </c>
      <c r="O478" s="56"/>
      <c r="P478" s="57" t="s">
        <v>3080</v>
      </c>
    </row>
    <row r="479" ht="13.5" customHeight="1">
      <c r="A479" s="5">
        <v>478.0</v>
      </c>
      <c r="B479" s="5" t="s">
        <v>3084</v>
      </c>
      <c r="C479" s="5" t="s">
        <v>3085</v>
      </c>
      <c r="D479" s="5" t="s">
        <v>3086</v>
      </c>
      <c r="E479" s="5" t="s">
        <v>3077</v>
      </c>
      <c r="F479" s="5" t="s">
        <v>3078</v>
      </c>
      <c r="G479" s="31">
        <v>45748.0</v>
      </c>
      <c r="H479" s="31">
        <v>31106.0</v>
      </c>
      <c r="I479" s="5" t="s">
        <v>82</v>
      </c>
      <c r="J479" s="5">
        <v>42.0</v>
      </c>
      <c r="K479" s="5" t="s">
        <v>772</v>
      </c>
      <c r="L479" s="5">
        <v>1690.0</v>
      </c>
      <c r="M479" s="5" t="str">
        <f t="shared" si="1"/>
        <v>定期健診</v>
      </c>
      <c r="N479" s="5" t="s">
        <v>3079</v>
      </c>
      <c r="O479" s="56"/>
      <c r="P479" s="57" t="s">
        <v>3080</v>
      </c>
    </row>
    <row r="480" ht="13.5" customHeight="1">
      <c r="A480" s="5">
        <v>479.0</v>
      </c>
      <c r="B480" s="5" t="s">
        <v>3087</v>
      </c>
      <c r="C480" s="5" t="s">
        <v>3088</v>
      </c>
      <c r="D480" s="5" t="s">
        <v>3089</v>
      </c>
      <c r="E480" s="5" t="s">
        <v>3077</v>
      </c>
      <c r="F480" s="5" t="s">
        <v>3078</v>
      </c>
      <c r="G480" s="31">
        <v>45748.0</v>
      </c>
      <c r="H480" s="31">
        <v>27836.0</v>
      </c>
      <c r="I480" s="5" t="s">
        <v>82</v>
      </c>
      <c r="J480" s="5">
        <v>51.0</v>
      </c>
      <c r="K480" s="5" t="s">
        <v>772</v>
      </c>
      <c r="L480" s="5">
        <v>1692.0</v>
      </c>
      <c r="M480" s="5" t="str">
        <f t="shared" si="1"/>
        <v>一般健診</v>
      </c>
      <c r="N480" s="5" t="s">
        <v>3079</v>
      </c>
      <c r="O480" s="56"/>
      <c r="P480" s="57" t="s">
        <v>3080</v>
      </c>
    </row>
    <row r="481" ht="13.5" customHeight="1">
      <c r="A481" s="5">
        <v>480.0</v>
      </c>
      <c r="B481" s="5" t="s">
        <v>3090</v>
      </c>
      <c r="C481" s="5" t="s">
        <v>3091</v>
      </c>
      <c r="D481" s="5" t="s">
        <v>3092</v>
      </c>
      <c r="E481" s="5" t="s">
        <v>3077</v>
      </c>
      <c r="F481" s="5" t="s">
        <v>3078</v>
      </c>
      <c r="G481" s="31">
        <v>45919.0</v>
      </c>
      <c r="H481" s="31">
        <v>36678.0</v>
      </c>
      <c r="I481" s="5" t="s">
        <v>82</v>
      </c>
      <c r="J481" s="5">
        <v>26.0</v>
      </c>
      <c r="K481" s="5" t="s">
        <v>772</v>
      </c>
      <c r="L481" s="5">
        <v>2038.0</v>
      </c>
      <c r="M481" s="5" t="str">
        <f t="shared" si="1"/>
        <v>一般健診</v>
      </c>
      <c r="N481" s="5" t="s">
        <v>3079</v>
      </c>
      <c r="O481" s="56"/>
      <c r="P481" s="57" t="s">
        <v>3080</v>
      </c>
    </row>
    <row r="482" ht="13.5" customHeight="1">
      <c r="A482" s="5">
        <v>481.0</v>
      </c>
      <c r="B482" s="5" t="s">
        <v>3093</v>
      </c>
      <c r="C482" s="5" t="s">
        <v>3094</v>
      </c>
      <c r="D482" s="5" t="s">
        <v>3095</v>
      </c>
      <c r="E482" s="5" t="s">
        <v>3077</v>
      </c>
      <c r="F482" s="5" t="s">
        <v>3078</v>
      </c>
      <c r="G482" s="31">
        <v>46113.0</v>
      </c>
      <c r="H482" s="31">
        <v>37927.0</v>
      </c>
      <c r="I482" s="5" t="s">
        <v>82</v>
      </c>
      <c r="J482" s="5">
        <v>23.0</v>
      </c>
      <c r="K482" s="5" t="s">
        <v>772</v>
      </c>
      <c r="L482" s="5">
        <v>2325.0</v>
      </c>
      <c r="M482" s="5" t="str">
        <f t="shared" si="1"/>
        <v>一般健診</v>
      </c>
      <c r="N482" s="5" t="s">
        <v>3079</v>
      </c>
      <c r="O482" s="56"/>
      <c r="P482" s="57" t="s">
        <v>3080</v>
      </c>
    </row>
    <row r="483" ht="13.5" customHeight="1">
      <c r="A483" s="5">
        <v>482.0</v>
      </c>
      <c r="B483" s="5" t="s">
        <v>3096</v>
      </c>
      <c r="C483" s="5" t="s">
        <v>3097</v>
      </c>
      <c r="D483" s="5" t="s">
        <v>3098</v>
      </c>
      <c r="E483" s="5" t="s">
        <v>3099</v>
      </c>
      <c r="F483" s="5" t="s">
        <v>3100</v>
      </c>
      <c r="G483" s="31">
        <v>42691.0</v>
      </c>
      <c r="H483" s="31">
        <v>26142.0</v>
      </c>
      <c r="I483" s="5" t="s">
        <v>82</v>
      </c>
      <c r="J483" s="5">
        <v>55.0</v>
      </c>
      <c r="K483" s="5" t="s">
        <v>772</v>
      </c>
      <c r="L483" s="5">
        <v>74.0</v>
      </c>
      <c r="M483" s="5" t="str">
        <f t="shared" si="1"/>
        <v>定期健診</v>
      </c>
      <c r="N483" s="5" t="s">
        <v>26</v>
      </c>
      <c r="O483" s="58">
        <v>46344.0</v>
      </c>
      <c r="P483" s="57"/>
    </row>
    <row r="484" ht="13.5" customHeight="1">
      <c r="A484" s="5">
        <v>483.0</v>
      </c>
      <c r="B484" s="5" t="s">
        <v>3101</v>
      </c>
      <c r="C484" s="5" t="s">
        <v>3102</v>
      </c>
      <c r="D484" s="5" t="s">
        <v>3103</v>
      </c>
      <c r="E484" s="5" t="s">
        <v>3099</v>
      </c>
      <c r="F484" s="5" t="s">
        <v>3100</v>
      </c>
      <c r="G484" s="31">
        <v>45369.0</v>
      </c>
      <c r="H484" s="31">
        <v>36560.0</v>
      </c>
      <c r="I484" s="5" t="s">
        <v>82</v>
      </c>
      <c r="J484" s="5">
        <v>27.0</v>
      </c>
      <c r="K484" s="5" t="s">
        <v>772</v>
      </c>
      <c r="L484" s="5">
        <v>1188.0</v>
      </c>
      <c r="M484" s="5" t="str">
        <f t="shared" si="1"/>
        <v>定期健診</v>
      </c>
      <c r="N484" s="5" t="s">
        <v>26</v>
      </c>
      <c r="O484" s="58">
        <v>46367.0</v>
      </c>
      <c r="P484" s="57"/>
    </row>
    <row r="485" ht="13.5" customHeight="1">
      <c r="A485" s="5">
        <v>484.0</v>
      </c>
      <c r="B485" s="5" t="s">
        <v>3104</v>
      </c>
      <c r="C485" s="5" t="s">
        <v>3105</v>
      </c>
      <c r="D485" s="5" t="s">
        <v>3106</v>
      </c>
      <c r="E485" s="5" t="s">
        <v>3099</v>
      </c>
      <c r="F485" s="5" t="s">
        <v>3100</v>
      </c>
      <c r="G485" s="31">
        <v>45383.0</v>
      </c>
      <c r="H485" s="31">
        <v>35527.0</v>
      </c>
      <c r="I485" s="5" t="s">
        <v>82</v>
      </c>
      <c r="J485" s="5">
        <v>29.0</v>
      </c>
      <c r="K485" s="5" t="s">
        <v>772</v>
      </c>
      <c r="L485" s="5">
        <v>1196.0</v>
      </c>
      <c r="M485" s="5" t="str">
        <f t="shared" si="1"/>
        <v>一般健診</v>
      </c>
      <c r="N485" s="5" t="s">
        <v>26</v>
      </c>
      <c r="O485" s="58">
        <v>46266.0</v>
      </c>
      <c r="P485" s="57"/>
    </row>
    <row r="486" ht="13.5" customHeight="1">
      <c r="A486" s="5">
        <v>485.0</v>
      </c>
      <c r="B486" s="5" t="s">
        <v>3107</v>
      </c>
      <c r="C486" s="5" t="s">
        <v>3108</v>
      </c>
      <c r="D486" s="5" t="s">
        <v>3109</v>
      </c>
      <c r="E486" s="5" t="s">
        <v>3099</v>
      </c>
      <c r="F486" s="5" t="s">
        <v>3100</v>
      </c>
      <c r="G486" s="31">
        <v>45568.0</v>
      </c>
      <c r="H486" s="31">
        <v>37222.0</v>
      </c>
      <c r="I486" s="5" t="s">
        <v>82</v>
      </c>
      <c r="J486" s="5">
        <v>25.0</v>
      </c>
      <c r="K486" s="5" t="s">
        <v>772</v>
      </c>
      <c r="L486" s="5">
        <v>1436.0</v>
      </c>
      <c r="M486" s="5" t="str">
        <f t="shared" si="1"/>
        <v>一般健診</v>
      </c>
      <c r="N486" s="5" t="s">
        <v>26</v>
      </c>
      <c r="O486" s="58">
        <v>46283.0</v>
      </c>
      <c r="P486" s="57"/>
    </row>
    <row r="487" ht="13.5" customHeight="1">
      <c r="A487" s="5">
        <v>486.0</v>
      </c>
      <c r="B487" s="5" t="s">
        <v>3110</v>
      </c>
      <c r="C487" s="5" t="s">
        <v>3111</v>
      </c>
      <c r="D487" s="5" t="s">
        <v>3112</v>
      </c>
      <c r="E487" s="5" t="s">
        <v>3099</v>
      </c>
      <c r="F487" s="5" t="s">
        <v>3100</v>
      </c>
      <c r="G487" s="31">
        <v>45658.0</v>
      </c>
      <c r="H487" s="31">
        <v>26906.0</v>
      </c>
      <c r="I487" s="5" t="s">
        <v>82</v>
      </c>
      <c r="J487" s="5">
        <v>53.0</v>
      </c>
      <c r="K487" s="5" t="s">
        <v>772</v>
      </c>
      <c r="L487" s="5">
        <v>1572.0</v>
      </c>
      <c r="M487" s="5" t="str">
        <f t="shared" si="1"/>
        <v>一般健診</v>
      </c>
      <c r="N487" s="5" t="s">
        <v>26</v>
      </c>
      <c r="O487" s="58">
        <v>46302.0</v>
      </c>
      <c r="P487" s="57"/>
    </row>
    <row r="488" ht="13.5" customHeight="1">
      <c r="A488" s="5">
        <v>487.0</v>
      </c>
      <c r="B488" s="5" t="s">
        <v>3113</v>
      </c>
      <c r="C488" s="5" t="s">
        <v>3114</v>
      </c>
      <c r="D488" s="5" t="s">
        <v>3115</v>
      </c>
      <c r="E488" s="5" t="s">
        <v>3099</v>
      </c>
      <c r="F488" s="5" t="s">
        <v>3100</v>
      </c>
      <c r="G488" s="31">
        <v>45778.0</v>
      </c>
      <c r="H488" s="31">
        <v>24749.0</v>
      </c>
      <c r="I488" s="5" t="s">
        <v>82</v>
      </c>
      <c r="J488" s="5">
        <v>59.0</v>
      </c>
      <c r="K488" s="5" t="s">
        <v>772</v>
      </c>
      <c r="L488" s="5">
        <v>1809.0</v>
      </c>
      <c r="M488" s="5" t="str">
        <f t="shared" si="1"/>
        <v>定期健診</v>
      </c>
      <c r="N488" s="5" t="s">
        <v>26</v>
      </c>
      <c r="O488" s="58">
        <v>46273.0</v>
      </c>
      <c r="P488" s="57"/>
    </row>
    <row r="489" ht="13.5" customHeight="1">
      <c r="A489" s="5">
        <v>488.0</v>
      </c>
      <c r="B489" s="5" t="s">
        <v>3116</v>
      </c>
      <c r="C489" s="5" t="s">
        <v>3117</v>
      </c>
      <c r="D489" s="5" t="s">
        <v>3118</v>
      </c>
      <c r="E489" s="5" t="s">
        <v>3099</v>
      </c>
      <c r="F489" s="5" t="s">
        <v>3100</v>
      </c>
      <c r="G489" s="31">
        <v>45809.0</v>
      </c>
      <c r="H489" s="31">
        <v>36115.0</v>
      </c>
      <c r="I489" s="5" t="s">
        <v>82</v>
      </c>
      <c r="J489" s="5">
        <v>28.0</v>
      </c>
      <c r="K489" s="5" t="s">
        <v>772</v>
      </c>
      <c r="L489" s="5">
        <v>1895.0</v>
      </c>
      <c r="M489" s="5" t="str">
        <f t="shared" si="1"/>
        <v>一般健診</v>
      </c>
      <c r="N489" s="5" t="s">
        <v>26</v>
      </c>
      <c r="O489" s="58">
        <v>46357.0</v>
      </c>
      <c r="P489" s="57"/>
    </row>
    <row r="490" ht="13.5" customHeight="1">
      <c r="A490" s="5">
        <v>489.0</v>
      </c>
      <c r="B490" s="5" t="s">
        <v>3119</v>
      </c>
      <c r="C490" s="5" t="s">
        <v>3120</v>
      </c>
      <c r="D490" s="5" t="s">
        <v>3121</v>
      </c>
      <c r="E490" s="5" t="s">
        <v>1226</v>
      </c>
      <c r="F490" s="5" t="s">
        <v>3122</v>
      </c>
      <c r="G490" s="31">
        <v>44470.0</v>
      </c>
      <c r="H490" s="31">
        <v>28771.0</v>
      </c>
      <c r="I490" s="5" t="s">
        <v>82</v>
      </c>
      <c r="J490" s="5">
        <v>48.0</v>
      </c>
      <c r="K490" s="5" t="s">
        <v>772</v>
      </c>
      <c r="L490" s="5">
        <v>489.0</v>
      </c>
      <c r="M490" s="5" t="str">
        <f t="shared" si="1"/>
        <v>一般健診</v>
      </c>
      <c r="N490" s="5" t="s">
        <v>26</v>
      </c>
      <c r="O490" s="56"/>
      <c r="P490" s="57"/>
    </row>
    <row r="491" ht="13.5" customHeight="1">
      <c r="A491" s="5">
        <v>490.0</v>
      </c>
      <c r="B491" s="5" t="s">
        <v>3127</v>
      </c>
      <c r="C491" s="5" t="s">
        <v>3128</v>
      </c>
      <c r="D491" s="5" t="s">
        <v>3129</v>
      </c>
      <c r="E491" s="5" t="s">
        <v>1226</v>
      </c>
      <c r="F491" s="5" t="s">
        <v>3122</v>
      </c>
      <c r="G491" s="31">
        <v>44621.0</v>
      </c>
      <c r="H491" s="31">
        <v>27621.0</v>
      </c>
      <c r="I491" s="5" t="s">
        <v>82</v>
      </c>
      <c r="J491" s="5">
        <v>51.0</v>
      </c>
      <c r="K491" s="5" t="s">
        <v>772</v>
      </c>
      <c r="L491" s="5">
        <v>538.0</v>
      </c>
      <c r="M491" s="5" t="str">
        <f t="shared" si="1"/>
        <v>定期健診</v>
      </c>
      <c r="N491" s="5" t="s">
        <v>26</v>
      </c>
      <c r="O491" s="56"/>
      <c r="P491" s="57"/>
    </row>
    <row r="492" ht="13.5" customHeight="1">
      <c r="A492" s="5">
        <v>491.0</v>
      </c>
      <c r="B492" s="5" t="s">
        <v>3131</v>
      </c>
      <c r="C492" s="5" t="s">
        <v>3133</v>
      </c>
      <c r="D492" s="5" t="s">
        <v>3135</v>
      </c>
      <c r="E492" s="5" t="s">
        <v>1226</v>
      </c>
      <c r="F492" s="5" t="s">
        <v>3122</v>
      </c>
      <c r="G492" s="31">
        <v>45295.0</v>
      </c>
      <c r="H492" s="31">
        <v>32158.0</v>
      </c>
      <c r="I492" s="5" t="s">
        <v>248</v>
      </c>
      <c r="J492" s="5">
        <v>39.0</v>
      </c>
      <c r="K492" s="5" t="s">
        <v>772</v>
      </c>
      <c r="L492" s="5">
        <v>1125.0</v>
      </c>
      <c r="M492" s="5" t="str">
        <f t="shared" si="1"/>
        <v>一般健診</v>
      </c>
      <c r="N492" s="5" t="s">
        <v>26</v>
      </c>
      <c r="O492" s="56"/>
      <c r="P492" s="57"/>
    </row>
    <row r="493" ht="13.5" customHeight="1">
      <c r="A493" s="5">
        <v>492.0</v>
      </c>
      <c r="B493" s="5" t="s">
        <v>3136</v>
      </c>
      <c r="C493" s="5" t="s">
        <v>3137</v>
      </c>
      <c r="D493" s="5" t="s">
        <v>3139</v>
      </c>
      <c r="E493" s="5" t="s">
        <v>1226</v>
      </c>
      <c r="F493" s="5" t="s">
        <v>3122</v>
      </c>
      <c r="G493" s="31">
        <v>45502.0</v>
      </c>
      <c r="H493" s="31">
        <v>35755.0</v>
      </c>
      <c r="I493" s="5" t="s">
        <v>82</v>
      </c>
      <c r="J493" s="5">
        <v>29.0</v>
      </c>
      <c r="K493" s="5" t="s">
        <v>772</v>
      </c>
      <c r="L493" s="5">
        <v>1380.0</v>
      </c>
      <c r="M493" s="5" t="str">
        <f t="shared" si="1"/>
        <v>定期健診</v>
      </c>
      <c r="N493" s="5" t="s">
        <v>26</v>
      </c>
      <c r="O493" s="56"/>
      <c r="P493" s="57"/>
    </row>
    <row r="494" ht="13.5" customHeight="1">
      <c r="A494" s="5">
        <v>493.0</v>
      </c>
      <c r="B494" s="5" t="s">
        <v>3142</v>
      </c>
      <c r="C494" s="5" t="s">
        <v>3143</v>
      </c>
      <c r="D494" s="5" t="s">
        <v>3144</v>
      </c>
      <c r="E494" s="5" t="s">
        <v>1226</v>
      </c>
      <c r="F494" s="5" t="s">
        <v>3122</v>
      </c>
      <c r="G494" s="31">
        <v>45553.0</v>
      </c>
      <c r="H494" s="31">
        <v>23402.0</v>
      </c>
      <c r="I494" s="5" t="s">
        <v>82</v>
      </c>
      <c r="J494" s="5">
        <v>63.0</v>
      </c>
      <c r="K494" s="5" t="s">
        <v>772</v>
      </c>
      <c r="L494" s="5">
        <v>1463.0</v>
      </c>
      <c r="M494" s="5" t="str">
        <f t="shared" si="1"/>
        <v>定期健診</v>
      </c>
      <c r="N494" s="5" t="s">
        <v>26</v>
      </c>
      <c r="O494" s="56"/>
      <c r="P494" s="57"/>
    </row>
    <row r="495" ht="13.5" customHeight="1">
      <c r="A495" s="5">
        <v>494.0</v>
      </c>
      <c r="B495" s="5" t="s">
        <v>3148</v>
      </c>
      <c r="C495" s="5" t="s">
        <v>3149</v>
      </c>
      <c r="D495" s="5" t="s">
        <v>3150</v>
      </c>
      <c r="E495" s="5" t="s">
        <v>1226</v>
      </c>
      <c r="F495" s="5" t="s">
        <v>3122</v>
      </c>
      <c r="G495" s="31">
        <v>45852.0</v>
      </c>
      <c r="H495" s="31">
        <v>35384.0</v>
      </c>
      <c r="I495" s="5" t="s">
        <v>82</v>
      </c>
      <c r="J495" s="5">
        <v>30.0</v>
      </c>
      <c r="K495" s="5" t="s">
        <v>772</v>
      </c>
      <c r="L495" s="5">
        <v>1935.0</v>
      </c>
      <c r="M495" s="5" t="str">
        <f t="shared" si="1"/>
        <v>一般健診</v>
      </c>
      <c r="N495" s="5" t="s">
        <v>26</v>
      </c>
      <c r="O495" s="56"/>
      <c r="P495" s="57"/>
    </row>
    <row r="496" ht="13.5" customHeight="1">
      <c r="A496" s="5">
        <v>495.0</v>
      </c>
      <c r="B496" s="5" t="s">
        <v>3153</v>
      </c>
      <c r="C496" s="5" t="s">
        <v>3155</v>
      </c>
      <c r="D496" s="5" t="s">
        <v>3156</v>
      </c>
      <c r="E496" s="5" t="s">
        <v>1226</v>
      </c>
      <c r="F496" s="5" t="s">
        <v>3122</v>
      </c>
      <c r="G496" s="31">
        <v>45889.0</v>
      </c>
      <c r="H496" s="31">
        <v>37683.0</v>
      </c>
      <c r="I496" s="5" t="s">
        <v>248</v>
      </c>
      <c r="J496" s="5">
        <v>24.0</v>
      </c>
      <c r="K496" s="5" t="s">
        <v>772</v>
      </c>
      <c r="L496" s="5">
        <v>2428.0</v>
      </c>
      <c r="M496" s="5" t="str">
        <f t="shared" si="1"/>
        <v>一般健診</v>
      </c>
      <c r="N496" s="5" t="s">
        <v>26</v>
      </c>
      <c r="O496" s="56"/>
      <c r="P496" s="57"/>
    </row>
    <row r="497" ht="13.5" customHeight="1">
      <c r="A497" s="5">
        <v>496.0</v>
      </c>
      <c r="B497" s="5" t="s">
        <v>3159</v>
      </c>
      <c r="C497" s="5" t="s">
        <v>3161</v>
      </c>
      <c r="D497" s="5" t="s">
        <v>3162</v>
      </c>
      <c r="E497" s="5" t="s">
        <v>1226</v>
      </c>
      <c r="F497" s="5" t="s">
        <v>3122</v>
      </c>
      <c r="G497" s="31">
        <v>45965.0</v>
      </c>
      <c r="H497" s="31">
        <v>24657.0</v>
      </c>
      <c r="I497" s="5" t="s">
        <v>82</v>
      </c>
      <c r="J497" s="5">
        <v>59.0</v>
      </c>
      <c r="K497" s="5" t="s">
        <v>772</v>
      </c>
      <c r="L497" s="5">
        <v>2114.0</v>
      </c>
      <c r="M497" s="5" t="str">
        <f t="shared" si="1"/>
        <v>定期健診</v>
      </c>
      <c r="N497" s="5" t="s">
        <v>26</v>
      </c>
      <c r="O497" s="56"/>
      <c r="P497" s="57"/>
    </row>
    <row r="498" ht="13.5" customHeight="1">
      <c r="A498" s="5">
        <v>497.0</v>
      </c>
      <c r="B498" s="5" t="s">
        <v>3164</v>
      </c>
      <c r="C498" s="5" t="s">
        <v>3165</v>
      </c>
      <c r="D498" s="5" t="s">
        <v>3166</v>
      </c>
      <c r="E498" s="5" t="s">
        <v>1226</v>
      </c>
      <c r="F498" s="5" t="s">
        <v>3122</v>
      </c>
      <c r="G498" s="31">
        <v>46064.0</v>
      </c>
      <c r="H498" s="31">
        <v>34918.0</v>
      </c>
      <c r="I498" s="5" t="s">
        <v>82</v>
      </c>
      <c r="J498" s="5">
        <v>31.0</v>
      </c>
      <c r="K498" s="5" t="s">
        <v>772</v>
      </c>
      <c r="L498" s="5">
        <v>2258.0</v>
      </c>
      <c r="M498" s="5" t="str">
        <f t="shared" si="1"/>
        <v>定期健診</v>
      </c>
      <c r="N498" s="5" t="s">
        <v>26</v>
      </c>
      <c r="O498" s="56"/>
      <c r="P498" s="57"/>
    </row>
    <row r="499" ht="13.5" customHeight="1">
      <c r="A499" s="5">
        <v>498.0</v>
      </c>
      <c r="B499" s="5" t="s">
        <v>3170</v>
      </c>
      <c r="C499" s="5" t="s">
        <v>3171</v>
      </c>
      <c r="D499" s="5" t="s">
        <v>3172</v>
      </c>
      <c r="E499" s="5" t="s">
        <v>1226</v>
      </c>
      <c r="F499" s="5" t="s">
        <v>3122</v>
      </c>
      <c r="G499" s="31">
        <v>46097.0</v>
      </c>
      <c r="H499" s="31">
        <v>37847.0</v>
      </c>
      <c r="I499" s="5" t="s">
        <v>82</v>
      </c>
      <c r="J499" s="5">
        <v>23.0</v>
      </c>
      <c r="K499" s="5" t="s">
        <v>772</v>
      </c>
      <c r="L499" s="5">
        <v>2411.0</v>
      </c>
      <c r="M499" s="5" t="str">
        <f t="shared" si="1"/>
        <v>定期健診</v>
      </c>
      <c r="N499" s="5" t="s">
        <v>26</v>
      </c>
      <c r="O499" s="56"/>
      <c r="P499" s="57"/>
    </row>
    <row r="500" ht="13.5" customHeight="1">
      <c r="A500" s="5">
        <v>499.0</v>
      </c>
      <c r="B500" s="5" t="s">
        <v>3176</v>
      </c>
      <c r="C500" s="5" t="s">
        <v>3177</v>
      </c>
      <c r="D500" s="5" t="s">
        <v>3178</v>
      </c>
      <c r="E500" s="5" t="s">
        <v>1226</v>
      </c>
      <c r="F500" s="5" t="s">
        <v>3122</v>
      </c>
      <c r="G500" s="31">
        <v>46106.0</v>
      </c>
      <c r="H500" s="31">
        <v>37861.0</v>
      </c>
      <c r="I500" s="5" t="s">
        <v>82</v>
      </c>
      <c r="J500" s="5">
        <v>23.0</v>
      </c>
      <c r="K500" s="5" t="s">
        <v>772</v>
      </c>
      <c r="L500" s="5">
        <v>2398.0</v>
      </c>
      <c r="M500" s="5" t="str">
        <f t="shared" si="1"/>
        <v>定期健診</v>
      </c>
      <c r="N500" s="5" t="s">
        <v>26</v>
      </c>
      <c r="O500" s="56"/>
      <c r="P500" s="57"/>
    </row>
    <row r="501" ht="13.5" customHeight="1">
      <c r="A501" s="5">
        <v>500.0</v>
      </c>
      <c r="B501" s="5" t="s">
        <v>3179</v>
      </c>
      <c r="C501" s="5" t="s">
        <v>3180</v>
      </c>
      <c r="D501" s="5" t="s">
        <v>3181</v>
      </c>
      <c r="E501" s="5" t="s">
        <v>726</v>
      </c>
      <c r="F501" s="5" t="s">
        <v>3182</v>
      </c>
      <c r="G501" s="31">
        <v>43586.0</v>
      </c>
      <c r="H501" s="31">
        <v>18376.0</v>
      </c>
      <c r="I501" s="5" t="s">
        <v>82</v>
      </c>
      <c r="J501" s="5">
        <v>76.0</v>
      </c>
      <c r="K501" s="5" t="s">
        <v>772</v>
      </c>
      <c r="L501" s="5">
        <v>692.0</v>
      </c>
      <c r="M501" s="5" t="str">
        <f t="shared" si="1"/>
        <v>一般健診</v>
      </c>
      <c r="N501" s="5" t="s">
        <v>319</v>
      </c>
      <c r="O501" s="56"/>
      <c r="P501" s="57"/>
    </row>
    <row r="502" ht="13.5" customHeight="1">
      <c r="A502" s="5">
        <v>501.0</v>
      </c>
      <c r="B502" s="5" t="s">
        <v>3186</v>
      </c>
      <c r="C502" s="5" t="s">
        <v>3187</v>
      </c>
      <c r="D502" s="5" t="s">
        <v>3188</v>
      </c>
      <c r="E502" s="5" t="s">
        <v>726</v>
      </c>
      <c r="F502" s="5" t="s">
        <v>3182</v>
      </c>
      <c r="G502" s="31">
        <v>43728.0</v>
      </c>
      <c r="H502" s="31">
        <v>32688.0</v>
      </c>
      <c r="I502" s="5" t="s">
        <v>82</v>
      </c>
      <c r="J502" s="5">
        <v>37.0</v>
      </c>
      <c r="K502" s="5" t="s">
        <v>772</v>
      </c>
      <c r="L502" s="5">
        <v>595.0</v>
      </c>
      <c r="M502" s="5" t="str">
        <f t="shared" si="1"/>
        <v>一般健診</v>
      </c>
      <c r="N502" s="5" t="s">
        <v>447</v>
      </c>
      <c r="O502" s="56"/>
      <c r="P502" s="57"/>
    </row>
    <row r="503" ht="13.5" customHeight="1">
      <c r="A503" s="5">
        <v>502.0</v>
      </c>
      <c r="B503" s="5" t="s">
        <v>3189</v>
      </c>
      <c r="C503" s="5" t="s">
        <v>3190</v>
      </c>
      <c r="D503" s="5" t="s">
        <v>3192</v>
      </c>
      <c r="E503" s="5" t="s">
        <v>726</v>
      </c>
      <c r="F503" s="5" t="s">
        <v>3182</v>
      </c>
      <c r="G503" s="31">
        <v>45383.0</v>
      </c>
      <c r="H503" s="31">
        <v>25495.0</v>
      </c>
      <c r="I503" s="5" t="s">
        <v>82</v>
      </c>
      <c r="J503" s="5">
        <v>57.0</v>
      </c>
      <c r="K503" s="5" t="s">
        <v>772</v>
      </c>
      <c r="L503" s="5">
        <v>1231.0</v>
      </c>
      <c r="M503" s="5" t="str">
        <f t="shared" si="1"/>
        <v>定期健診</v>
      </c>
      <c r="N503" s="5" t="s">
        <v>447</v>
      </c>
      <c r="O503" s="56"/>
      <c r="P503" s="57"/>
    </row>
    <row r="504" ht="13.5" customHeight="1">
      <c r="A504" s="5">
        <v>503.0</v>
      </c>
      <c r="B504" s="5" t="s">
        <v>3195</v>
      </c>
      <c r="C504" s="5" t="s">
        <v>3196</v>
      </c>
      <c r="D504" s="5" t="s">
        <v>3197</v>
      </c>
      <c r="E504" s="5" t="s">
        <v>726</v>
      </c>
      <c r="F504" s="5" t="s">
        <v>3182</v>
      </c>
      <c r="G504" s="31">
        <v>45597.0</v>
      </c>
      <c r="H504" s="31">
        <v>26332.0</v>
      </c>
      <c r="I504" s="5" t="s">
        <v>82</v>
      </c>
      <c r="J504" s="5">
        <v>55.0</v>
      </c>
      <c r="K504" s="5" t="s">
        <v>772</v>
      </c>
      <c r="L504" s="5">
        <v>1483.0</v>
      </c>
      <c r="M504" s="5" t="str">
        <f t="shared" si="1"/>
        <v>一般健診</v>
      </c>
      <c r="N504" s="5" t="s">
        <v>447</v>
      </c>
      <c r="O504" s="56"/>
      <c r="P504" s="57"/>
    </row>
    <row r="505" ht="13.5" customHeight="1">
      <c r="A505" s="5">
        <v>504.0</v>
      </c>
      <c r="B505" s="5" t="s">
        <v>3204</v>
      </c>
      <c r="C505" s="5" t="s">
        <v>3205</v>
      </c>
      <c r="D505" s="5" t="s">
        <v>3206</v>
      </c>
      <c r="E505" s="5" t="s">
        <v>726</v>
      </c>
      <c r="F505" s="5" t="s">
        <v>3182</v>
      </c>
      <c r="G505" s="31">
        <v>45713.0</v>
      </c>
      <c r="H505" s="31">
        <v>37752.0</v>
      </c>
      <c r="I505" s="5" t="s">
        <v>248</v>
      </c>
      <c r="J505" s="5">
        <v>23.0</v>
      </c>
      <c r="K505" s="5" t="s">
        <v>772</v>
      </c>
      <c r="L505" s="5">
        <v>1646.0</v>
      </c>
      <c r="M505" s="5" t="str">
        <f t="shared" si="1"/>
        <v>定期健診</v>
      </c>
      <c r="N505" s="5" t="s">
        <v>447</v>
      </c>
      <c r="O505" s="56"/>
      <c r="P505" s="57"/>
    </row>
    <row r="506" ht="13.5" customHeight="1">
      <c r="A506" s="5">
        <v>505.0</v>
      </c>
      <c r="B506" s="5" t="s">
        <v>623</v>
      </c>
      <c r="C506" s="5" t="s">
        <v>624</v>
      </c>
      <c r="D506" s="5" t="s">
        <v>3207</v>
      </c>
      <c r="E506" s="5" t="s">
        <v>726</v>
      </c>
      <c r="F506" s="5" t="s">
        <v>3182</v>
      </c>
      <c r="G506" s="31">
        <v>45748.0</v>
      </c>
      <c r="H506" s="31">
        <v>37484.0</v>
      </c>
      <c r="I506" s="5" t="s">
        <v>82</v>
      </c>
      <c r="J506" s="5">
        <v>24.0</v>
      </c>
      <c r="K506" s="5" t="s">
        <v>772</v>
      </c>
      <c r="L506" s="5">
        <v>1767.0</v>
      </c>
      <c r="M506" s="5" t="str">
        <f t="shared" si="1"/>
        <v>定期健診</v>
      </c>
      <c r="N506" s="5" t="s">
        <v>447</v>
      </c>
      <c r="O506" s="56"/>
      <c r="P506" s="57"/>
    </row>
    <row r="507" ht="13.5" customHeight="1">
      <c r="A507" s="5">
        <v>506.0</v>
      </c>
      <c r="B507" s="5" t="s">
        <v>3208</v>
      </c>
      <c r="C507" s="5" t="s">
        <v>3209</v>
      </c>
      <c r="D507" s="5" t="s">
        <v>3210</v>
      </c>
      <c r="E507" s="5" t="s">
        <v>726</v>
      </c>
      <c r="F507" s="5" t="s">
        <v>3182</v>
      </c>
      <c r="G507" s="31">
        <v>45757.0</v>
      </c>
      <c r="H507" s="31">
        <v>29677.0</v>
      </c>
      <c r="I507" s="5" t="s">
        <v>82</v>
      </c>
      <c r="J507" s="5">
        <v>45.0</v>
      </c>
      <c r="K507" s="5" t="s">
        <v>772</v>
      </c>
      <c r="L507" s="5">
        <v>1794.0</v>
      </c>
      <c r="M507" s="5" t="str">
        <f t="shared" si="1"/>
        <v>定期健診</v>
      </c>
      <c r="N507" s="5" t="s">
        <v>447</v>
      </c>
      <c r="O507" s="56"/>
      <c r="P507" s="57"/>
    </row>
    <row r="508" ht="13.5" customHeight="1">
      <c r="A508" s="5">
        <v>507.0</v>
      </c>
      <c r="B508" s="5" t="s">
        <v>3211</v>
      </c>
      <c r="C508" s="5" t="s">
        <v>3212</v>
      </c>
      <c r="D508" s="5" t="s">
        <v>3213</v>
      </c>
      <c r="E508" s="5" t="s">
        <v>726</v>
      </c>
      <c r="F508" s="5" t="s">
        <v>3182</v>
      </c>
      <c r="G508" s="31">
        <v>45937.0</v>
      </c>
      <c r="H508" s="31">
        <v>20322.0</v>
      </c>
      <c r="I508" s="5" t="s">
        <v>82</v>
      </c>
      <c r="J508" s="5">
        <v>71.0</v>
      </c>
      <c r="K508" s="5" t="s">
        <v>772</v>
      </c>
      <c r="L508" s="5">
        <v>2098.0</v>
      </c>
      <c r="M508" s="5" t="str">
        <f t="shared" si="1"/>
        <v>一般健診</v>
      </c>
      <c r="N508" s="5" t="s">
        <v>447</v>
      </c>
      <c r="O508" s="56"/>
      <c r="P508" s="57"/>
    </row>
    <row r="509" ht="13.5" customHeight="1">
      <c r="A509" s="5">
        <v>508.0</v>
      </c>
      <c r="B509" s="5" t="s">
        <v>3214</v>
      </c>
      <c r="C509" s="5" t="s">
        <v>3215</v>
      </c>
      <c r="D509" s="5" t="s">
        <v>3216</v>
      </c>
      <c r="E509" s="5" t="s">
        <v>726</v>
      </c>
      <c r="F509" s="5" t="s">
        <v>3182</v>
      </c>
      <c r="G509" s="31">
        <v>46071.0</v>
      </c>
      <c r="H509" s="31">
        <v>38758.0</v>
      </c>
      <c r="I509" s="5" t="s">
        <v>82</v>
      </c>
      <c r="J509" s="5">
        <v>21.0</v>
      </c>
      <c r="K509" s="5" t="s">
        <v>772</v>
      </c>
      <c r="L509" s="5">
        <v>2365.0</v>
      </c>
      <c r="M509" s="5" t="str">
        <f t="shared" si="1"/>
        <v>一般健診</v>
      </c>
      <c r="N509" s="5" t="s">
        <v>447</v>
      </c>
      <c r="O509" s="56"/>
      <c r="P509" s="57"/>
    </row>
    <row r="510" ht="13.5" customHeight="1">
      <c r="A510" s="5">
        <v>509.0</v>
      </c>
      <c r="B510" s="5" t="s">
        <v>3217</v>
      </c>
      <c r="C510" s="5" t="s">
        <v>3218</v>
      </c>
      <c r="D510" s="5" t="s">
        <v>3219</v>
      </c>
      <c r="E510" s="5" t="s">
        <v>3220</v>
      </c>
      <c r="F510" s="5" t="s">
        <v>3221</v>
      </c>
      <c r="G510" s="31">
        <v>45017.0</v>
      </c>
      <c r="H510" s="31">
        <v>29609.0</v>
      </c>
      <c r="I510" s="5" t="s">
        <v>82</v>
      </c>
      <c r="J510" s="5">
        <v>46.0</v>
      </c>
      <c r="K510" s="5" t="s">
        <v>772</v>
      </c>
      <c r="L510" s="5">
        <v>839.0</v>
      </c>
      <c r="M510" s="5" t="str">
        <f t="shared" si="1"/>
        <v>定期健診</v>
      </c>
      <c r="N510" s="5" t="s">
        <v>456</v>
      </c>
      <c r="O510" s="56" t="s">
        <v>1722</v>
      </c>
      <c r="P510" s="57"/>
      <c r="Q510" s="5" t="s">
        <v>3222</v>
      </c>
    </row>
    <row r="511" ht="13.5" customHeight="1">
      <c r="A511" s="5">
        <v>510.0</v>
      </c>
      <c r="B511" s="5" t="s">
        <v>3223</v>
      </c>
      <c r="C511" s="5" t="s">
        <v>3224</v>
      </c>
      <c r="D511" s="5" t="s">
        <v>3225</v>
      </c>
      <c r="E511" s="5" t="s">
        <v>3220</v>
      </c>
      <c r="F511" s="5" t="s">
        <v>3221</v>
      </c>
      <c r="G511" s="31">
        <v>45027.0</v>
      </c>
      <c r="H511" s="31">
        <v>30894.0</v>
      </c>
      <c r="I511" s="5" t="s">
        <v>82</v>
      </c>
      <c r="J511" s="5">
        <v>42.0</v>
      </c>
      <c r="K511" s="5" t="s">
        <v>772</v>
      </c>
      <c r="L511" s="5">
        <v>869.0</v>
      </c>
      <c r="M511" s="5" t="str">
        <f t="shared" si="1"/>
        <v>一般健診</v>
      </c>
      <c r="N511" s="5" t="s">
        <v>456</v>
      </c>
      <c r="O511" s="56" t="s">
        <v>2124</v>
      </c>
      <c r="P511" s="57" t="s">
        <v>3080</v>
      </c>
    </row>
    <row r="512" ht="13.5" customHeight="1">
      <c r="A512" s="5">
        <v>511.0</v>
      </c>
      <c r="B512" s="5" t="s">
        <v>3226</v>
      </c>
      <c r="C512" s="5" t="s">
        <v>3227</v>
      </c>
      <c r="D512" s="5" t="s">
        <v>3228</v>
      </c>
      <c r="E512" s="5" t="s">
        <v>3220</v>
      </c>
      <c r="F512" s="5" t="s">
        <v>3221</v>
      </c>
      <c r="G512" s="31">
        <v>45413.0</v>
      </c>
      <c r="H512" s="31">
        <v>34680.0</v>
      </c>
      <c r="I512" s="5" t="s">
        <v>82</v>
      </c>
      <c r="J512" s="5">
        <v>32.0</v>
      </c>
      <c r="K512" s="5" t="s">
        <v>772</v>
      </c>
      <c r="L512" s="5">
        <v>1292.0</v>
      </c>
      <c r="M512" s="5" t="str">
        <f t="shared" si="1"/>
        <v>一般健診</v>
      </c>
      <c r="N512" s="5" t="s">
        <v>456</v>
      </c>
      <c r="O512" s="56" t="s">
        <v>2135</v>
      </c>
      <c r="P512" s="57" t="s">
        <v>3080</v>
      </c>
    </row>
    <row r="513" ht="13.5" customHeight="1">
      <c r="A513" s="5">
        <v>512.0</v>
      </c>
      <c r="B513" s="5" t="s">
        <v>3229</v>
      </c>
      <c r="C513" s="5" t="s">
        <v>3230</v>
      </c>
      <c r="D513" s="5" t="s">
        <v>3231</v>
      </c>
      <c r="E513" s="5" t="s">
        <v>3220</v>
      </c>
      <c r="F513" s="5" t="s">
        <v>3221</v>
      </c>
      <c r="G513" s="31">
        <v>45460.0</v>
      </c>
      <c r="H513" s="31">
        <v>26605.0</v>
      </c>
      <c r="I513" s="5" t="s">
        <v>82</v>
      </c>
      <c r="J513" s="5">
        <v>54.0</v>
      </c>
      <c r="K513" s="5" t="s">
        <v>772</v>
      </c>
      <c r="L513" s="5">
        <v>1347.0</v>
      </c>
      <c r="M513" s="5" t="str">
        <f t="shared" si="1"/>
        <v>一般健診</v>
      </c>
      <c r="N513" s="5" t="s">
        <v>456</v>
      </c>
      <c r="O513" s="56" t="s">
        <v>1722</v>
      </c>
      <c r="P513" s="57" t="s">
        <v>3080</v>
      </c>
    </row>
    <row r="514" ht="13.5" customHeight="1">
      <c r="A514" s="5">
        <v>513.0</v>
      </c>
      <c r="B514" s="5" t="s">
        <v>3232</v>
      </c>
      <c r="C514" s="5" t="s">
        <v>3233</v>
      </c>
      <c r="D514" s="5" t="s">
        <v>3234</v>
      </c>
      <c r="E514" s="5" t="s">
        <v>3220</v>
      </c>
      <c r="F514" s="5" t="s">
        <v>3221</v>
      </c>
      <c r="G514" s="31">
        <v>45691.0</v>
      </c>
      <c r="H514" s="31">
        <v>32800.0</v>
      </c>
      <c r="I514" s="5" t="s">
        <v>248</v>
      </c>
      <c r="J514" s="5">
        <v>37.0</v>
      </c>
      <c r="K514" s="5" t="s">
        <v>772</v>
      </c>
      <c r="L514" s="5">
        <v>1613.0</v>
      </c>
      <c r="M514" s="5" t="str">
        <f t="shared" si="1"/>
        <v>定期健診</v>
      </c>
      <c r="N514" s="5" t="s">
        <v>456</v>
      </c>
      <c r="O514" s="56" t="s">
        <v>2124</v>
      </c>
      <c r="P514" s="57" t="s">
        <v>3080</v>
      </c>
    </row>
    <row r="515" ht="13.5" customHeight="1">
      <c r="A515" s="5">
        <v>514.0</v>
      </c>
      <c r="B515" s="5" t="s">
        <v>3235</v>
      </c>
      <c r="C515" s="5" t="s">
        <v>3236</v>
      </c>
      <c r="D515" s="5" t="s">
        <v>3237</v>
      </c>
      <c r="E515" s="5" t="s">
        <v>3220</v>
      </c>
      <c r="F515" s="5" t="s">
        <v>3221</v>
      </c>
      <c r="G515" s="31">
        <v>45748.0</v>
      </c>
      <c r="H515" s="31">
        <v>37073.0</v>
      </c>
      <c r="I515" s="5" t="s">
        <v>82</v>
      </c>
      <c r="J515" s="5">
        <v>25.0</v>
      </c>
      <c r="K515" s="5" t="s">
        <v>772</v>
      </c>
      <c r="L515" s="5">
        <v>1729.0</v>
      </c>
      <c r="M515" s="5" t="str">
        <f t="shared" si="1"/>
        <v>一般健診</v>
      </c>
      <c r="N515" s="5" t="s">
        <v>456</v>
      </c>
      <c r="O515" s="56" t="s">
        <v>2135</v>
      </c>
      <c r="P515" s="57" t="s">
        <v>3080</v>
      </c>
    </row>
    <row r="516" ht="13.5" customHeight="1">
      <c r="A516" s="5">
        <v>515.0</v>
      </c>
      <c r="B516" s="5" t="s">
        <v>3238</v>
      </c>
      <c r="C516" s="5" t="s">
        <v>3239</v>
      </c>
      <c r="D516" s="5" t="s">
        <v>3240</v>
      </c>
      <c r="E516" s="5" t="s">
        <v>1226</v>
      </c>
      <c r="F516" s="5" t="s">
        <v>3241</v>
      </c>
      <c r="G516" s="31">
        <v>45358.0</v>
      </c>
      <c r="H516" s="31">
        <v>22504.0</v>
      </c>
      <c r="I516" s="5" t="s">
        <v>248</v>
      </c>
      <c r="J516" s="5">
        <v>65.0</v>
      </c>
      <c r="K516" s="5" t="s">
        <v>772</v>
      </c>
      <c r="L516" s="5">
        <v>1202.0</v>
      </c>
      <c r="M516" s="5" t="str">
        <f t="shared" si="1"/>
        <v>定期健診</v>
      </c>
      <c r="N516" s="5" t="s">
        <v>49</v>
      </c>
      <c r="O516" s="56"/>
      <c r="P516" s="57"/>
    </row>
    <row r="517" ht="13.5" customHeight="1">
      <c r="A517" s="5">
        <v>516.0</v>
      </c>
      <c r="B517" s="5" t="s">
        <v>3242</v>
      </c>
      <c r="C517" s="5" t="s">
        <v>3243</v>
      </c>
      <c r="D517" s="5" t="s">
        <v>3244</v>
      </c>
      <c r="E517" s="5" t="s">
        <v>1226</v>
      </c>
      <c r="F517" s="5" t="s">
        <v>3241</v>
      </c>
      <c r="G517" s="31">
        <v>45383.0</v>
      </c>
      <c r="H517" s="31">
        <v>19458.0</v>
      </c>
      <c r="I517" s="5" t="s">
        <v>248</v>
      </c>
      <c r="J517" s="5">
        <v>73.0</v>
      </c>
      <c r="K517" s="5" t="s">
        <v>772</v>
      </c>
      <c r="L517" s="5">
        <v>1184.0</v>
      </c>
      <c r="M517" s="5" t="str">
        <f t="shared" si="1"/>
        <v>一般健診</v>
      </c>
      <c r="N517" s="5" t="s">
        <v>49</v>
      </c>
      <c r="O517" s="56"/>
      <c r="P517" s="57"/>
      <c r="Q517" s="5" t="s">
        <v>3245</v>
      </c>
    </row>
    <row r="518" ht="13.5" customHeight="1">
      <c r="A518" s="5">
        <v>517.0</v>
      </c>
      <c r="B518" s="5" t="s">
        <v>3246</v>
      </c>
      <c r="C518" s="5" t="s">
        <v>3247</v>
      </c>
      <c r="D518" s="5" t="s">
        <v>3248</v>
      </c>
      <c r="E518" s="5" t="s">
        <v>1226</v>
      </c>
      <c r="F518" s="5" t="s">
        <v>3241</v>
      </c>
      <c r="G518" s="31">
        <v>45383.0</v>
      </c>
      <c r="H518" s="31">
        <v>36661.0</v>
      </c>
      <c r="I518" s="5" t="s">
        <v>248</v>
      </c>
      <c r="J518" s="5">
        <v>26.0</v>
      </c>
      <c r="K518" s="5" t="s">
        <v>772</v>
      </c>
      <c r="L518" s="5">
        <v>1254.0</v>
      </c>
      <c r="M518" s="5" t="str">
        <f t="shared" si="1"/>
        <v>一般健診</v>
      </c>
      <c r="N518" s="5" t="s">
        <v>49</v>
      </c>
      <c r="O518" s="56"/>
      <c r="P518" s="57"/>
    </row>
    <row r="519" ht="13.5" customHeight="1">
      <c r="A519" s="5">
        <v>518.0</v>
      </c>
      <c r="B519" s="5" t="s">
        <v>3249</v>
      </c>
      <c r="C519" s="5" t="s">
        <v>3250</v>
      </c>
      <c r="D519" s="5" t="s">
        <v>3251</v>
      </c>
      <c r="E519" s="5" t="s">
        <v>1226</v>
      </c>
      <c r="F519" s="5" t="s">
        <v>3241</v>
      </c>
      <c r="G519" s="31">
        <v>46073.0</v>
      </c>
      <c r="H519" s="31">
        <v>32589.0</v>
      </c>
      <c r="I519" s="5" t="s">
        <v>248</v>
      </c>
      <c r="J519" s="5">
        <v>38.0</v>
      </c>
      <c r="K519" s="5" t="s">
        <v>772</v>
      </c>
      <c r="L519" s="5">
        <v>2299.0</v>
      </c>
      <c r="M519" s="5" t="str">
        <f t="shared" si="1"/>
        <v>一般健診</v>
      </c>
      <c r="N519" s="5" t="s">
        <v>49</v>
      </c>
      <c r="O519" s="56"/>
      <c r="P519" s="57"/>
    </row>
    <row r="520" ht="13.5" customHeight="1">
      <c r="A520" s="5">
        <v>519.0</v>
      </c>
      <c r="B520" s="5" t="s">
        <v>3252</v>
      </c>
      <c r="C520" s="5" t="s">
        <v>3253</v>
      </c>
      <c r="D520" s="5" t="s">
        <v>3254</v>
      </c>
      <c r="E520" s="5" t="s">
        <v>1226</v>
      </c>
      <c r="F520" s="5" t="s">
        <v>3241</v>
      </c>
      <c r="G520" s="31">
        <v>46113.0</v>
      </c>
      <c r="H520" s="31">
        <v>22529.0</v>
      </c>
      <c r="I520" s="5" t="s">
        <v>248</v>
      </c>
      <c r="J520" s="5">
        <v>65.0</v>
      </c>
      <c r="K520" s="5" t="s">
        <v>772</v>
      </c>
      <c r="L520" s="5">
        <v>2323.0</v>
      </c>
      <c r="M520" s="5" t="str">
        <f t="shared" si="1"/>
        <v>一般健診</v>
      </c>
      <c r="N520" s="5" t="s">
        <v>49</v>
      </c>
      <c r="O520" s="58">
        <v>46268.0</v>
      </c>
      <c r="P520" s="57" t="s">
        <v>1846</v>
      </c>
    </row>
    <row r="521" ht="13.5" customHeight="1">
      <c r="A521" s="5">
        <v>520.0</v>
      </c>
      <c r="B521" s="5" t="s">
        <v>3255</v>
      </c>
      <c r="C521" s="5" t="s">
        <v>3256</v>
      </c>
      <c r="D521" s="5" t="s">
        <v>3257</v>
      </c>
      <c r="E521" s="5" t="s">
        <v>1226</v>
      </c>
      <c r="F521" s="5" t="s">
        <v>3241</v>
      </c>
      <c r="G521" s="31">
        <v>46104.0</v>
      </c>
      <c r="H521" s="31">
        <v>18139.0</v>
      </c>
      <c r="I521" s="5" t="s">
        <v>248</v>
      </c>
      <c r="J521" s="5">
        <v>77.0</v>
      </c>
      <c r="K521" s="5" t="s">
        <v>772</v>
      </c>
      <c r="L521" s="5" t="s">
        <v>327</v>
      </c>
      <c r="M521" s="5" t="str">
        <f t="shared" si="1"/>
        <v>一般健診</v>
      </c>
      <c r="N521" s="5" t="s">
        <v>3258</v>
      </c>
      <c r="O521" s="58">
        <v>46286.0</v>
      </c>
      <c r="P521" s="57"/>
    </row>
    <row r="522" ht="13.5" customHeight="1">
      <c r="A522" s="5">
        <v>521.0</v>
      </c>
      <c r="B522" s="5" t="s">
        <v>3259</v>
      </c>
      <c r="C522" s="5" t="s">
        <v>3260</v>
      </c>
      <c r="D522" s="5" t="s">
        <v>3261</v>
      </c>
      <c r="E522" s="5" t="s">
        <v>1226</v>
      </c>
      <c r="F522" s="5" t="s">
        <v>3241</v>
      </c>
      <c r="G522" s="31">
        <v>46113.0</v>
      </c>
      <c r="H522" s="31">
        <v>23014.0</v>
      </c>
      <c r="I522" s="5" t="s">
        <v>82</v>
      </c>
      <c r="J522" s="5">
        <v>64.0</v>
      </c>
      <c r="K522" s="5" t="s">
        <v>772</v>
      </c>
      <c r="L522" s="5">
        <v>2346.0</v>
      </c>
      <c r="M522" s="5" t="str">
        <f t="shared" si="1"/>
        <v>一般健診</v>
      </c>
      <c r="N522" s="5" t="s">
        <v>49</v>
      </c>
      <c r="O522" s="56"/>
      <c r="P522" s="57"/>
    </row>
    <row r="523" ht="13.5" customHeight="1">
      <c r="A523" s="5">
        <v>522.0</v>
      </c>
      <c r="B523" s="5" t="s">
        <v>3262</v>
      </c>
      <c r="C523" s="5" t="s">
        <v>3263</v>
      </c>
      <c r="D523" s="5" t="s">
        <v>3264</v>
      </c>
      <c r="E523" s="5" t="s">
        <v>1226</v>
      </c>
      <c r="F523" s="5" t="s">
        <v>3241</v>
      </c>
      <c r="G523" s="31">
        <v>46140.0</v>
      </c>
      <c r="H523" s="31">
        <v>36330.0</v>
      </c>
      <c r="I523" s="5" t="s">
        <v>82</v>
      </c>
      <c r="J523" s="5">
        <v>27.0</v>
      </c>
      <c r="K523" s="5" t="s">
        <v>772</v>
      </c>
      <c r="L523" s="5">
        <v>2461.0</v>
      </c>
      <c r="M523" s="5" t="str">
        <f t="shared" si="1"/>
        <v>一般健診</v>
      </c>
      <c r="N523" s="5" t="s">
        <v>49</v>
      </c>
      <c r="O523" s="56"/>
      <c r="P523" s="57"/>
    </row>
    <row r="524" ht="13.5" customHeight="1">
      <c r="A524" s="5">
        <v>523.0</v>
      </c>
      <c r="B524" s="5" t="s">
        <v>3265</v>
      </c>
      <c r="C524" s="5" t="s">
        <v>3266</v>
      </c>
      <c r="D524" s="5" t="s">
        <v>3267</v>
      </c>
      <c r="E524" s="5" t="s">
        <v>1319</v>
      </c>
      <c r="F524" s="5" t="s">
        <v>3268</v>
      </c>
      <c r="G524" s="31">
        <v>45108.0</v>
      </c>
      <c r="H524" s="31">
        <v>22598.0</v>
      </c>
      <c r="I524" s="5" t="s">
        <v>248</v>
      </c>
      <c r="J524" s="5">
        <v>65.0</v>
      </c>
      <c r="K524" s="5" t="s">
        <v>772</v>
      </c>
      <c r="L524" s="5">
        <v>992.0</v>
      </c>
      <c r="M524" s="5" t="str">
        <f t="shared" si="1"/>
        <v>一般健診</v>
      </c>
      <c r="N524" s="5" t="s">
        <v>411</v>
      </c>
      <c r="O524" s="58">
        <v>46274.0</v>
      </c>
      <c r="P524" s="57">
        <v>0.375</v>
      </c>
    </row>
    <row r="525" ht="13.5" customHeight="1">
      <c r="A525" s="5">
        <v>524.0</v>
      </c>
      <c r="B525" s="5" t="s">
        <v>3269</v>
      </c>
      <c r="C525" s="5" t="s">
        <v>3270</v>
      </c>
      <c r="D525" s="5" t="s">
        <v>3271</v>
      </c>
      <c r="E525" s="5" t="s">
        <v>1319</v>
      </c>
      <c r="F525" s="5" t="s">
        <v>3268</v>
      </c>
      <c r="G525" s="31">
        <v>45551.0</v>
      </c>
      <c r="H525" s="31">
        <v>25734.0</v>
      </c>
      <c r="I525" s="5" t="s">
        <v>82</v>
      </c>
      <c r="J525" s="5">
        <v>56.0</v>
      </c>
      <c r="K525" s="5" t="s">
        <v>772</v>
      </c>
      <c r="L525" s="5">
        <v>1418.0</v>
      </c>
      <c r="M525" s="5" t="str">
        <f t="shared" si="1"/>
        <v>一般健診</v>
      </c>
      <c r="N525" s="5" t="s">
        <v>411</v>
      </c>
      <c r="O525" s="58">
        <v>46293.0</v>
      </c>
      <c r="P525" s="57">
        <v>0.3541666666666667</v>
      </c>
    </row>
    <row r="526" ht="13.5" customHeight="1">
      <c r="A526" s="5">
        <v>525.0</v>
      </c>
      <c r="B526" s="5" t="s">
        <v>3272</v>
      </c>
      <c r="C526" s="5" t="s">
        <v>3273</v>
      </c>
      <c r="D526" s="5" t="s">
        <v>3274</v>
      </c>
      <c r="E526" s="5" t="s">
        <v>1319</v>
      </c>
      <c r="F526" s="5" t="s">
        <v>3268</v>
      </c>
      <c r="G526" s="31">
        <v>45689.0</v>
      </c>
      <c r="H526" s="31">
        <v>25581.0</v>
      </c>
      <c r="I526" s="5" t="s">
        <v>82</v>
      </c>
      <c r="J526" s="5">
        <v>57.0</v>
      </c>
      <c r="K526" s="5" t="s">
        <v>772</v>
      </c>
      <c r="L526" s="5">
        <v>2101.0</v>
      </c>
      <c r="M526" s="5" t="str">
        <f t="shared" si="1"/>
        <v>定期健診</v>
      </c>
      <c r="N526" s="5" t="s">
        <v>411</v>
      </c>
      <c r="O526" s="58">
        <v>46290.0</v>
      </c>
      <c r="P526" s="57">
        <v>0.375</v>
      </c>
    </row>
    <row r="527" ht="13.5" customHeight="1">
      <c r="A527" s="5">
        <v>526.0</v>
      </c>
      <c r="B527" s="5" t="s">
        <v>3275</v>
      </c>
      <c r="C527" s="5" t="s">
        <v>3276</v>
      </c>
      <c r="D527" s="5" t="s">
        <v>3277</v>
      </c>
      <c r="E527" s="5" t="s">
        <v>1319</v>
      </c>
      <c r="F527" s="5" t="s">
        <v>3268</v>
      </c>
      <c r="G527" s="31">
        <v>46011.0</v>
      </c>
      <c r="H527" s="31">
        <v>30652.0</v>
      </c>
      <c r="I527" s="5" t="s">
        <v>248</v>
      </c>
      <c r="J527" s="5">
        <v>43.0</v>
      </c>
      <c r="K527" s="5" t="s">
        <v>772</v>
      </c>
      <c r="L527" s="5">
        <v>2178.0</v>
      </c>
      <c r="M527" s="5" t="str">
        <f t="shared" si="1"/>
        <v>一般健診</v>
      </c>
      <c r="N527" s="5" t="s">
        <v>411</v>
      </c>
      <c r="O527" s="58">
        <v>46269.0</v>
      </c>
      <c r="P527" s="57">
        <v>0.3541666666666667</v>
      </c>
    </row>
    <row r="528" ht="13.5" customHeight="1">
      <c r="A528" s="5">
        <v>527.0</v>
      </c>
      <c r="B528" s="5" t="s">
        <v>3278</v>
      </c>
      <c r="C528" s="5" t="s">
        <v>3279</v>
      </c>
      <c r="D528" s="5" t="s">
        <v>3280</v>
      </c>
      <c r="E528" s="5" t="s">
        <v>1319</v>
      </c>
      <c r="F528" s="5" t="s">
        <v>3268</v>
      </c>
      <c r="G528" s="31">
        <v>46113.0</v>
      </c>
      <c r="H528" s="31">
        <v>24796.0</v>
      </c>
      <c r="I528" s="5" t="s">
        <v>248</v>
      </c>
      <c r="J528" s="5">
        <v>59.0</v>
      </c>
      <c r="K528" s="5" t="s">
        <v>772</v>
      </c>
      <c r="L528" s="5">
        <v>2356.0</v>
      </c>
      <c r="M528" s="5" t="str">
        <f t="shared" si="1"/>
        <v>一般健診</v>
      </c>
      <c r="N528" s="5" t="s">
        <v>411</v>
      </c>
      <c r="O528" s="58">
        <v>46280.0</v>
      </c>
      <c r="P528" s="57">
        <v>0.3541666666666667</v>
      </c>
    </row>
    <row r="529" ht="13.5" customHeight="1">
      <c r="A529" s="5">
        <v>528.0</v>
      </c>
      <c r="B529" s="5" t="s">
        <v>3281</v>
      </c>
      <c r="C529" s="5" t="s">
        <v>3282</v>
      </c>
      <c r="D529" s="5" t="s">
        <v>3283</v>
      </c>
      <c r="E529" s="5" t="s">
        <v>3220</v>
      </c>
      <c r="F529" s="5" t="s">
        <v>3284</v>
      </c>
      <c r="G529" s="31">
        <v>45582.0</v>
      </c>
      <c r="H529" s="31">
        <v>35595.0</v>
      </c>
      <c r="I529" s="5" t="s">
        <v>82</v>
      </c>
      <c r="J529" s="5">
        <v>29.0</v>
      </c>
      <c r="K529" s="5" t="s">
        <v>772</v>
      </c>
      <c r="L529" s="5">
        <v>1472.0</v>
      </c>
      <c r="M529" s="5" t="str">
        <f t="shared" si="1"/>
        <v>定期健診</v>
      </c>
      <c r="N529" s="5" t="s">
        <v>456</v>
      </c>
      <c r="O529" s="58">
        <v>46272.0</v>
      </c>
      <c r="P529" s="57" t="s">
        <v>3080</v>
      </c>
    </row>
    <row r="530" ht="13.5" customHeight="1">
      <c r="A530" s="5">
        <v>529.0</v>
      </c>
      <c r="B530" s="5" t="s">
        <v>3289</v>
      </c>
      <c r="C530" s="5" t="s">
        <v>3291</v>
      </c>
      <c r="D530" s="5" t="s">
        <v>3293</v>
      </c>
      <c r="E530" s="5" t="s">
        <v>3220</v>
      </c>
      <c r="F530" s="5" t="s">
        <v>3284</v>
      </c>
      <c r="G530" s="31">
        <v>45698.0</v>
      </c>
      <c r="H530" s="31">
        <v>34920.0</v>
      </c>
      <c r="I530" s="5" t="s">
        <v>248</v>
      </c>
      <c r="J530" s="5">
        <v>31.0</v>
      </c>
      <c r="K530" s="5" t="s">
        <v>772</v>
      </c>
      <c r="L530" s="5">
        <v>1623.0</v>
      </c>
      <c r="M530" s="5" t="str">
        <f t="shared" si="1"/>
        <v>定期健診</v>
      </c>
      <c r="N530" s="5" t="s">
        <v>456</v>
      </c>
      <c r="O530" s="58">
        <v>46279.0</v>
      </c>
      <c r="P530" s="57" t="s">
        <v>3080</v>
      </c>
    </row>
    <row r="531" ht="13.5" customHeight="1">
      <c r="A531" s="5">
        <v>530.0</v>
      </c>
      <c r="B531" s="5" t="s">
        <v>3294</v>
      </c>
      <c r="C531" s="5" t="s">
        <v>3295</v>
      </c>
      <c r="D531" s="5" t="s">
        <v>3296</v>
      </c>
      <c r="E531" s="5" t="s">
        <v>3220</v>
      </c>
      <c r="F531" s="5" t="s">
        <v>3284</v>
      </c>
      <c r="G531" s="31">
        <v>45693.0</v>
      </c>
      <c r="H531" s="31">
        <v>22855.0</v>
      </c>
      <c r="I531" s="5" t="s">
        <v>248</v>
      </c>
      <c r="J531" s="5">
        <v>64.0</v>
      </c>
      <c r="K531" s="5" t="s">
        <v>772</v>
      </c>
      <c r="L531" s="5">
        <v>1647.0</v>
      </c>
      <c r="M531" s="5" t="str">
        <f t="shared" si="1"/>
        <v>定期健診</v>
      </c>
      <c r="N531" s="5" t="s">
        <v>456</v>
      </c>
      <c r="O531" s="58">
        <v>46293.0</v>
      </c>
      <c r="P531" s="57" t="s">
        <v>3080</v>
      </c>
    </row>
    <row r="532" ht="13.5" customHeight="1">
      <c r="A532" s="5">
        <v>531.0</v>
      </c>
      <c r="B532" s="5" t="s">
        <v>3300</v>
      </c>
      <c r="C532" s="5" t="s">
        <v>3301</v>
      </c>
      <c r="D532" s="5" t="s">
        <v>3302</v>
      </c>
      <c r="E532" s="5" t="s">
        <v>3220</v>
      </c>
      <c r="F532" s="5" t="s">
        <v>3284</v>
      </c>
      <c r="G532" s="31">
        <v>45700.0</v>
      </c>
      <c r="H532" s="31">
        <v>37513.0</v>
      </c>
      <c r="I532" s="5" t="s">
        <v>82</v>
      </c>
      <c r="J532" s="5">
        <v>24.0</v>
      </c>
      <c r="K532" s="5" t="s">
        <v>772</v>
      </c>
      <c r="L532" s="5">
        <v>1716.0</v>
      </c>
      <c r="M532" s="5" t="str">
        <f t="shared" si="1"/>
        <v>定期健診</v>
      </c>
      <c r="N532" s="5" t="s">
        <v>456</v>
      </c>
      <c r="O532" s="58">
        <v>46300.0</v>
      </c>
      <c r="P532" s="57" t="s">
        <v>3080</v>
      </c>
    </row>
    <row r="533" ht="13.5" customHeight="1">
      <c r="A533" s="5">
        <v>532.0</v>
      </c>
      <c r="B533" s="5" t="s">
        <v>3306</v>
      </c>
      <c r="C533" s="5" t="s">
        <v>3307</v>
      </c>
      <c r="D533" s="5" t="s">
        <v>3308</v>
      </c>
      <c r="E533" s="5" t="s">
        <v>3220</v>
      </c>
      <c r="F533" s="5" t="s">
        <v>3284</v>
      </c>
      <c r="G533" s="31">
        <v>45698.0</v>
      </c>
      <c r="H533" s="31">
        <v>23808.0</v>
      </c>
      <c r="I533" s="5" t="s">
        <v>248</v>
      </c>
      <c r="J533" s="5">
        <v>62.0</v>
      </c>
      <c r="K533" s="5" t="s">
        <v>772</v>
      </c>
      <c r="L533" s="5">
        <v>1620.0</v>
      </c>
      <c r="M533" s="5" t="str">
        <f t="shared" si="1"/>
        <v>定期健診</v>
      </c>
      <c r="N533" s="5" t="s">
        <v>456</v>
      </c>
      <c r="O533" s="58">
        <v>46314.0</v>
      </c>
      <c r="P533" s="57" t="s">
        <v>3080</v>
      </c>
    </row>
    <row r="534" ht="13.5" customHeight="1">
      <c r="A534" s="5">
        <v>533.0</v>
      </c>
      <c r="B534" s="5" t="s">
        <v>3309</v>
      </c>
      <c r="C534" s="5" t="s">
        <v>3310</v>
      </c>
      <c r="D534" s="5" t="s">
        <v>3311</v>
      </c>
      <c r="E534" s="5" t="s">
        <v>3220</v>
      </c>
      <c r="F534" s="5" t="s">
        <v>3284</v>
      </c>
      <c r="G534" s="31">
        <v>45763.0</v>
      </c>
      <c r="H534" s="31">
        <v>36411.0</v>
      </c>
      <c r="I534" s="5" t="s">
        <v>248</v>
      </c>
      <c r="J534" s="5">
        <v>27.0</v>
      </c>
      <c r="K534" s="5" t="s">
        <v>772</v>
      </c>
      <c r="L534" s="5">
        <v>1766.0</v>
      </c>
      <c r="M534" s="5" t="str">
        <f t="shared" si="1"/>
        <v>一般健診</v>
      </c>
      <c r="N534" s="5" t="s">
        <v>456</v>
      </c>
      <c r="O534" s="58">
        <v>46321.0</v>
      </c>
      <c r="P534" s="57" t="s">
        <v>3080</v>
      </c>
    </row>
    <row r="535" ht="13.5" customHeight="1">
      <c r="A535" s="5">
        <v>534.0</v>
      </c>
      <c r="B535" s="5" t="s">
        <v>3312</v>
      </c>
      <c r="C535" s="5" t="s">
        <v>3313</v>
      </c>
      <c r="D535" s="5" t="s">
        <v>3314</v>
      </c>
      <c r="E535" s="5" t="s">
        <v>3220</v>
      </c>
      <c r="F535" s="5" t="s">
        <v>3284</v>
      </c>
      <c r="G535" s="31">
        <v>45992.0</v>
      </c>
      <c r="H535" s="31">
        <v>37718.0</v>
      </c>
      <c r="I535" s="5" t="s">
        <v>82</v>
      </c>
      <c r="J535" s="5">
        <v>23.0</v>
      </c>
      <c r="K535" s="5" t="s">
        <v>772</v>
      </c>
      <c r="L535" s="5">
        <v>2419.0</v>
      </c>
      <c r="M535" s="5" t="str">
        <f t="shared" si="1"/>
        <v>定期健診</v>
      </c>
      <c r="N535" s="5" t="s">
        <v>456</v>
      </c>
      <c r="O535" s="58">
        <v>46328.0</v>
      </c>
      <c r="P535" s="57" t="s">
        <v>3080</v>
      </c>
    </row>
    <row r="536" ht="13.5" customHeight="1">
      <c r="A536" s="5">
        <v>535.0</v>
      </c>
      <c r="B536" s="5" t="s">
        <v>3315</v>
      </c>
      <c r="C536" s="5" t="s">
        <v>3316</v>
      </c>
      <c r="D536" s="5" t="s">
        <v>3317</v>
      </c>
      <c r="E536" s="5" t="s">
        <v>3220</v>
      </c>
      <c r="F536" s="5" t="s">
        <v>3284</v>
      </c>
      <c r="G536" s="31">
        <v>46113.0</v>
      </c>
      <c r="H536" s="31">
        <v>37955.0</v>
      </c>
      <c r="I536" s="5" t="s">
        <v>82</v>
      </c>
      <c r="J536" s="5">
        <v>23.0</v>
      </c>
      <c r="K536" s="5" t="s">
        <v>772</v>
      </c>
      <c r="L536" s="5">
        <v>2311.0</v>
      </c>
      <c r="M536" s="5" t="str">
        <f t="shared" si="1"/>
        <v>一般健診</v>
      </c>
      <c r="N536" s="5" t="s">
        <v>456</v>
      </c>
      <c r="O536" s="58">
        <v>46335.0</v>
      </c>
      <c r="P536" s="57" t="s">
        <v>3080</v>
      </c>
    </row>
    <row r="537" ht="13.5" customHeight="1">
      <c r="A537" s="5">
        <v>536.0</v>
      </c>
      <c r="B537" s="5" t="s">
        <v>3318</v>
      </c>
      <c r="C537" s="5" t="s">
        <v>3319</v>
      </c>
      <c r="D537" s="5" t="s">
        <v>3320</v>
      </c>
      <c r="E537" s="5" t="s">
        <v>3220</v>
      </c>
      <c r="F537" s="5" t="s">
        <v>3284</v>
      </c>
      <c r="G537" s="31">
        <v>46120.0</v>
      </c>
      <c r="H537" s="31">
        <v>32035.0</v>
      </c>
      <c r="I537" s="5" t="s">
        <v>82</v>
      </c>
      <c r="J537" s="5">
        <v>39.0</v>
      </c>
      <c r="K537" s="5" t="s">
        <v>772</v>
      </c>
      <c r="L537" s="5">
        <v>2371.0</v>
      </c>
      <c r="M537" s="5" t="str">
        <f t="shared" si="1"/>
        <v>一般健診</v>
      </c>
      <c r="N537" s="5" t="s">
        <v>456</v>
      </c>
      <c r="O537" s="58">
        <v>46342.0</v>
      </c>
      <c r="P537" s="57" t="s">
        <v>3080</v>
      </c>
    </row>
    <row r="538" ht="13.5" customHeight="1">
      <c r="A538" s="5">
        <v>537.0</v>
      </c>
      <c r="B538" s="5" t="s">
        <v>3321</v>
      </c>
      <c r="C538" s="5" t="s">
        <v>3322</v>
      </c>
      <c r="D538" s="5" t="s">
        <v>3323</v>
      </c>
      <c r="E538" s="5" t="s">
        <v>3324</v>
      </c>
      <c r="F538" s="5" t="s">
        <v>3325</v>
      </c>
      <c r="G538" s="31">
        <v>45026.0</v>
      </c>
      <c r="H538" s="31">
        <v>26064.0</v>
      </c>
      <c r="I538" s="5" t="s">
        <v>82</v>
      </c>
      <c r="J538" s="5">
        <v>55.0</v>
      </c>
      <c r="K538" s="5" t="s">
        <v>772</v>
      </c>
      <c r="L538" s="5">
        <v>875.0</v>
      </c>
      <c r="M538" s="5" t="str">
        <f t="shared" si="1"/>
        <v>定期健診</v>
      </c>
      <c r="N538" s="5" t="s">
        <v>418</v>
      </c>
      <c r="O538" s="56"/>
      <c r="P538" s="57"/>
    </row>
    <row r="539" ht="13.5" customHeight="1">
      <c r="A539" s="5">
        <v>538.0</v>
      </c>
      <c r="B539" s="5" t="s">
        <v>3326</v>
      </c>
      <c r="C539" s="5" t="s">
        <v>3327</v>
      </c>
      <c r="D539" s="5" t="s">
        <v>3328</v>
      </c>
      <c r="E539" s="5" t="s">
        <v>3324</v>
      </c>
      <c r="F539" s="5" t="s">
        <v>3325</v>
      </c>
      <c r="G539" s="31">
        <v>45566.0</v>
      </c>
      <c r="H539" s="31">
        <v>29481.0</v>
      </c>
      <c r="I539" s="5" t="s">
        <v>82</v>
      </c>
      <c r="J539" s="5">
        <v>46.0</v>
      </c>
      <c r="K539" s="5" t="s">
        <v>772</v>
      </c>
      <c r="L539" s="5">
        <v>1426.0</v>
      </c>
      <c r="M539" s="5" t="str">
        <f t="shared" si="1"/>
        <v>定期健診</v>
      </c>
      <c r="N539" s="5" t="s">
        <v>418</v>
      </c>
      <c r="O539" s="56"/>
      <c r="P539" s="57"/>
    </row>
    <row r="540" ht="13.5" customHeight="1">
      <c r="A540" s="5">
        <v>539.0</v>
      </c>
      <c r="B540" s="5" t="s">
        <v>3329</v>
      </c>
      <c r="C540" s="5" t="s">
        <v>3330</v>
      </c>
      <c r="D540" s="5" t="s">
        <v>3331</v>
      </c>
      <c r="E540" s="5" t="s">
        <v>3324</v>
      </c>
      <c r="F540" s="5" t="s">
        <v>3325</v>
      </c>
      <c r="G540" s="31">
        <v>45579.0</v>
      </c>
      <c r="H540" s="31">
        <v>27940.0</v>
      </c>
      <c r="I540" s="5" t="s">
        <v>82</v>
      </c>
      <c r="J540" s="5">
        <v>50.0</v>
      </c>
      <c r="K540" s="5" t="s">
        <v>772</v>
      </c>
      <c r="L540" s="5">
        <v>1464.0</v>
      </c>
      <c r="M540" s="5" t="str">
        <f t="shared" si="1"/>
        <v>一般健診</v>
      </c>
      <c r="N540" s="5" t="s">
        <v>418</v>
      </c>
      <c r="O540" s="56"/>
      <c r="P540" s="57"/>
    </row>
    <row r="541" ht="13.5" customHeight="1">
      <c r="A541" s="5">
        <v>540.0</v>
      </c>
      <c r="B541" s="5" t="s">
        <v>3332</v>
      </c>
      <c r="C541" s="5" t="s">
        <v>3333</v>
      </c>
      <c r="D541" s="5" t="s">
        <v>3334</v>
      </c>
      <c r="E541" s="5" t="s">
        <v>3324</v>
      </c>
      <c r="F541" s="5" t="s">
        <v>3325</v>
      </c>
      <c r="G541" s="31">
        <v>45597.0</v>
      </c>
      <c r="H541" s="31">
        <v>33687.0</v>
      </c>
      <c r="I541" s="5" t="s">
        <v>82</v>
      </c>
      <c r="J541" s="5">
        <v>35.0</v>
      </c>
      <c r="K541" s="5" t="s">
        <v>772</v>
      </c>
      <c r="L541" s="5">
        <v>1495.0</v>
      </c>
      <c r="M541" s="5" t="str">
        <f t="shared" si="1"/>
        <v>一般健診</v>
      </c>
      <c r="N541" s="5" t="s">
        <v>418</v>
      </c>
      <c r="O541" s="56"/>
      <c r="P541" s="57"/>
    </row>
    <row r="542" ht="13.5" customHeight="1">
      <c r="A542" s="5">
        <v>541.0</v>
      </c>
      <c r="B542" s="5" t="s">
        <v>3335</v>
      </c>
      <c r="C542" s="5" t="s">
        <v>3336</v>
      </c>
      <c r="D542" s="5" t="s">
        <v>3337</v>
      </c>
      <c r="E542" s="5" t="s">
        <v>3324</v>
      </c>
      <c r="F542" s="5" t="s">
        <v>3325</v>
      </c>
      <c r="G542" s="31">
        <v>45627.0</v>
      </c>
      <c r="H542" s="31">
        <v>35771.0</v>
      </c>
      <c r="I542" s="5" t="s">
        <v>82</v>
      </c>
      <c r="J542" s="5">
        <v>29.0</v>
      </c>
      <c r="K542" s="5" t="s">
        <v>772</v>
      </c>
      <c r="L542" s="5">
        <v>1523.0</v>
      </c>
      <c r="M542" s="5" t="str">
        <f t="shared" si="1"/>
        <v>一般健診</v>
      </c>
      <c r="N542" s="5" t="s">
        <v>418</v>
      </c>
      <c r="O542" s="56"/>
      <c r="P542" s="57"/>
    </row>
    <row r="543" ht="13.5" customHeight="1">
      <c r="A543" s="5">
        <v>542.0</v>
      </c>
      <c r="B543" s="5" t="s">
        <v>3338</v>
      </c>
      <c r="C543" s="5" t="s">
        <v>3339</v>
      </c>
      <c r="D543" s="5" t="s">
        <v>3340</v>
      </c>
      <c r="E543" s="5" t="s">
        <v>3324</v>
      </c>
      <c r="F543" s="5" t="s">
        <v>3325</v>
      </c>
      <c r="G543" s="31">
        <v>45717.0</v>
      </c>
      <c r="H543" s="31">
        <v>28203.0</v>
      </c>
      <c r="I543" s="5" t="s">
        <v>82</v>
      </c>
      <c r="J543" s="5">
        <v>50.0</v>
      </c>
      <c r="K543" s="5" t="s">
        <v>772</v>
      </c>
      <c r="L543" s="5">
        <v>1670.0</v>
      </c>
      <c r="M543" s="5" t="str">
        <f t="shared" si="1"/>
        <v>定期健診</v>
      </c>
      <c r="N543" s="5" t="s">
        <v>418</v>
      </c>
      <c r="O543" s="56"/>
      <c r="P543" s="57"/>
    </row>
    <row r="544" ht="13.5" customHeight="1">
      <c r="A544" s="5">
        <v>543.0</v>
      </c>
      <c r="B544" s="5" t="s">
        <v>3341</v>
      </c>
      <c r="C544" s="5" t="s">
        <v>3342</v>
      </c>
      <c r="D544" s="5" t="s">
        <v>3343</v>
      </c>
      <c r="E544" s="5" t="s">
        <v>3324</v>
      </c>
      <c r="F544" s="5" t="s">
        <v>3325</v>
      </c>
      <c r="G544" s="31">
        <v>45748.0</v>
      </c>
      <c r="H544" s="31">
        <v>37200.0</v>
      </c>
      <c r="I544" s="5" t="s">
        <v>82</v>
      </c>
      <c r="J544" s="5">
        <v>25.0</v>
      </c>
      <c r="K544" s="5" t="s">
        <v>772</v>
      </c>
      <c r="L544" s="5">
        <v>1702.0</v>
      </c>
      <c r="M544" s="5" t="str">
        <f t="shared" si="1"/>
        <v>一般健診</v>
      </c>
      <c r="N544" s="5" t="s">
        <v>418</v>
      </c>
      <c r="O544" s="56"/>
      <c r="P544" s="57"/>
    </row>
    <row r="545" ht="13.5" customHeight="1">
      <c r="A545" s="5">
        <v>544.0</v>
      </c>
      <c r="B545" s="5" t="s">
        <v>3344</v>
      </c>
      <c r="C545" s="5" t="s">
        <v>3345</v>
      </c>
      <c r="D545" s="5" t="s">
        <v>3346</v>
      </c>
      <c r="E545" s="5" t="s">
        <v>3324</v>
      </c>
      <c r="F545" s="5" t="s">
        <v>3325</v>
      </c>
      <c r="G545" s="31">
        <v>45916.0</v>
      </c>
      <c r="H545" s="31">
        <v>36293.0</v>
      </c>
      <c r="I545" s="5" t="s">
        <v>248</v>
      </c>
      <c r="J545" s="5">
        <v>27.0</v>
      </c>
      <c r="K545" s="5" t="s">
        <v>772</v>
      </c>
      <c r="L545" s="5">
        <v>2027.0</v>
      </c>
      <c r="M545" s="5" t="str">
        <f t="shared" si="1"/>
        <v>一般健診</v>
      </c>
      <c r="N545" s="5" t="s">
        <v>418</v>
      </c>
      <c r="O545" s="56"/>
      <c r="P545" s="57"/>
    </row>
    <row r="546" ht="13.5" customHeight="1">
      <c r="A546" s="5">
        <v>545.0</v>
      </c>
      <c r="B546" s="5" t="s">
        <v>3347</v>
      </c>
      <c r="C546" s="5" t="s">
        <v>3348</v>
      </c>
      <c r="D546" s="5" t="s">
        <v>3349</v>
      </c>
      <c r="E546" s="5" t="s">
        <v>3324</v>
      </c>
      <c r="F546" s="5" t="s">
        <v>3325</v>
      </c>
      <c r="G546" s="31">
        <v>46082.0</v>
      </c>
      <c r="H546" s="31">
        <v>36266.0</v>
      </c>
      <c r="I546" s="5" t="s">
        <v>248</v>
      </c>
      <c r="J546" s="5">
        <v>27.0</v>
      </c>
      <c r="K546" s="5" t="s">
        <v>772</v>
      </c>
      <c r="L546" s="5">
        <v>2281.0</v>
      </c>
      <c r="M546" s="5" t="str">
        <f t="shared" si="1"/>
        <v>定期健診</v>
      </c>
      <c r="N546" s="5" t="s">
        <v>418</v>
      </c>
      <c r="O546" s="56"/>
      <c r="P546" s="57"/>
    </row>
    <row r="547" ht="13.5" customHeight="1">
      <c r="A547" s="5">
        <v>546.0</v>
      </c>
      <c r="B547" s="5" t="s">
        <v>3350</v>
      </c>
      <c r="C547" s="5" t="s">
        <v>3351</v>
      </c>
      <c r="D547" s="5" t="s">
        <v>3352</v>
      </c>
      <c r="E547" s="5" t="s">
        <v>3324</v>
      </c>
      <c r="F547" s="5" t="s">
        <v>3325</v>
      </c>
      <c r="G547" s="31">
        <v>46113.0</v>
      </c>
      <c r="H547" s="31">
        <v>37999.0</v>
      </c>
      <c r="I547" s="5" t="s">
        <v>82</v>
      </c>
      <c r="J547" s="5">
        <v>23.0</v>
      </c>
      <c r="K547" s="5" t="s">
        <v>772</v>
      </c>
      <c r="L547" s="5">
        <v>2421.0</v>
      </c>
      <c r="M547" s="5" t="str">
        <f t="shared" si="1"/>
        <v>一般健診</v>
      </c>
      <c r="N547" s="5" t="s">
        <v>418</v>
      </c>
      <c r="O547" s="56"/>
      <c r="P547" s="57"/>
    </row>
    <row r="548" ht="13.5" customHeight="1">
      <c r="A548" s="5">
        <v>547.0</v>
      </c>
      <c r="B548" s="5" t="s">
        <v>3353</v>
      </c>
      <c r="C548" s="5" t="s">
        <v>3354</v>
      </c>
      <c r="D548" s="5" t="s">
        <v>3355</v>
      </c>
      <c r="E548" s="5" t="s">
        <v>3356</v>
      </c>
      <c r="F548" s="5" t="s">
        <v>3357</v>
      </c>
      <c r="G548" s="31">
        <v>43753.0</v>
      </c>
      <c r="H548" s="31">
        <v>34653.0</v>
      </c>
      <c r="I548" s="5" t="s">
        <v>82</v>
      </c>
      <c r="J548" s="5">
        <v>32.0</v>
      </c>
      <c r="K548" s="5" t="s">
        <v>772</v>
      </c>
      <c r="L548" s="5">
        <v>272.0</v>
      </c>
      <c r="M548" s="5" t="str">
        <f t="shared" si="1"/>
        <v>一般健診</v>
      </c>
      <c r="N548" s="5" t="s">
        <v>260</v>
      </c>
      <c r="O548" s="56"/>
      <c r="P548" s="57" t="s">
        <v>1173</v>
      </c>
    </row>
    <row r="549" ht="13.5" customHeight="1">
      <c r="A549" s="5">
        <v>548.0</v>
      </c>
      <c r="B549" s="5" t="s">
        <v>3358</v>
      </c>
      <c r="C549" s="5" t="s">
        <v>3359</v>
      </c>
      <c r="D549" s="5" t="s">
        <v>3360</v>
      </c>
      <c r="E549" s="5" t="s">
        <v>3356</v>
      </c>
      <c r="F549" s="5" t="s">
        <v>3357</v>
      </c>
      <c r="G549" s="31">
        <v>45579.0</v>
      </c>
      <c r="H549" s="31">
        <v>29558.0</v>
      </c>
      <c r="I549" s="5" t="s">
        <v>82</v>
      </c>
      <c r="J549" s="5">
        <v>46.0</v>
      </c>
      <c r="K549" s="5" t="s">
        <v>772</v>
      </c>
      <c r="L549" s="5">
        <v>1451.0</v>
      </c>
      <c r="M549" s="5" t="str">
        <f t="shared" si="1"/>
        <v>定期健診</v>
      </c>
      <c r="N549" s="5" t="s">
        <v>260</v>
      </c>
      <c r="O549" s="56"/>
      <c r="P549" s="57" t="s">
        <v>1173</v>
      </c>
    </row>
    <row r="550" ht="13.5" customHeight="1">
      <c r="A550" s="5">
        <v>549.0</v>
      </c>
      <c r="B550" s="5" t="s">
        <v>3361</v>
      </c>
      <c r="C550" s="5" t="s">
        <v>3362</v>
      </c>
      <c r="D550" s="5" t="s">
        <v>3363</v>
      </c>
      <c r="E550" s="5" t="s">
        <v>3356</v>
      </c>
      <c r="F550" s="5" t="s">
        <v>3357</v>
      </c>
      <c r="G550" s="31">
        <v>45579.0</v>
      </c>
      <c r="H550" s="31">
        <v>37004.0</v>
      </c>
      <c r="I550" s="5" t="s">
        <v>82</v>
      </c>
      <c r="J550" s="5">
        <v>25.0</v>
      </c>
      <c r="K550" s="5" t="s">
        <v>772</v>
      </c>
      <c r="L550" s="5">
        <v>1452.0</v>
      </c>
      <c r="M550" s="5" t="str">
        <f t="shared" si="1"/>
        <v>定期健診</v>
      </c>
      <c r="N550" s="5" t="s">
        <v>260</v>
      </c>
      <c r="O550" s="56"/>
      <c r="P550" s="57" t="s">
        <v>1173</v>
      </c>
    </row>
    <row r="551" ht="13.5" customHeight="1">
      <c r="A551" s="5">
        <v>550.0</v>
      </c>
      <c r="B551" s="5" t="s">
        <v>3364</v>
      </c>
      <c r="C551" s="5" t="s">
        <v>3365</v>
      </c>
      <c r="D551" s="5" t="s">
        <v>3366</v>
      </c>
      <c r="E551" s="5" t="s">
        <v>3356</v>
      </c>
      <c r="F551" s="5" t="s">
        <v>3357</v>
      </c>
      <c r="G551" s="31">
        <v>45597.0</v>
      </c>
      <c r="H551" s="31">
        <v>35654.0</v>
      </c>
      <c r="I551" s="5" t="s">
        <v>82</v>
      </c>
      <c r="J551" s="5">
        <v>29.0</v>
      </c>
      <c r="K551" s="5" t="s">
        <v>772</v>
      </c>
      <c r="L551" s="5">
        <v>1482.0</v>
      </c>
      <c r="M551" s="5" t="str">
        <f t="shared" si="1"/>
        <v>定期健診</v>
      </c>
      <c r="N551" s="5" t="s">
        <v>260</v>
      </c>
      <c r="O551" s="56"/>
      <c r="P551" s="57" t="s">
        <v>1173</v>
      </c>
    </row>
    <row r="552" ht="13.5" customHeight="1">
      <c r="A552" s="5">
        <v>551.0</v>
      </c>
      <c r="B552" s="5" t="s">
        <v>3367</v>
      </c>
      <c r="C552" s="5" t="s">
        <v>3368</v>
      </c>
      <c r="D552" s="5" t="s">
        <v>3369</v>
      </c>
      <c r="E552" s="5" t="s">
        <v>3356</v>
      </c>
      <c r="F552" s="5" t="s">
        <v>3357</v>
      </c>
      <c r="G552" s="31">
        <v>45748.0</v>
      </c>
      <c r="H552" s="31">
        <v>34958.0</v>
      </c>
      <c r="I552" s="5" t="s">
        <v>82</v>
      </c>
      <c r="J552" s="5">
        <v>31.0</v>
      </c>
      <c r="K552" s="5" t="s">
        <v>772</v>
      </c>
      <c r="L552" s="5">
        <v>1746.0</v>
      </c>
      <c r="M552" s="5" t="str">
        <f t="shared" si="1"/>
        <v>定期健診</v>
      </c>
      <c r="N552" s="5" t="s">
        <v>260</v>
      </c>
      <c r="O552" s="56"/>
      <c r="P552" s="57" t="s">
        <v>1173</v>
      </c>
    </row>
    <row r="553" ht="13.5" customHeight="1">
      <c r="A553" s="5">
        <v>552.0</v>
      </c>
      <c r="B553" s="5" t="s">
        <v>3370</v>
      </c>
      <c r="C553" s="5" t="s">
        <v>3371</v>
      </c>
      <c r="D553" s="5" t="s">
        <v>3372</v>
      </c>
      <c r="E553" s="5" t="s">
        <v>3356</v>
      </c>
      <c r="F553" s="5" t="s">
        <v>3357</v>
      </c>
      <c r="G553" s="31">
        <v>45839.0</v>
      </c>
      <c r="H553" s="31">
        <v>36851.0</v>
      </c>
      <c r="I553" s="5" t="s">
        <v>82</v>
      </c>
      <c r="J553" s="5">
        <v>26.0</v>
      </c>
      <c r="K553" s="5" t="s">
        <v>772</v>
      </c>
      <c r="L553" s="5">
        <v>1902.0</v>
      </c>
      <c r="M553" s="5" t="str">
        <f t="shared" si="1"/>
        <v>一般健診</v>
      </c>
      <c r="N553" s="5" t="s">
        <v>260</v>
      </c>
      <c r="O553" s="56"/>
      <c r="P553" s="57" t="s">
        <v>1173</v>
      </c>
    </row>
    <row r="554" ht="13.5" customHeight="1">
      <c r="A554" s="5">
        <v>553.0</v>
      </c>
      <c r="B554" s="5" t="s">
        <v>750</v>
      </c>
      <c r="C554" s="5" t="s">
        <v>751</v>
      </c>
      <c r="D554" s="5" t="s">
        <v>3373</v>
      </c>
      <c r="E554" s="5" t="s">
        <v>3356</v>
      </c>
      <c r="F554" s="5" t="s">
        <v>3357</v>
      </c>
      <c r="G554" s="31">
        <v>46126.0</v>
      </c>
      <c r="H554" s="31">
        <v>37687.0</v>
      </c>
      <c r="I554" s="5" t="s">
        <v>82</v>
      </c>
      <c r="J554" s="5">
        <v>24.0</v>
      </c>
      <c r="K554" s="5" t="s">
        <v>772</v>
      </c>
      <c r="L554" s="5">
        <v>2364.0</v>
      </c>
      <c r="M554" s="5" t="str">
        <f t="shared" si="1"/>
        <v>定期健診</v>
      </c>
      <c r="N554" s="5" t="s">
        <v>260</v>
      </c>
      <c r="O554" s="56" t="s">
        <v>3374</v>
      </c>
      <c r="P554" s="57"/>
    </row>
    <row r="555" ht="13.5" customHeight="1">
      <c r="A555" s="5">
        <v>554.0</v>
      </c>
      <c r="B555" s="5" t="s">
        <v>3375</v>
      </c>
      <c r="C555" s="5" t="s">
        <v>3376</v>
      </c>
      <c r="D555" s="5" t="s">
        <v>3377</v>
      </c>
      <c r="E555" s="5" t="s">
        <v>1226</v>
      </c>
      <c r="F555" s="5" t="s">
        <v>2601</v>
      </c>
      <c r="G555" s="31">
        <v>42823.0</v>
      </c>
      <c r="H555" s="31">
        <v>18930.0</v>
      </c>
      <c r="I555" s="5" t="s">
        <v>82</v>
      </c>
      <c r="J555" s="5">
        <v>75.0</v>
      </c>
      <c r="K555" s="5" t="s">
        <v>772</v>
      </c>
      <c r="L555" s="5">
        <v>389.0</v>
      </c>
      <c r="M555" s="5" t="str">
        <f t="shared" si="1"/>
        <v>一般健診</v>
      </c>
      <c r="N555" s="5" t="s">
        <v>26</v>
      </c>
      <c r="O555" s="56"/>
      <c r="P555" s="57"/>
    </row>
    <row r="556" ht="13.5" customHeight="1">
      <c r="A556" s="5">
        <v>555.0</v>
      </c>
      <c r="B556" s="5" t="s">
        <v>3378</v>
      </c>
      <c r="C556" s="5" t="s">
        <v>3379</v>
      </c>
      <c r="D556" s="5" t="s">
        <v>3380</v>
      </c>
      <c r="E556" s="5" t="s">
        <v>1226</v>
      </c>
      <c r="F556" s="5" t="s">
        <v>2601</v>
      </c>
      <c r="G556" s="31">
        <v>44896.0</v>
      </c>
      <c r="H556" s="31">
        <v>26286.0</v>
      </c>
      <c r="I556" s="5" t="s">
        <v>82</v>
      </c>
      <c r="J556" s="5">
        <v>55.0</v>
      </c>
      <c r="K556" s="5" t="s">
        <v>772</v>
      </c>
      <c r="L556" s="5">
        <v>754.0</v>
      </c>
      <c r="M556" s="5" t="str">
        <f t="shared" si="1"/>
        <v>一般健診</v>
      </c>
      <c r="N556" s="5" t="s">
        <v>87</v>
      </c>
      <c r="O556" s="56">
        <v>46266.0</v>
      </c>
      <c r="P556" s="57">
        <v>0.3125</v>
      </c>
      <c r="Q556" s="5" t="s">
        <v>3548</v>
      </c>
    </row>
    <row r="557" ht="13.5" customHeight="1">
      <c r="A557" s="5">
        <v>556.0</v>
      </c>
      <c r="B557" s="5" t="s">
        <v>3381</v>
      </c>
      <c r="C557" s="5" t="s">
        <v>3382</v>
      </c>
      <c r="D557" s="5" t="s">
        <v>3383</v>
      </c>
      <c r="E557" s="5" t="s">
        <v>1226</v>
      </c>
      <c r="F557" s="5" t="s">
        <v>2391</v>
      </c>
      <c r="G557" s="31">
        <v>45017.0</v>
      </c>
      <c r="H557" s="31">
        <v>23858.0</v>
      </c>
      <c r="I557" s="5" t="s">
        <v>82</v>
      </c>
      <c r="J557" s="5">
        <v>61.0</v>
      </c>
      <c r="K557" s="5" t="s">
        <v>772</v>
      </c>
      <c r="L557" s="5">
        <v>1266.0</v>
      </c>
      <c r="M557" s="5" t="str">
        <f t="shared" si="1"/>
        <v>一般健診</v>
      </c>
      <c r="N557" s="5" t="s">
        <v>26</v>
      </c>
      <c r="O557" s="58"/>
      <c r="P557" s="62" t="s">
        <v>2609</v>
      </c>
    </row>
    <row r="558" ht="13.5" customHeight="1">
      <c r="A558" s="5">
        <v>557.0</v>
      </c>
      <c r="B558" s="5" t="s">
        <v>3384</v>
      </c>
      <c r="C558" s="5" t="s">
        <v>3385</v>
      </c>
      <c r="D558" s="5" t="s">
        <v>3386</v>
      </c>
      <c r="E558" s="5" t="s">
        <v>1226</v>
      </c>
      <c r="F558" s="5" t="s">
        <v>2601</v>
      </c>
      <c r="G558" s="31">
        <v>45349.0</v>
      </c>
      <c r="H558" s="31">
        <v>37155.0</v>
      </c>
      <c r="I558" s="5" t="s">
        <v>248</v>
      </c>
      <c r="J558" s="5">
        <v>25.0</v>
      </c>
      <c r="K558" s="5" t="s">
        <v>772</v>
      </c>
      <c r="L558" s="5">
        <v>1259.0</v>
      </c>
      <c r="M558" s="5" t="str">
        <f t="shared" si="1"/>
        <v>一般健診</v>
      </c>
      <c r="N558" s="5" t="s">
        <v>87</v>
      </c>
      <c r="O558" s="56"/>
      <c r="P558" s="57"/>
    </row>
    <row r="559" ht="13.5" customHeight="1">
      <c r="A559" s="5">
        <v>558.0</v>
      </c>
      <c r="B559" s="5" t="s">
        <v>3387</v>
      </c>
      <c r="C559" s="5" t="s">
        <v>3388</v>
      </c>
      <c r="D559" s="5" t="s">
        <v>3389</v>
      </c>
      <c r="E559" s="5" t="s">
        <v>1226</v>
      </c>
      <c r="F559" s="5" t="s">
        <v>2601</v>
      </c>
      <c r="G559" s="31">
        <v>45544.0</v>
      </c>
      <c r="H559" s="31">
        <v>37972.0</v>
      </c>
      <c r="I559" s="5" t="s">
        <v>248</v>
      </c>
      <c r="J559" s="5">
        <v>23.0</v>
      </c>
      <c r="K559" s="5" t="s">
        <v>772</v>
      </c>
      <c r="L559" s="5">
        <v>1412.0</v>
      </c>
      <c r="M559" s="5" t="str">
        <f t="shared" si="1"/>
        <v>一般健診</v>
      </c>
      <c r="N559" s="5" t="s">
        <v>87</v>
      </c>
      <c r="O559" s="56"/>
      <c r="P559" s="57"/>
    </row>
    <row r="560" ht="13.5" customHeight="1">
      <c r="A560" s="5">
        <v>559.0</v>
      </c>
      <c r="B560" s="5" t="s">
        <v>3390</v>
      </c>
      <c r="C560" s="5" t="s">
        <v>3391</v>
      </c>
      <c r="D560" s="5" t="s">
        <v>3392</v>
      </c>
      <c r="E560" s="5" t="s">
        <v>1226</v>
      </c>
      <c r="F560" s="5" t="s">
        <v>2601</v>
      </c>
      <c r="G560" s="31">
        <v>45979.0</v>
      </c>
      <c r="H560" s="31">
        <v>22242.0</v>
      </c>
      <c r="I560" s="5" t="s">
        <v>82</v>
      </c>
      <c r="J560" s="5">
        <v>66.0</v>
      </c>
      <c r="K560" s="5" t="s">
        <v>772</v>
      </c>
      <c r="L560" s="5">
        <v>2157.0</v>
      </c>
      <c r="M560" s="5" t="str">
        <f t="shared" si="1"/>
        <v>一般健診</v>
      </c>
      <c r="N560" s="5" t="s">
        <v>87</v>
      </c>
      <c r="O560" s="56"/>
      <c r="P560" s="57"/>
    </row>
    <row r="561" ht="13.5" customHeight="1">
      <c r="A561" s="5">
        <v>560.0</v>
      </c>
      <c r="B561" s="5" t="s">
        <v>3393</v>
      </c>
      <c r="C561" s="5" t="s">
        <v>3394</v>
      </c>
      <c r="D561" s="5" t="s">
        <v>3395</v>
      </c>
      <c r="E561" s="5" t="s">
        <v>76</v>
      </c>
      <c r="F561" s="5" t="s">
        <v>3396</v>
      </c>
      <c r="G561" s="31">
        <v>43647.0</v>
      </c>
      <c r="H561" s="31">
        <v>35753.0</v>
      </c>
      <c r="I561" s="5" t="s">
        <v>82</v>
      </c>
      <c r="J561" s="5">
        <v>29.0</v>
      </c>
      <c r="K561" s="5" t="s">
        <v>772</v>
      </c>
      <c r="L561" s="5">
        <v>243.0</v>
      </c>
      <c r="M561" s="5" t="str">
        <f t="shared" si="1"/>
        <v>一般健診</v>
      </c>
      <c r="N561" s="5" t="s">
        <v>102</v>
      </c>
      <c r="O561" s="58">
        <v>46272.0</v>
      </c>
      <c r="P561" s="57">
        <v>0.3333333333333333</v>
      </c>
    </row>
    <row r="562" ht="13.5" customHeight="1">
      <c r="A562" s="5">
        <v>561.0</v>
      </c>
      <c r="B562" s="5" t="s">
        <v>3397</v>
      </c>
      <c r="C562" s="5" t="s">
        <v>3398</v>
      </c>
      <c r="D562" s="5" t="s">
        <v>3399</v>
      </c>
      <c r="E562" s="5" t="s">
        <v>76</v>
      </c>
      <c r="F562" s="5" t="s">
        <v>3396</v>
      </c>
      <c r="G562" s="31">
        <v>44713.0</v>
      </c>
      <c r="H562" s="31">
        <v>36651.0</v>
      </c>
      <c r="I562" s="5" t="s">
        <v>82</v>
      </c>
      <c r="J562" s="5">
        <v>26.0</v>
      </c>
      <c r="K562" s="5" t="s">
        <v>772</v>
      </c>
      <c r="L562" s="5">
        <v>697.0</v>
      </c>
      <c r="M562" s="5" t="str">
        <f t="shared" si="1"/>
        <v>一般健診</v>
      </c>
      <c r="N562" s="5" t="s">
        <v>102</v>
      </c>
      <c r="O562" s="58">
        <v>46269.0</v>
      </c>
      <c r="P562" s="57">
        <v>0.2916666666666667</v>
      </c>
    </row>
    <row r="563" ht="13.5" customHeight="1">
      <c r="A563" s="5">
        <v>562.0</v>
      </c>
      <c r="B563" s="5" t="s">
        <v>3400</v>
      </c>
      <c r="C563" s="5" t="s">
        <v>3401</v>
      </c>
      <c r="D563" s="5" t="s">
        <v>3402</v>
      </c>
      <c r="E563" s="5" t="s">
        <v>76</v>
      </c>
      <c r="F563" s="5" t="s">
        <v>3396</v>
      </c>
      <c r="G563" s="31">
        <v>45713.0</v>
      </c>
      <c r="H563" s="31">
        <v>26529.0</v>
      </c>
      <c r="I563" s="5" t="s">
        <v>82</v>
      </c>
      <c r="J563" s="5">
        <v>54.0</v>
      </c>
      <c r="K563" s="5" t="s">
        <v>772</v>
      </c>
      <c r="L563" s="5">
        <v>1800.0</v>
      </c>
      <c r="M563" s="5" t="str">
        <f t="shared" si="1"/>
        <v>一般健診</v>
      </c>
      <c r="N563" s="5" t="s">
        <v>102</v>
      </c>
      <c r="O563" s="58">
        <v>46299.0</v>
      </c>
      <c r="P563" s="57">
        <v>0.2916666666666667</v>
      </c>
    </row>
    <row r="564" ht="13.5" customHeight="1">
      <c r="A564" s="5">
        <v>563.0</v>
      </c>
      <c r="B564" s="5" t="s">
        <v>3403</v>
      </c>
      <c r="C564" s="5" t="s">
        <v>3404</v>
      </c>
      <c r="D564" s="5" t="s">
        <v>3405</v>
      </c>
      <c r="E564" s="5" t="s">
        <v>76</v>
      </c>
      <c r="F564" s="5" t="s">
        <v>3396</v>
      </c>
      <c r="G564" s="31">
        <v>45729.0</v>
      </c>
      <c r="H564" s="31">
        <v>36874.0</v>
      </c>
      <c r="I564" s="5" t="s">
        <v>82</v>
      </c>
      <c r="J564" s="5">
        <v>26.0</v>
      </c>
      <c r="K564" s="5" t="s">
        <v>772</v>
      </c>
      <c r="L564" s="5">
        <v>1711.0</v>
      </c>
      <c r="M564" s="5" t="str">
        <f t="shared" si="1"/>
        <v>一般健診</v>
      </c>
      <c r="N564" s="5" t="s">
        <v>102</v>
      </c>
      <c r="O564" s="58">
        <v>46296.0</v>
      </c>
      <c r="P564" s="57">
        <v>0.3125</v>
      </c>
    </row>
    <row r="565" ht="13.5" customHeight="1">
      <c r="A565" s="5">
        <v>564.0</v>
      </c>
      <c r="B565" s="5" t="s">
        <v>3406</v>
      </c>
      <c r="C565" s="5" t="s">
        <v>3407</v>
      </c>
      <c r="D565" s="5" t="s">
        <v>3408</v>
      </c>
      <c r="E565" s="5" t="s">
        <v>76</v>
      </c>
      <c r="F565" s="5" t="s">
        <v>1932</v>
      </c>
      <c r="G565" s="31">
        <v>45748.0</v>
      </c>
      <c r="H565" s="31">
        <v>35773.0</v>
      </c>
      <c r="I565" s="5" t="s">
        <v>82</v>
      </c>
      <c r="J565" s="5">
        <v>29.0</v>
      </c>
      <c r="K565" s="5" t="s">
        <v>772</v>
      </c>
      <c r="L565" s="5">
        <v>1694.0</v>
      </c>
      <c r="M565" s="5" t="str">
        <f t="shared" si="1"/>
        <v>一般健診</v>
      </c>
      <c r="N565" s="5" t="s">
        <v>102</v>
      </c>
      <c r="O565" s="58">
        <v>46300.0</v>
      </c>
      <c r="P565" s="57">
        <v>0.3125</v>
      </c>
    </row>
    <row r="566" ht="13.5" customHeight="1">
      <c r="A566" s="5">
        <v>565.0</v>
      </c>
      <c r="B566" s="5" t="s">
        <v>3409</v>
      </c>
      <c r="C566" s="5" t="s">
        <v>3410</v>
      </c>
      <c r="D566" s="5" t="s">
        <v>3411</v>
      </c>
      <c r="E566" s="5" t="s">
        <v>76</v>
      </c>
      <c r="F566" s="5" t="s">
        <v>3396</v>
      </c>
      <c r="G566" s="31">
        <v>46054.0</v>
      </c>
      <c r="H566" s="31">
        <v>36752.0</v>
      </c>
      <c r="I566" s="5" t="s">
        <v>82</v>
      </c>
      <c r="J566" s="5">
        <v>26.0</v>
      </c>
      <c r="K566" s="5" t="s">
        <v>772</v>
      </c>
      <c r="L566" s="5">
        <v>2248.0</v>
      </c>
      <c r="M566" s="5" t="str">
        <f t="shared" si="1"/>
        <v>定期健診</v>
      </c>
      <c r="N566" s="5" t="s">
        <v>102</v>
      </c>
      <c r="O566" s="58">
        <v>46332.0</v>
      </c>
      <c r="P566" s="57">
        <v>0.3125</v>
      </c>
    </row>
    <row r="567" ht="13.5" customHeight="1">
      <c r="A567" s="5">
        <v>566.0</v>
      </c>
      <c r="B567" s="5" t="s">
        <v>3412</v>
      </c>
      <c r="C567" s="5" t="s">
        <v>3413</v>
      </c>
      <c r="D567" s="5" t="s">
        <v>3414</v>
      </c>
      <c r="E567" s="5" t="s">
        <v>76</v>
      </c>
      <c r="F567" s="5" t="s">
        <v>3396</v>
      </c>
      <c r="G567" s="31">
        <v>46113.0</v>
      </c>
      <c r="H567" s="31">
        <v>34415.0</v>
      </c>
      <c r="I567" s="5" t="s">
        <v>82</v>
      </c>
      <c r="J567" s="5">
        <v>33.0</v>
      </c>
      <c r="K567" s="5" t="s">
        <v>772</v>
      </c>
      <c r="L567" s="5">
        <v>2424.0</v>
      </c>
      <c r="M567" s="5" t="str">
        <f t="shared" si="1"/>
        <v>定期健診</v>
      </c>
      <c r="N567" s="5" t="s">
        <v>102</v>
      </c>
      <c r="O567" s="58">
        <v>46331.0</v>
      </c>
      <c r="P567" s="57">
        <v>0.3333333333333333</v>
      </c>
    </row>
    <row r="568" ht="13.5" customHeight="1">
      <c r="A568" s="5">
        <v>567.0</v>
      </c>
      <c r="B568" s="5" t="s">
        <v>3415</v>
      </c>
      <c r="C568" s="5" t="s">
        <v>3416</v>
      </c>
      <c r="D568" s="5" t="s">
        <v>3417</v>
      </c>
      <c r="E568" s="5" t="s">
        <v>76</v>
      </c>
      <c r="F568" s="5" t="s">
        <v>2025</v>
      </c>
      <c r="G568" s="31">
        <v>46113.0</v>
      </c>
      <c r="H568" s="31">
        <v>37884.0</v>
      </c>
      <c r="I568" s="5" t="s">
        <v>82</v>
      </c>
      <c r="J568" s="5">
        <v>23.0</v>
      </c>
      <c r="K568" s="5" t="s">
        <v>772</v>
      </c>
      <c r="L568" s="5">
        <v>2381.0</v>
      </c>
      <c r="M568" s="5" t="str">
        <f t="shared" si="1"/>
        <v>定期健診</v>
      </c>
      <c r="N568" s="5" t="s">
        <v>102</v>
      </c>
      <c r="O568" s="58">
        <v>46353.0</v>
      </c>
      <c r="P568" s="62">
        <v>0.4375</v>
      </c>
    </row>
    <row r="569" ht="13.5" customHeight="1">
      <c r="A569" s="5">
        <v>568.0</v>
      </c>
      <c r="B569" s="5" t="s">
        <v>3418</v>
      </c>
      <c r="C569" s="5" t="s">
        <v>3419</v>
      </c>
      <c r="D569" s="5" t="s">
        <v>3420</v>
      </c>
      <c r="E569" s="5" t="s">
        <v>3220</v>
      </c>
      <c r="F569" s="5" t="s">
        <v>3421</v>
      </c>
      <c r="G569" s="31">
        <v>45717.0</v>
      </c>
      <c r="H569" s="31">
        <v>35190.0</v>
      </c>
      <c r="I569" s="5" t="s">
        <v>82</v>
      </c>
      <c r="J569" s="5">
        <v>30.0</v>
      </c>
      <c r="K569" s="5" t="s">
        <v>772</v>
      </c>
      <c r="L569" s="5">
        <v>1652.0</v>
      </c>
      <c r="M569" s="5" t="str">
        <f t="shared" si="1"/>
        <v>定期健診</v>
      </c>
      <c r="N569" s="5" t="s">
        <v>618</v>
      </c>
      <c r="O569" s="56">
        <v>46346.0</v>
      </c>
      <c r="P569" s="57">
        <v>0.375</v>
      </c>
      <c r="Q569" s="5" t="s">
        <v>3422</v>
      </c>
    </row>
    <row r="570" ht="13.5" customHeight="1">
      <c r="A570" s="5">
        <v>569.0</v>
      </c>
      <c r="B570" s="5" t="s">
        <v>3423</v>
      </c>
      <c r="C570" s="5" t="s">
        <v>3424</v>
      </c>
      <c r="D570" s="5" t="s">
        <v>3425</v>
      </c>
      <c r="E570" s="5" t="s">
        <v>3220</v>
      </c>
      <c r="F570" s="5" t="s">
        <v>3421</v>
      </c>
      <c r="G570" s="31">
        <v>45705.0</v>
      </c>
      <c r="H570" s="31">
        <v>34106.0</v>
      </c>
      <c r="I570" s="5" t="s">
        <v>82</v>
      </c>
      <c r="J570" s="5">
        <v>33.0</v>
      </c>
      <c r="K570" s="5" t="s">
        <v>772</v>
      </c>
      <c r="L570" s="5">
        <v>1627.0</v>
      </c>
      <c r="M570" s="5" t="str">
        <f t="shared" si="1"/>
        <v>定期健診</v>
      </c>
      <c r="N570" s="5" t="s">
        <v>618</v>
      </c>
      <c r="O570" s="56">
        <v>46289.0</v>
      </c>
      <c r="P570" s="57">
        <v>0.375</v>
      </c>
      <c r="Q570" s="5" t="s">
        <v>3422</v>
      </c>
    </row>
    <row r="571" ht="13.5" customHeight="1">
      <c r="A571" s="5">
        <v>570.0</v>
      </c>
      <c r="B571" s="5" t="s">
        <v>3426</v>
      </c>
      <c r="C571" s="5" t="s">
        <v>3427</v>
      </c>
      <c r="D571" s="5" t="s">
        <v>3428</v>
      </c>
      <c r="E571" s="5" t="s">
        <v>3220</v>
      </c>
      <c r="F571" s="5" t="s">
        <v>3421</v>
      </c>
      <c r="G571" s="31">
        <v>45717.0</v>
      </c>
      <c r="H571" s="31">
        <v>31679.0</v>
      </c>
      <c r="I571" s="5" t="s">
        <v>82</v>
      </c>
      <c r="J571" s="5">
        <v>40.0</v>
      </c>
      <c r="K571" s="5" t="s">
        <v>772</v>
      </c>
      <c r="L571" s="5">
        <v>1654.0</v>
      </c>
      <c r="M571" s="5" t="str">
        <f t="shared" si="1"/>
        <v>一般健診</v>
      </c>
      <c r="N571" s="5" t="s">
        <v>618</v>
      </c>
      <c r="O571" s="56"/>
      <c r="P571" s="57"/>
    </row>
    <row r="572" ht="13.5" customHeight="1">
      <c r="A572" s="5">
        <v>571.0</v>
      </c>
      <c r="B572" s="5" t="s">
        <v>3429</v>
      </c>
      <c r="C572" s="5" t="s">
        <v>3430</v>
      </c>
      <c r="D572" s="5" t="s">
        <v>3431</v>
      </c>
      <c r="E572" s="5" t="s">
        <v>3220</v>
      </c>
      <c r="F572" s="5" t="s">
        <v>3421</v>
      </c>
      <c r="G572" s="31">
        <v>45717.0</v>
      </c>
      <c r="H572" s="31">
        <v>33738.0</v>
      </c>
      <c r="I572" s="5" t="s">
        <v>82</v>
      </c>
      <c r="J572" s="5">
        <v>34.0</v>
      </c>
      <c r="K572" s="5" t="s">
        <v>772</v>
      </c>
      <c r="L572" s="5">
        <v>1665.0</v>
      </c>
      <c r="M572" s="5" t="str">
        <f t="shared" si="1"/>
        <v>一般健診</v>
      </c>
      <c r="N572" s="5" t="s">
        <v>618</v>
      </c>
      <c r="O572" s="56">
        <v>46311.0</v>
      </c>
      <c r="P572" s="57">
        <v>0.375</v>
      </c>
      <c r="Q572" s="5" t="s">
        <v>3422</v>
      </c>
    </row>
    <row r="573" ht="13.5" customHeight="1">
      <c r="A573" s="5">
        <v>572.0</v>
      </c>
      <c r="B573" s="5" t="s">
        <v>3432</v>
      </c>
      <c r="C573" s="5" t="s">
        <v>3433</v>
      </c>
      <c r="D573" s="5" t="s">
        <v>3434</v>
      </c>
      <c r="E573" s="5" t="s">
        <v>3220</v>
      </c>
      <c r="F573" s="5" t="s">
        <v>3421</v>
      </c>
      <c r="G573" s="31">
        <v>45748.0</v>
      </c>
      <c r="H573" s="31">
        <v>36059.0</v>
      </c>
      <c r="I573" s="5" t="s">
        <v>82</v>
      </c>
      <c r="J573" s="5">
        <v>28.0</v>
      </c>
      <c r="K573" s="5" t="s">
        <v>772</v>
      </c>
      <c r="L573" s="5">
        <v>1689.0</v>
      </c>
      <c r="M573" s="5" t="str">
        <f t="shared" si="1"/>
        <v>定期健診</v>
      </c>
      <c r="N573" s="5" t="s">
        <v>618</v>
      </c>
      <c r="O573" s="56">
        <v>46275.0</v>
      </c>
      <c r="P573" s="57">
        <v>0.3541666666666667</v>
      </c>
      <c r="Q573" s="5" t="s">
        <v>3435</v>
      </c>
    </row>
    <row r="574" ht="13.5" customHeight="1">
      <c r="A574" s="5">
        <v>573.0</v>
      </c>
      <c r="B574" s="5" t="s">
        <v>3436</v>
      </c>
      <c r="C574" s="5" t="s">
        <v>3437</v>
      </c>
      <c r="D574" s="5" t="s">
        <v>3438</v>
      </c>
      <c r="E574" s="5" t="s">
        <v>3220</v>
      </c>
      <c r="F574" s="5" t="s">
        <v>3421</v>
      </c>
      <c r="G574" s="31">
        <v>45810.0</v>
      </c>
      <c r="H574" s="31">
        <v>36011.0</v>
      </c>
      <c r="I574" s="5" t="s">
        <v>82</v>
      </c>
      <c r="J574" s="5">
        <v>28.0</v>
      </c>
      <c r="K574" s="5" t="s">
        <v>772</v>
      </c>
      <c r="L574" s="5">
        <v>1915.0</v>
      </c>
      <c r="M574" s="5" t="str">
        <f t="shared" si="1"/>
        <v>定期健診</v>
      </c>
      <c r="N574" s="5" t="s">
        <v>618</v>
      </c>
      <c r="O574" s="56">
        <v>46281.0</v>
      </c>
      <c r="P574" s="57">
        <v>0.3541666666666667</v>
      </c>
      <c r="Q574" s="5" t="s">
        <v>3435</v>
      </c>
    </row>
    <row r="575" ht="13.5" customHeight="1">
      <c r="A575" s="5">
        <v>574.0</v>
      </c>
      <c r="B575" s="5" t="s">
        <v>3439</v>
      </c>
      <c r="C575" s="5" t="s">
        <v>3440</v>
      </c>
      <c r="D575" s="5" t="s">
        <v>3441</v>
      </c>
      <c r="E575" s="5" t="s">
        <v>3220</v>
      </c>
      <c r="F575" s="5" t="s">
        <v>3421</v>
      </c>
      <c r="G575" s="31">
        <v>45860.0</v>
      </c>
      <c r="H575" s="31">
        <v>34628.0</v>
      </c>
      <c r="I575" s="5" t="s">
        <v>82</v>
      </c>
      <c r="J575" s="5">
        <v>32.0</v>
      </c>
      <c r="K575" s="5" t="s">
        <v>772</v>
      </c>
      <c r="L575" s="5">
        <v>1946.0</v>
      </c>
      <c r="M575" s="5" t="str">
        <f t="shared" si="1"/>
        <v>一般健診</v>
      </c>
      <c r="N575" s="5" t="s">
        <v>618</v>
      </c>
      <c r="O575" s="56">
        <v>46269.0</v>
      </c>
      <c r="P575" s="57">
        <v>0.375</v>
      </c>
      <c r="Q575" s="5" t="s">
        <v>3422</v>
      </c>
    </row>
    <row r="576" ht="13.5" customHeight="1">
      <c r="A576" s="5">
        <v>575.0</v>
      </c>
      <c r="B576" s="5" t="s">
        <v>3442</v>
      </c>
      <c r="C576" s="5" t="s">
        <v>3443</v>
      </c>
      <c r="D576" s="5" t="s">
        <v>3444</v>
      </c>
      <c r="E576" s="5" t="s">
        <v>3220</v>
      </c>
      <c r="F576" s="5" t="s">
        <v>3421</v>
      </c>
      <c r="G576" s="31">
        <v>45992.0</v>
      </c>
      <c r="H576" s="31">
        <v>30660.0</v>
      </c>
      <c r="I576" s="5" t="s">
        <v>82</v>
      </c>
      <c r="J576" s="5">
        <v>43.0</v>
      </c>
      <c r="K576" s="5" t="s">
        <v>772</v>
      </c>
      <c r="L576" s="5">
        <v>2153.0</v>
      </c>
      <c r="M576" s="5" t="str">
        <f t="shared" si="1"/>
        <v>一般健診</v>
      </c>
      <c r="N576" s="5" t="s">
        <v>618</v>
      </c>
      <c r="O576" s="56">
        <v>46276.0</v>
      </c>
      <c r="P576" s="57">
        <v>0.375</v>
      </c>
      <c r="Q576" s="5" t="s">
        <v>3422</v>
      </c>
    </row>
    <row r="577" ht="13.5" customHeight="1">
      <c r="A577" s="5">
        <v>576.0</v>
      </c>
      <c r="B577" s="5" t="s">
        <v>3445</v>
      </c>
      <c r="C577" s="5" t="s">
        <v>3446</v>
      </c>
      <c r="D577" s="5" t="s">
        <v>3447</v>
      </c>
      <c r="E577" s="5" t="s">
        <v>76</v>
      </c>
      <c r="F577" s="5" t="s">
        <v>2025</v>
      </c>
      <c r="G577" s="31">
        <v>45054.0</v>
      </c>
      <c r="H577" s="31">
        <v>24487.0</v>
      </c>
      <c r="I577" s="5" t="s">
        <v>82</v>
      </c>
      <c r="J577" s="5">
        <v>60.0</v>
      </c>
      <c r="K577" s="5" t="s">
        <v>772</v>
      </c>
      <c r="L577" s="5">
        <v>938.0</v>
      </c>
      <c r="M577" s="5" t="str">
        <f t="shared" si="1"/>
        <v>一般健診</v>
      </c>
      <c r="N577" s="5" t="s">
        <v>102</v>
      </c>
      <c r="O577" s="58">
        <v>46269.0</v>
      </c>
      <c r="P577" s="57">
        <v>0.4375</v>
      </c>
    </row>
    <row r="578" ht="13.5" customHeight="1">
      <c r="A578" s="5">
        <v>577.0</v>
      </c>
      <c r="B578" s="5" t="s">
        <v>3448</v>
      </c>
      <c r="C578" s="5" t="s">
        <v>3449</v>
      </c>
      <c r="D578" s="5" t="s">
        <v>3450</v>
      </c>
      <c r="E578" s="5" t="s">
        <v>76</v>
      </c>
      <c r="F578" s="5" t="s">
        <v>2025</v>
      </c>
      <c r="G578" s="31">
        <v>45692.0</v>
      </c>
      <c r="H578" s="31">
        <v>38254.0</v>
      </c>
      <c r="I578" s="5" t="s">
        <v>82</v>
      </c>
      <c r="J578" s="5">
        <v>21.0</v>
      </c>
      <c r="K578" s="5" t="s">
        <v>772</v>
      </c>
      <c r="L578" s="5">
        <v>1819.0</v>
      </c>
      <c r="M578" s="5" t="str">
        <f t="shared" si="1"/>
        <v>定期健診</v>
      </c>
      <c r="N578" s="5" t="s">
        <v>102</v>
      </c>
      <c r="O578" s="58">
        <v>46318.0</v>
      </c>
      <c r="P578" s="57">
        <v>0.4375</v>
      </c>
    </row>
    <row r="579" ht="13.5" customHeight="1">
      <c r="A579" s="5">
        <v>578.0</v>
      </c>
      <c r="B579" s="5" t="s">
        <v>888</v>
      </c>
      <c r="C579" s="5" t="s">
        <v>891</v>
      </c>
      <c r="D579" s="5" t="s">
        <v>3451</v>
      </c>
      <c r="E579" s="5" t="s">
        <v>76</v>
      </c>
      <c r="F579" s="5" t="s">
        <v>2025</v>
      </c>
      <c r="G579" s="31">
        <v>45754.0</v>
      </c>
      <c r="H579" s="31">
        <v>35265.0</v>
      </c>
      <c r="I579" s="5" t="s">
        <v>82</v>
      </c>
      <c r="J579" s="5">
        <v>30.0</v>
      </c>
      <c r="K579" s="5" t="s">
        <v>772</v>
      </c>
      <c r="L579" s="5">
        <v>1775.0</v>
      </c>
      <c r="M579" s="5" t="str">
        <f t="shared" si="1"/>
        <v>一般健診</v>
      </c>
      <c r="N579" s="5" t="s">
        <v>102</v>
      </c>
      <c r="O579" s="56"/>
      <c r="P579" s="57"/>
    </row>
    <row r="580" ht="13.5" customHeight="1">
      <c r="A580" s="5">
        <v>579.0</v>
      </c>
      <c r="B580" s="5" t="s">
        <v>3452</v>
      </c>
      <c r="C580" s="5" t="s">
        <v>3453</v>
      </c>
      <c r="D580" s="5" t="s">
        <v>3454</v>
      </c>
      <c r="E580" s="5" t="s">
        <v>3220</v>
      </c>
      <c r="F580" s="5" t="s">
        <v>3456</v>
      </c>
      <c r="G580" s="31">
        <v>45566.0</v>
      </c>
      <c r="H580" s="31">
        <v>35823.0</v>
      </c>
      <c r="I580" s="5" t="s">
        <v>248</v>
      </c>
      <c r="J580" s="5">
        <v>29.0</v>
      </c>
      <c r="K580" s="5" t="s">
        <v>772</v>
      </c>
      <c r="L580" s="5">
        <v>1439.0</v>
      </c>
      <c r="M580" s="5" t="str">
        <f t="shared" si="1"/>
        <v>一般健診</v>
      </c>
      <c r="N580" s="5" t="s">
        <v>456</v>
      </c>
      <c r="O580" s="56"/>
      <c r="P580" s="57"/>
    </row>
    <row r="581" ht="13.5" customHeight="1">
      <c r="A581" s="5">
        <v>580.0</v>
      </c>
      <c r="B581" s="5" t="s">
        <v>3459</v>
      </c>
      <c r="C581" s="5" t="s">
        <v>3460</v>
      </c>
      <c r="D581" s="5" t="s">
        <v>3461</v>
      </c>
      <c r="E581" s="5" t="s">
        <v>3220</v>
      </c>
      <c r="F581" s="5" t="s">
        <v>3456</v>
      </c>
      <c r="G581" s="31">
        <v>45748.0</v>
      </c>
      <c r="H581" s="31">
        <v>34646.0</v>
      </c>
      <c r="I581" s="5" t="s">
        <v>248</v>
      </c>
      <c r="J581" s="5">
        <v>32.0</v>
      </c>
      <c r="K581" s="5" t="s">
        <v>772</v>
      </c>
      <c r="L581" s="5">
        <v>1705.0</v>
      </c>
      <c r="M581" s="5" t="str">
        <f t="shared" si="1"/>
        <v>一般健診</v>
      </c>
      <c r="N581" s="5" t="s">
        <v>456</v>
      </c>
      <c r="O581" s="56"/>
      <c r="P581" s="57"/>
    </row>
    <row r="582" ht="13.5" customHeight="1">
      <c r="A582" s="5">
        <v>581.0</v>
      </c>
      <c r="B582" s="5" t="s">
        <v>3463</v>
      </c>
      <c r="C582" s="5" t="s">
        <v>3464</v>
      </c>
      <c r="D582" s="5" t="s">
        <v>3465</v>
      </c>
      <c r="E582" s="5" t="s">
        <v>3220</v>
      </c>
      <c r="F582" s="5" t="s">
        <v>3456</v>
      </c>
      <c r="G582" s="31">
        <v>45748.0</v>
      </c>
      <c r="H582" s="31">
        <v>36751.0</v>
      </c>
      <c r="I582" s="5" t="s">
        <v>82</v>
      </c>
      <c r="J582" s="5">
        <v>26.0</v>
      </c>
      <c r="K582" s="5" t="s">
        <v>772</v>
      </c>
      <c r="L582" s="5">
        <v>1708.0</v>
      </c>
      <c r="M582" s="5" t="str">
        <f t="shared" si="1"/>
        <v>一般健診</v>
      </c>
      <c r="N582" s="5" t="s">
        <v>456</v>
      </c>
      <c r="O582" s="56"/>
      <c r="P582" s="57"/>
    </row>
    <row r="583" ht="13.5" customHeight="1">
      <c r="A583" s="5">
        <v>582.0</v>
      </c>
      <c r="B583" s="5" t="s">
        <v>3466</v>
      </c>
      <c r="C583" s="5" t="s">
        <v>3467</v>
      </c>
      <c r="D583" s="5" t="s">
        <v>3468</v>
      </c>
      <c r="E583" s="5" t="s">
        <v>3220</v>
      </c>
      <c r="F583" s="5" t="s">
        <v>3456</v>
      </c>
      <c r="G583" s="31">
        <v>45748.0</v>
      </c>
      <c r="H583" s="31">
        <v>37361.0</v>
      </c>
      <c r="I583" s="5" t="s">
        <v>82</v>
      </c>
      <c r="J583" s="5">
        <v>24.0</v>
      </c>
      <c r="K583" s="5" t="s">
        <v>772</v>
      </c>
      <c r="L583" s="5">
        <v>1731.0</v>
      </c>
      <c r="M583" s="5" t="str">
        <f t="shared" si="1"/>
        <v>一般健診</v>
      </c>
      <c r="N583" s="5" t="s">
        <v>456</v>
      </c>
      <c r="O583" s="56"/>
      <c r="P583" s="57"/>
    </row>
    <row r="584" ht="13.5" customHeight="1">
      <c r="A584" s="5">
        <v>583.0</v>
      </c>
      <c r="B584" s="5" t="s">
        <v>3469</v>
      </c>
      <c r="C584" s="5" t="s">
        <v>3470</v>
      </c>
      <c r="D584" s="5" t="s">
        <v>3471</v>
      </c>
      <c r="E584" s="5" t="s">
        <v>3220</v>
      </c>
      <c r="F584" s="5" t="s">
        <v>3456</v>
      </c>
      <c r="G584" s="31">
        <v>45789.0</v>
      </c>
      <c r="H584" s="31">
        <v>27366.0</v>
      </c>
      <c r="I584" s="5" t="s">
        <v>82</v>
      </c>
      <c r="J584" s="5">
        <v>52.0</v>
      </c>
      <c r="K584" s="5" t="s">
        <v>772</v>
      </c>
      <c r="L584" s="5">
        <v>1891.0</v>
      </c>
      <c r="M584" s="5" t="str">
        <f t="shared" si="1"/>
        <v>一般健診</v>
      </c>
      <c r="N584" s="5" t="s">
        <v>456</v>
      </c>
      <c r="O584" s="56"/>
      <c r="P584" s="57"/>
    </row>
    <row r="585" ht="13.5" customHeight="1">
      <c r="A585" s="5">
        <v>584.0</v>
      </c>
      <c r="B585" s="5" t="s">
        <v>3472</v>
      </c>
      <c r="C585" s="5" t="s">
        <v>3473</v>
      </c>
      <c r="D585" s="5" t="s">
        <v>3474</v>
      </c>
      <c r="E585" s="5" t="s">
        <v>3220</v>
      </c>
      <c r="F585" s="5" t="s">
        <v>3456</v>
      </c>
      <c r="G585" s="31">
        <v>45859.0</v>
      </c>
      <c r="H585" s="31">
        <v>37350.0</v>
      </c>
      <c r="I585" s="5" t="s">
        <v>248</v>
      </c>
      <c r="J585" s="5">
        <v>24.0</v>
      </c>
      <c r="K585" s="5" t="s">
        <v>772</v>
      </c>
      <c r="L585" s="5">
        <v>1952.0</v>
      </c>
      <c r="M585" s="5" t="str">
        <f t="shared" si="1"/>
        <v>一般健診</v>
      </c>
      <c r="N585" s="5" t="s">
        <v>456</v>
      </c>
      <c r="O585" s="56"/>
      <c r="P585" s="57"/>
    </row>
    <row r="586" ht="13.5" customHeight="1">
      <c r="A586" s="5">
        <v>585.0</v>
      </c>
      <c r="B586" s="5" t="s">
        <v>759</v>
      </c>
      <c r="C586" s="5" t="s">
        <v>761</v>
      </c>
      <c r="D586" s="5" t="s">
        <v>3475</v>
      </c>
      <c r="E586" s="5" t="s">
        <v>3220</v>
      </c>
      <c r="F586" s="5" t="s">
        <v>3456</v>
      </c>
      <c r="G586" s="31">
        <v>46113.0</v>
      </c>
      <c r="H586" s="31">
        <v>37774.0</v>
      </c>
      <c r="I586" s="5" t="s">
        <v>82</v>
      </c>
      <c r="J586" s="5">
        <v>23.0</v>
      </c>
      <c r="K586" s="5" t="s">
        <v>772</v>
      </c>
      <c r="L586" s="5">
        <v>2404.0</v>
      </c>
      <c r="M586" s="5" t="str">
        <f t="shared" si="1"/>
        <v>一般健診</v>
      </c>
      <c r="N586" s="5" t="s">
        <v>456</v>
      </c>
      <c r="O586" s="56"/>
      <c r="P586" s="57"/>
    </row>
    <row r="587" ht="13.5" customHeight="1">
      <c r="A587" s="5">
        <v>586.0</v>
      </c>
      <c r="B587" s="5" t="s">
        <v>3476</v>
      </c>
      <c r="C587" s="5" t="s">
        <v>3477</v>
      </c>
      <c r="D587" s="5" t="s">
        <v>3478</v>
      </c>
      <c r="E587" s="5" t="s">
        <v>1319</v>
      </c>
      <c r="F587" s="5" t="s">
        <v>3479</v>
      </c>
      <c r="G587" s="31">
        <v>45383.0</v>
      </c>
      <c r="H587" s="31">
        <v>26857.0</v>
      </c>
      <c r="I587" s="5" t="s">
        <v>82</v>
      </c>
      <c r="J587" s="5">
        <v>53.0</v>
      </c>
      <c r="K587" s="5" t="s">
        <v>772</v>
      </c>
      <c r="L587" s="5">
        <v>1193.0</v>
      </c>
      <c r="M587" s="5" t="str">
        <f t="shared" si="1"/>
        <v>定期健診</v>
      </c>
      <c r="N587" s="5" t="s">
        <v>411</v>
      </c>
      <c r="O587" s="56"/>
      <c r="P587" s="57"/>
    </row>
    <row r="588" ht="13.5" customHeight="1">
      <c r="A588" s="5">
        <v>587.0</v>
      </c>
      <c r="B588" s="5" t="s">
        <v>3480</v>
      </c>
      <c r="C588" s="5" t="s">
        <v>3481</v>
      </c>
      <c r="D588" s="5" t="s">
        <v>3482</v>
      </c>
      <c r="E588" s="5" t="s">
        <v>1319</v>
      </c>
      <c r="F588" s="5" t="s">
        <v>3479</v>
      </c>
      <c r="G588" s="31">
        <v>45748.0</v>
      </c>
      <c r="H588" s="31">
        <v>37551.0</v>
      </c>
      <c r="I588" s="5" t="s">
        <v>82</v>
      </c>
      <c r="J588" s="5">
        <v>24.0</v>
      </c>
      <c r="K588" s="5" t="s">
        <v>772</v>
      </c>
      <c r="L588" s="5">
        <v>1736.0</v>
      </c>
      <c r="M588" s="5" t="str">
        <f t="shared" si="1"/>
        <v>一般健診</v>
      </c>
      <c r="N588" s="5" t="s">
        <v>411</v>
      </c>
      <c r="O588" s="56"/>
      <c r="P588" s="57"/>
    </row>
    <row r="589" ht="13.5" customHeight="1">
      <c r="A589" s="5">
        <v>588.0</v>
      </c>
      <c r="B589" s="5" t="s">
        <v>3483</v>
      </c>
      <c r="C589" s="5" t="s">
        <v>3484</v>
      </c>
      <c r="D589" s="5" t="s">
        <v>3485</v>
      </c>
      <c r="E589" s="5" t="s">
        <v>1319</v>
      </c>
      <c r="F589" s="5" t="s">
        <v>3479</v>
      </c>
      <c r="G589" s="31">
        <v>45803.0</v>
      </c>
      <c r="H589" s="31">
        <v>21680.0</v>
      </c>
      <c r="I589" s="5" t="s">
        <v>82</v>
      </c>
      <c r="J589" s="5">
        <v>67.0</v>
      </c>
      <c r="K589" s="5" t="s">
        <v>772</v>
      </c>
      <c r="L589" s="5">
        <v>1851.0</v>
      </c>
      <c r="M589" s="5" t="str">
        <f t="shared" si="1"/>
        <v>定期健診</v>
      </c>
      <c r="N589" s="5" t="s">
        <v>411</v>
      </c>
      <c r="O589" s="56"/>
      <c r="P589" s="57"/>
    </row>
    <row r="590" ht="13.5" customHeight="1">
      <c r="A590" s="5">
        <v>589.0</v>
      </c>
      <c r="B590" s="5" t="s">
        <v>3486</v>
      </c>
      <c r="C590" s="5" t="s">
        <v>3487</v>
      </c>
      <c r="D590" s="5" t="s">
        <v>3488</v>
      </c>
      <c r="E590" s="5" t="s">
        <v>1319</v>
      </c>
      <c r="F590" s="5" t="s">
        <v>3479</v>
      </c>
      <c r="G590" s="31">
        <v>45859.0</v>
      </c>
      <c r="H590" s="31">
        <v>26992.0</v>
      </c>
      <c r="I590" s="5" t="s">
        <v>248</v>
      </c>
      <c r="J590" s="5">
        <v>53.0</v>
      </c>
      <c r="K590" s="5" t="s">
        <v>772</v>
      </c>
      <c r="L590" s="5">
        <v>1945.0</v>
      </c>
      <c r="M590" s="5" t="str">
        <f t="shared" si="1"/>
        <v>定期健診</v>
      </c>
      <c r="N590" s="5" t="s">
        <v>411</v>
      </c>
      <c r="O590" s="56"/>
      <c r="P590" s="57"/>
    </row>
    <row r="591" ht="13.5" customHeight="1">
      <c r="A591" s="5">
        <v>590.0</v>
      </c>
      <c r="B591" s="5" t="s">
        <v>3492</v>
      </c>
      <c r="C591" s="5" t="s">
        <v>3494</v>
      </c>
      <c r="D591" s="5" t="s">
        <v>3495</v>
      </c>
      <c r="E591" s="5" t="s">
        <v>1319</v>
      </c>
      <c r="F591" s="5" t="s">
        <v>3479</v>
      </c>
      <c r="G591" s="31">
        <v>45960.0</v>
      </c>
      <c r="H591" s="31">
        <v>34261.0</v>
      </c>
      <c r="I591" s="5" t="s">
        <v>82</v>
      </c>
      <c r="J591" s="5">
        <v>33.0</v>
      </c>
      <c r="K591" s="5" t="s">
        <v>772</v>
      </c>
      <c r="L591" s="5">
        <v>2388.0</v>
      </c>
      <c r="M591" s="5" t="str">
        <f t="shared" si="1"/>
        <v>一般健診</v>
      </c>
      <c r="N591" s="5" t="s">
        <v>411</v>
      </c>
      <c r="O591" s="56"/>
      <c r="P591" s="57"/>
    </row>
    <row r="592" ht="13.5" customHeight="1">
      <c r="A592" s="5">
        <v>591.0</v>
      </c>
      <c r="B592" s="5" t="s">
        <v>3499</v>
      </c>
      <c r="C592" s="5" t="s">
        <v>3500</v>
      </c>
      <c r="D592" s="5" t="s">
        <v>3501</v>
      </c>
      <c r="E592" s="5" t="s">
        <v>1319</v>
      </c>
      <c r="F592" s="5" t="s">
        <v>3479</v>
      </c>
      <c r="G592" s="31">
        <v>46023.0</v>
      </c>
      <c r="H592" s="31">
        <v>23579.0</v>
      </c>
      <c r="I592" s="5" t="s">
        <v>82</v>
      </c>
      <c r="J592" s="5">
        <v>62.0</v>
      </c>
      <c r="K592" s="5" t="s">
        <v>772</v>
      </c>
      <c r="L592" s="5">
        <v>2203.0</v>
      </c>
      <c r="M592" s="5" t="str">
        <f t="shared" si="1"/>
        <v>定期健診</v>
      </c>
      <c r="N592" s="5" t="s">
        <v>411</v>
      </c>
      <c r="O592" s="56"/>
      <c r="P592" s="57"/>
    </row>
    <row r="593" ht="13.5" customHeight="1">
      <c r="A593" s="5">
        <v>592.0</v>
      </c>
      <c r="B593" s="5" t="s">
        <v>3504</v>
      </c>
      <c r="C593" s="5" t="s">
        <v>3506</v>
      </c>
      <c r="D593" s="5" t="s">
        <v>3507</v>
      </c>
      <c r="E593" s="5" t="s">
        <v>1319</v>
      </c>
      <c r="F593" s="5" t="s">
        <v>3479</v>
      </c>
      <c r="G593" s="31">
        <v>46113.0</v>
      </c>
      <c r="H593" s="31">
        <v>38011.0</v>
      </c>
      <c r="I593" s="5" t="s">
        <v>82</v>
      </c>
      <c r="J593" s="5">
        <v>23.0</v>
      </c>
      <c r="K593" s="5" t="s">
        <v>772</v>
      </c>
      <c r="L593" s="5">
        <v>2315.0</v>
      </c>
      <c r="M593" s="5" t="str">
        <f t="shared" si="1"/>
        <v>一般健診</v>
      </c>
      <c r="N593" s="5" t="s">
        <v>411</v>
      </c>
      <c r="O593" s="56"/>
      <c r="P593" s="57"/>
    </row>
    <row r="594" ht="13.5" customHeight="1">
      <c r="A594" s="5">
        <v>593.0</v>
      </c>
      <c r="B594" s="5" t="s">
        <v>3508</v>
      </c>
      <c r="C594" s="5" t="s">
        <v>3509</v>
      </c>
      <c r="D594" s="5" t="s">
        <v>3510</v>
      </c>
      <c r="E594" s="5" t="s">
        <v>1226</v>
      </c>
      <c r="F594" s="5" t="s">
        <v>2799</v>
      </c>
      <c r="G594" s="31">
        <v>45236.0</v>
      </c>
      <c r="H594" s="31">
        <v>30976.0</v>
      </c>
      <c r="I594" s="5" t="s">
        <v>82</v>
      </c>
      <c r="J594" s="5">
        <v>42.0</v>
      </c>
      <c r="K594" s="5" t="s">
        <v>772</v>
      </c>
      <c r="L594" s="5">
        <v>1074.0</v>
      </c>
      <c r="M594" s="5" t="str">
        <f t="shared" si="1"/>
        <v>定期健診</v>
      </c>
      <c r="N594" s="5" t="s">
        <v>26</v>
      </c>
      <c r="O594" s="58"/>
      <c r="P594" s="62"/>
    </row>
    <row r="595" ht="13.5" customHeight="1">
      <c r="A595" s="5">
        <v>594.0</v>
      </c>
      <c r="B595" s="5" t="s">
        <v>3517</v>
      </c>
      <c r="C595" s="5" t="s">
        <v>3518</v>
      </c>
      <c r="D595" s="5" t="s">
        <v>3519</v>
      </c>
      <c r="E595" s="5" t="s">
        <v>1226</v>
      </c>
      <c r="F595" s="5" t="s">
        <v>1521</v>
      </c>
      <c r="G595" s="31">
        <v>45768.0</v>
      </c>
      <c r="H595" s="31">
        <v>30940.0</v>
      </c>
      <c r="I595" s="5" t="s">
        <v>82</v>
      </c>
      <c r="J595" s="5">
        <v>42.0</v>
      </c>
      <c r="K595" s="5" t="s">
        <v>772</v>
      </c>
      <c r="L595" s="5">
        <v>1846.0</v>
      </c>
      <c r="M595" s="5" t="str">
        <f t="shared" si="1"/>
        <v>一般健診</v>
      </c>
      <c r="N595" s="5" t="s">
        <v>26</v>
      </c>
      <c r="O595" s="56" t="s">
        <v>3520</v>
      </c>
      <c r="P595" s="57"/>
    </row>
    <row r="596" ht="13.5" customHeight="1">
      <c r="A596" s="5">
        <v>595.0</v>
      </c>
      <c r="B596" s="5" t="s">
        <v>3521</v>
      </c>
      <c r="C596" s="5" t="s">
        <v>3522</v>
      </c>
      <c r="D596" s="5" t="s">
        <v>3523</v>
      </c>
      <c r="E596" s="5" t="s">
        <v>1226</v>
      </c>
      <c r="F596" s="5" t="s">
        <v>1521</v>
      </c>
      <c r="G596" s="31">
        <v>45809.0</v>
      </c>
      <c r="H596" s="31">
        <v>30350.0</v>
      </c>
      <c r="I596" s="5" t="s">
        <v>82</v>
      </c>
      <c r="J596" s="5">
        <v>44.0</v>
      </c>
      <c r="K596" s="5" t="s">
        <v>772</v>
      </c>
      <c r="L596" s="5">
        <v>1877.0</v>
      </c>
      <c r="M596" s="5" t="str">
        <f t="shared" si="1"/>
        <v>一般健診</v>
      </c>
      <c r="N596" s="5" t="s">
        <v>26</v>
      </c>
      <c r="O596" s="56" t="s">
        <v>3524</v>
      </c>
      <c r="P596" s="57"/>
    </row>
    <row r="597" ht="13.5" customHeight="1">
      <c r="A597" s="5">
        <v>596.0</v>
      </c>
      <c r="B597" s="5" t="s">
        <v>3525</v>
      </c>
      <c r="C597" s="5" t="s">
        <v>3526</v>
      </c>
      <c r="D597" s="5" t="s">
        <v>3527</v>
      </c>
      <c r="E597" s="5" t="s">
        <v>1226</v>
      </c>
      <c r="F597" s="5" t="s">
        <v>1521</v>
      </c>
      <c r="G597" s="31">
        <v>45831.0</v>
      </c>
      <c r="H597" s="31">
        <v>37428.0</v>
      </c>
      <c r="I597" s="5" t="s">
        <v>82</v>
      </c>
      <c r="J597" s="5">
        <v>24.0</v>
      </c>
      <c r="K597" s="5" t="s">
        <v>772</v>
      </c>
      <c r="L597" s="5">
        <v>1918.0</v>
      </c>
      <c r="M597" s="5" t="str">
        <f t="shared" si="1"/>
        <v>定期健診</v>
      </c>
      <c r="N597" s="5" t="s">
        <v>26</v>
      </c>
      <c r="O597" s="56" t="s">
        <v>3528</v>
      </c>
      <c r="P597" s="57"/>
    </row>
    <row r="598" ht="13.5" customHeight="1">
      <c r="A598" s="5">
        <v>597.0</v>
      </c>
      <c r="B598" s="5" t="s">
        <v>3529</v>
      </c>
      <c r="C598" s="5" t="s">
        <v>3530</v>
      </c>
      <c r="D598" s="5" t="s">
        <v>3531</v>
      </c>
      <c r="E598" s="5" t="s">
        <v>1226</v>
      </c>
      <c r="F598" s="5" t="s">
        <v>1521</v>
      </c>
      <c r="G598" s="31">
        <v>45950.0</v>
      </c>
      <c r="H598" s="31">
        <v>37625.0</v>
      </c>
      <c r="I598" s="5" t="s">
        <v>248</v>
      </c>
      <c r="J598" s="5">
        <v>24.0</v>
      </c>
      <c r="K598" s="5" t="s">
        <v>772</v>
      </c>
      <c r="L598" s="5">
        <v>2095.0</v>
      </c>
      <c r="M598" s="5" t="str">
        <f t="shared" si="1"/>
        <v>一般健診</v>
      </c>
      <c r="N598" s="5" t="s">
        <v>26</v>
      </c>
      <c r="O598" s="56" t="s">
        <v>3532</v>
      </c>
      <c r="P598" s="57"/>
    </row>
    <row r="599" ht="13.5" customHeight="1">
      <c r="A599" s="5">
        <v>598.0</v>
      </c>
      <c r="B599" s="5" t="s">
        <v>3533</v>
      </c>
      <c r="C599" s="5" t="s">
        <v>3534</v>
      </c>
      <c r="D599" s="5" t="s">
        <v>3535</v>
      </c>
      <c r="E599" s="5" t="s">
        <v>1226</v>
      </c>
      <c r="F599" s="5" t="s">
        <v>1521</v>
      </c>
      <c r="G599" s="31">
        <v>46113.0</v>
      </c>
      <c r="H599" s="31">
        <v>38042.0</v>
      </c>
      <c r="I599" s="5" t="s">
        <v>82</v>
      </c>
      <c r="J599" s="5">
        <v>23.0</v>
      </c>
      <c r="K599" s="5" t="s">
        <v>772</v>
      </c>
      <c r="L599" s="5">
        <v>2343.0</v>
      </c>
      <c r="M599" s="5" t="str">
        <f t="shared" si="1"/>
        <v>一般健診</v>
      </c>
      <c r="N599" s="5" t="s">
        <v>26</v>
      </c>
      <c r="O599" s="56" t="s">
        <v>3536</v>
      </c>
      <c r="P599" s="57"/>
    </row>
    <row r="600" ht="13.5" customHeight="1">
      <c r="A600" s="5">
        <v>599.0</v>
      </c>
      <c r="B600" s="5" t="s">
        <v>3537</v>
      </c>
      <c r="C600" s="5" t="s">
        <v>3538</v>
      </c>
      <c r="D600" s="5" t="s">
        <v>3539</v>
      </c>
      <c r="E600" s="5" t="s">
        <v>1968</v>
      </c>
      <c r="F600" s="5" t="s">
        <v>3540</v>
      </c>
      <c r="G600" s="31">
        <v>45017.0</v>
      </c>
      <c r="H600" s="31">
        <v>36717.0</v>
      </c>
      <c r="I600" s="5" t="s">
        <v>82</v>
      </c>
      <c r="J600" s="5">
        <v>26.0</v>
      </c>
      <c r="K600" s="5" t="s">
        <v>772</v>
      </c>
      <c r="L600" s="5">
        <v>837.0</v>
      </c>
      <c r="M600" s="5" t="str">
        <f t="shared" si="1"/>
        <v>一般健診</v>
      </c>
      <c r="N600" s="5" t="s">
        <v>198</v>
      </c>
      <c r="O600" s="58">
        <v>46283.0</v>
      </c>
      <c r="P600" s="57" t="s">
        <v>1173</v>
      </c>
    </row>
    <row r="601" ht="13.5" customHeight="1">
      <c r="A601" s="5">
        <v>600.0</v>
      </c>
      <c r="B601" s="5" t="s">
        <v>3541</v>
      </c>
      <c r="C601" s="5" t="s">
        <v>3542</v>
      </c>
      <c r="D601" s="5" t="s">
        <v>3543</v>
      </c>
      <c r="E601" s="5" t="s">
        <v>1968</v>
      </c>
      <c r="F601" s="5" t="s">
        <v>3540</v>
      </c>
      <c r="G601" s="31">
        <v>45748.0</v>
      </c>
      <c r="H601" s="31">
        <v>38440.0</v>
      </c>
      <c r="I601" s="5" t="s">
        <v>82</v>
      </c>
      <c r="J601" s="5">
        <v>22.0</v>
      </c>
      <c r="K601" s="5" t="s">
        <v>772</v>
      </c>
      <c r="L601" s="5">
        <v>2087.0</v>
      </c>
      <c r="M601" s="5" t="str">
        <f t="shared" si="1"/>
        <v>定期健診</v>
      </c>
      <c r="N601" s="5" t="s">
        <v>198</v>
      </c>
      <c r="O601" s="58">
        <v>46331.0</v>
      </c>
      <c r="P601" s="57">
        <v>0.3958333333333333</v>
      </c>
    </row>
    <row r="602" ht="13.5" customHeight="1">
      <c r="A602" s="5">
        <v>601.0</v>
      </c>
      <c r="B602" s="5" t="s">
        <v>3544</v>
      </c>
      <c r="C602" s="5" t="s">
        <v>3545</v>
      </c>
      <c r="D602" s="5" t="s">
        <v>3546</v>
      </c>
      <c r="E602" s="5" t="s">
        <v>1968</v>
      </c>
      <c r="F602" s="5" t="s">
        <v>3540</v>
      </c>
      <c r="G602" s="31">
        <v>45757.0</v>
      </c>
      <c r="H602" s="31">
        <v>28630.0</v>
      </c>
      <c r="I602" s="5" t="s">
        <v>82</v>
      </c>
      <c r="J602" s="5">
        <v>48.0</v>
      </c>
      <c r="K602" s="5" t="s">
        <v>772</v>
      </c>
      <c r="L602" s="5">
        <v>2423.0</v>
      </c>
      <c r="M602" s="5" t="str">
        <f t="shared" si="1"/>
        <v>一般健診</v>
      </c>
      <c r="N602" s="5" t="s">
        <v>198</v>
      </c>
      <c r="O602" s="58">
        <v>46356.0</v>
      </c>
      <c r="P602" s="57" t="s">
        <v>3547</v>
      </c>
    </row>
    <row r="603" ht="13.5" customHeight="1">
      <c r="A603" s="5">
        <v>602.0</v>
      </c>
      <c r="B603" s="5" t="s">
        <v>3549</v>
      </c>
      <c r="C603" s="5" t="s">
        <v>3550</v>
      </c>
      <c r="D603" s="5" t="s">
        <v>3551</v>
      </c>
      <c r="E603" s="5" t="s">
        <v>1968</v>
      </c>
      <c r="F603" s="5" t="s">
        <v>3540</v>
      </c>
      <c r="G603" s="31">
        <v>45817.0</v>
      </c>
      <c r="H603" s="31">
        <v>28594.0</v>
      </c>
      <c r="I603" s="5" t="s">
        <v>82</v>
      </c>
      <c r="J603" s="5">
        <v>48.0</v>
      </c>
      <c r="K603" s="5" t="s">
        <v>772</v>
      </c>
      <c r="L603" s="5">
        <v>2218.0</v>
      </c>
      <c r="M603" s="5" t="str">
        <f t="shared" si="1"/>
        <v>一般健診</v>
      </c>
      <c r="N603" s="5" t="s">
        <v>198</v>
      </c>
      <c r="O603" s="58">
        <v>46293.0</v>
      </c>
      <c r="P603" s="57">
        <v>0.4166666666666667</v>
      </c>
    </row>
    <row r="604" ht="13.5" customHeight="1">
      <c r="A604" s="5">
        <v>603.0</v>
      </c>
      <c r="B604" s="5" t="s">
        <v>3552</v>
      </c>
      <c r="C604" s="5" t="s">
        <v>3553</v>
      </c>
      <c r="D604" s="5" t="s">
        <v>3554</v>
      </c>
      <c r="E604" s="5" t="s">
        <v>1968</v>
      </c>
      <c r="F604" s="5" t="s">
        <v>3540</v>
      </c>
      <c r="G604" s="31">
        <v>45839.0</v>
      </c>
      <c r="H604" s="31">
        <v>27129.0</v>
      </c>
      <c r="I604" s="5" t="s">
        <v>82</v>
      </c>
      <c r="J604" s="5">
        <v>52.0</v>
      </c>
      <c r="K604" s="5" t="s">
        <v>772</v>
      </c>
      <c r="L604" s="5">
        <v>1905.0</v>
      </c>
      <c r="M604" s="5" t="str">
        <f t="shared" si="1"/>
        <v>定期健診</v>
      </c>
      <c r="N604" s="5" t="s">
        <v>198</v>
      </c>
      <c r="O604" s="58">
        <v>46297.0</v>
      </c>
      <c r="P604" s="57"/>
    </row>
    <row r="605" ht="13.5" customHeight="1">
      <c r="A605" s="5">
        <v>604.0</v>
      </c>
      <c r="B605" s="5" t="s">
        <v>3555</v>
      </c>
      <c r="C605" s="5" t="s">
        <v>3556</v>
      </c>
      <c r="D605" s="5" t="s">
        <v>3557</v>
      </c>
      <c r="E605" s="5" t="s">
        <v>1968</v>
      </c>
      <c r="F605" s="5" t="s">
        <v>3540</v>
      </c>
      <c r="G605" s="31">
        <v>45839.0</v>
      </c>
      <c r="H605" s="31">
        <v>31662.0</v>
      </c>
      <c r="I605" s="5" t="s">
        <v>82</v>
      </c>
      <c r="J605" s="5">
        <v>40.0</v>
      </c>
      <c r="K605" s="5" t="s">
        <v>772</v>
      </c>
      <c r="L605" s="5">
        <v>1907.0</v>
      </c>
      <c r="M605" s="5" t="str">
        <f t="shared" si="1"/>
        <v>一般健診</v>
      </c>
      <c r="N605" s="5" t="s">
        <v>198</v>
      </c>
      <c r="O605" s="56" t="s">
        <v>2442</v>
      </c>
      <c r="P605" s="57"/>
    </row>
    <row r="606" ht="13.5" customHeight="1">
      <c r="A606" s="5">
        <v>605.0</v>
      </c>
      <c r="B606" s="5" t="s">
        <v>3558</v>
      </c>
      <c r="C606" s="5" t="s">
        <v>3559</v>
      </c>
      <c r="D606" s="5" t="s">
        <v>3560</v>
      </c>
      <c r="E606" s="5" t="s">
        <v>1968</v>
      </c>
      <c r="F606" s="5" t="s">
        <v>3540</v>
      </c>
      <c r="G606" s="31">
        <v>45985.0</v>
      </c>
      <c r="H606" s="31">
        <v>33730.0</v>
      </c>
      <c r="I606" s="5" t="s">
        <v>248</v>
      </c>
      <c r="J606" s="5">
        <v>34.0</v>
      </c>
      <c r="K606" s="5" t="s">
        <v>772</v>
      </c>
      <c r="L606" s="5">
        <v>2145.0</v>
      </c>
      <c r="M606" s="5" t="str">
        <f t="shared" si="1"/>
        <v>一般健診</v>
      </c>
      <c r="N606" s="5" t="s">
        <v>198</v>
      </c>
      <c r="O606" s="56"/>
      <c r="P606" s="57"/>
    </row>
    <row r="607" ht="13.5" customHeight="1">
      <c r="A607" s="5">
        <v>606.0</v>
      </c>
      <c r="B607" s="5" t="s">
        <v>3561</v>
      </c>
      <c r="C607" s="5" t="s">
        <v>3562</v>
      </c>
      <c r="D607" s="5" t="s">
        <v>3563</v>
      </c>
      <c r="E607" s="5" t="s">
        <v>1968</v>
      </c>
      <c r="F607" s="5" t="s">
        <v>3540</v>
      </c>
      <c r="G607" s="31">
        <v>46023.0</v>
      </c>
      <c r="H607" s="31">
        <v>37407.0</v>
      </c>
      <c r="I607" s="5" t="s">
        <v>82</v>
      </c>
      <c r="J607" s="5">
        <v>24.0</v>
      </c>
      <c r="K607" s="5" t="s">
        <v>772</v>
      </c>
      <c r="L607" s="5">
        <v>2189.0</v>
      </c>
      <c r="M607" s="5" t="str">
        <f t="shared" si="1"/>
        <v>一般健診</v>
      </c>
      <c r="N607" s="5" t="s">
        <v>198</v>
      </c>
      <c r="O607" s="56"/>
      <c r="P607" s="57"/>
    </row>
    <row r="608" ht="13.5" customHeight="1">
      <c r="A608" s="5">
        <v>607.0</v>
      </c>
      <c r="B608" s="5" t="s">
        <v>3566</v>
      </c>
      <c r="C608" s="5" t="s">
        <v>3568</v>
      </c>
      <c r="D608" s="5" t="s">
        <v>3569</v>
      </c>
      <c r="E608" s="5" t="s">
        <v>1226</v>
      </c>
      <c r="F608" s="5" t="s">
        <v>3570</v>
      </c>
      <c r="G608" s="31">
        <v>45348.0</v>
      </c>
      <c r="H608" s="31">
        <v>36504.0</v>
      </c>
      <c r="I608" s="5" t="s">
        <v>82</v>
      </c>
      <c r="J608" s="5">
        <v>27.0</v>
      </c>
      <c r="K608" s="5" t="s">
        <v>772</v>
      </c>
      <c r="L608" s="5">
        <v>1177.0</v>
      </c>
      <c r="M608" s="5" t="str">
        <f t="shared" si="1"/>
        <v>一般健診</v>
      </c>
      <c r="N608" s="5" t="s">
        <v>431</v>
      </c>
      <c r="O608" s="5" t="s">
        <v>3571</v>
      </c>
      <c r="P608" s="57" t="s">
        <v>3572</v>
      </c>
    </row>
    <row r="609" ht="13.5" customHeight="1">
      <c r="A609" s="5">
        <v>608.0</v>
      </c>
      <c r="B609" s="5" t="s">
        <v>3573</v>
      </c>
      <c r="C609" s="5" t="s">
        <v>3574</v>
      </c>
      <c r="D609" s="5" t="s">
        <v>3575</v>
      </c>
      <c r="E609" s="5" t="s">
        <v>1226</v>
      </c>
      <c r="F609" s="5" t="s">
        <v>3570</v>
      </c>
      <c r="G609" s="31">
        <v>45763.0</v>
      </c>
      <c r="H609" s="31">
        <v>24755.0</v>
      </c>
      <c r="I609" s="5" t="s">
        <v>82</v>
      </c>
      <c r="J609" s="5">
        <v>59.0</v>
      </c>
      <c r="K609" s="5" t="s">
        <v>772</v>
      </c>
      <c r="L609" s="5">
        <v>1764.0</v>
      </c>
      <c r="M609" s="5" t="str">
        <f t="shared" si="1"/>
        <v>定期健診</v>
      </c>
      <c r="N609" s="5" t="s">
        <v>431</v>
      </c>
      <c r="O609" s="5" t="s">
        <v>3571</v>
      </c>
      <c r="P609" s="57" t="s">
        <v>3572</v>
      </c>
    </row>
    <row r="610" ht="13.5" customHeight="1">
      <c r="A610" s="5">
        <v>609.0</v>
      </c>
      <c r="B610" s="5" t="s">
        <v>3579</v>
      </c>
      <c r="C610" s="5" t="s">
        <v>3580</v>
      </c>
      <c r="D610" s="5" t="s">
        <v>3581</v>
      </c>
      <c r="E610" s="5" t="s">
        <v>1226</v>
      </c>
      <c r="F610" s="5" t="s">
        <v>3570</v>
      </c>
      <c r="G610" s="31">
        <v>45756.0</v>
      </c>
      <c r="H610" s="31">
        <v>35688.0</v>
      </c>
      <c r="I610" s="5" t="s">
        <v>82</v>
      </c>
      <c r="J610" s="5">
        <v>29.0</v>
      </c>
      <c r="K610" s="5" t="s">
        <v>772</v>
      </c>
      <c r="L610" s="5">
        <v>1765.0</v>
      </c>
      <c r="M610" s="5" t="str">
        <f t="shared" si="1"/>
        <v>一般健診</v>
      </c>
      <c r="N610" s="5" t="s">
        <v>431</v>
      </c>
      <c r="O610" s="5" t="s">
        <v>3571</v>
      </c>
      <c r="P610" s="57" t="s">
        <v>3572</v>
      </c>
    </row>
    <row r="611" ht="13.5" customHeight="1">
      <c r="A611" s="5">
        <v>610.0</v>
      </c>
      <c r="B611" s="5" t="s">
        <v>3585</v>
      </c>
      <c r="C611" s="5" t="s">
        <v>3586</v>
      </c>
      <c r="D611" s="5" t="s">
        <v>3587</v>
      </c>
      <c r="E611" s="5" t="s">
        <v>1226</v>
      </c>
      <c r="F611" s="5" t="s">
        <v>3570</v>
      </c>
      <c r="G611" s="31">
        <v>45931.0</v>
      </c>
      <c r="H611" s="31">
        <v>35130.0</v>
      </c>
      <c r="I611" s="5" t="s">
        <v>248</v>
      </c>
      <c r="J611" s="5">
        <v>31.0</v>
      </c>
      <c r="K611" s="5" t="s">
        <v>772</v>
      </c>
      <c r="L611" s="5">
        <v>2047.0</v>
      </c>
      <c r="M611" s="5" t="str">
        <f t="shared" si="1"/>
        <v>定期健診</v>
      </c>
      <c r="N611" s="5" t="s">
        <v>431</v>
      </c>
      <c r="O611" s="5" t="s">
        <v>3571</v>
      </c>
      <c r="P611" s="57" t="s">
        <v>3572</v>
      </c>
    </row>
    <row r="612" ht="13.5" customHeight="1">
      <c r="A612" s="5">
        <v>611.0</v>
      </c>
      <c r="B612" s="5" t="s">
        <v>3592</v>
      </c>
      <c r="C612" s="5" t="s">
        <v>3593</v>
      </c>
      <c r="D612" s="5" t="s">
        <v>3594</v>
      </c>
      <c r="E612" s="5" t="s">
        <v>1226</v>
      </c>
      <c r="F612" s="5" t="s">
        <v>3570</v>
      </c>
      <c r="G612" s="31">
        <v>46082.0</v>
      </c>
      <c r="H612" s="31">
        <v>37016.0</v>
      </c>
      <c r="I612" s="5" t="s">
        <v>82</v>
      </c>
      <c r="J612" s="5">
        <v>25.0</v>
      </c>
      <c r="K612" s="5" t="s">
        <v>772</v>
      </c>
      <c r="L612" s="5">
        <v>2288.0</v>
      </c>
      <c r="M612" s="5" t="str">
        <f t="shared" si="1"/>
        <v>定期健診</v>
      </c>
      <c r="N612" s="5" t="s">
        <v>431</v>
      </c>
      <c r="O612" s="5" t="s">
        <v>3571</v>
      </c>
      <c r="P612" s="57" t="s">
        <v>3572</v>
      </c>
    </row>
    <row r="613" ht="13.5" customHeight="1">
      <c r="A613" s="5">
        <v>612.0</v>
      </c>
      <c r="B613" s="5" t="s">
        <v>807</v>
      </c>
      <c r="C613" s="5" t="s">
        <v>808</v>
      </c>
      <c r="D613" s="5" t="s">
        <v>3596</v>
      </c>
      <c r="E613" s="5" t="s">
        <v>1226</v>
      </c>
      <c r="F613" s="5" t="s">
        <v>3570</v>
      </c>
      <c r="G613" s="31">
        <v>46092.0</v>
      </c>
      <c r="H613" s="31">
        <v>23541.0</v>
      </c>
      <c r="I613" s="5" t="s">
        <v>248</v>
      </c>
      <c r="J613" s="5">
        <v>62.0</v>
      </c>
      <c r="K613" s="5" t="s">
        <v>772</v>
      </c>
      <c r="L613" s="5">
        <v>2294.0</v>
      </c>
      <c r="M613" s="5" t="str">
        <f t="shared" si="1"/>
        <v>一般健診</v>
      </c>
      <c r="N613" s="5" t="s">
        <v>431</v>
      </c>
      <c r="O613" s="5" t="s">
        <v>3597</v>
      </c>
      <c r="P613" s="57"/>
    </row>
    <row r="614" ht="13.5" customHeight="1">
      <c r="A614" s="5">
        <v>613.0</v>
      </c>
      <c r="B614" s="5" t="s">
        <v>3598</v>
      </c>
      <c r="C614" s="5" t="s">
        <v>3599</v>
      </c>
      <c r="D614" s="5" t="s">
        <v>3600</v>
      </c>
      <c r="E614" s="5" t="s">
        <v>1226</v>
      </c>
      <c r="F614" s="5" t="s">
        <v>3570</v>
      </c>
      <c r="G614" s="31">
        <v>46113.0</v>
      </c>
      <c r="H614" s="31">
        <v>25344.0</v>
      </c>
      <c r="I614" s="5" t="s">
        <v>82</v>
      </c>
      <c r="J614" s="5">
        <v>57.0</v>
      </c>
      <c r="K614" s="5" t="s">
        <v>772</v>
      </c>
      <c r="L614" s="5">
        <v>2318.0</v>
      </c>
      <c r="M614" s="5" t="str">
        <f t="shared" si="1"/>
        <v>一般健診</v>
      </c>
      <c r="N614" s="5" t="s">
        <v>431</v>
      </c>
      <c r="O614" s="56" t="s">
        <v>3601</v>
      </c>
      <c r="P614" s="57" t="s">
        <v>3572</v>
      </c>
    </row>
    <row r="615" ht="13.5" customHeight="1">
      <c r="A615" s="5">
        <v>614.0</v>
      </c>
      <c r="B615" s="5" t="s">
        <v>3602</v>
      </c>
      <c r="C615" s="5" t="s">
        <v>3603</v>
      </c>
      <c r="D615" s="5" t="s">
        <v>3604</v>
      </c>
      <c r="E615" s="5" t="s">
        <v>1209</v>
      </c>
      <c r="F615" s="5" t="s">
        <v>3605</v>
      </c>
      <c r="G615" s="31">
        <v>43549.0</v>
      </c>
      <c r="H615" s="31">
        <v>33047.0</v>
      </c>
      <c r="I615" s="5" t="s">
        <v>248</v>
      </c>
      <c r="J615" s="5">
        <v>36.0</v>
      </c>
      <c r="K615" s="5" t="s">
        <v>772</v>
      </c>
      <c r="L615" s="5">
        <v>215.0</v>
      </c>
      <c r="M615" s="5" t="str">
        <f t="shared" si="1"/>
        <v>一般健診</v>
      </c>
      <c r="N615" s="5" t="s">
        <v>557</v>
      </c>
      <c r="O615" s="58">
        <v>46289.0</v>
      </c>
      <c r="P615" s="57" t="s">
        <v>3606</v>
      </c>
    </row>
    <row r="616" ht="13.5" customHeight="1">
      <c r="A616" s="5">
        <v>615.0</v>
      </c>
      <c r="B616" s="5" t="s">
        <v>3607</v>
      </c>
      <c r="C616" s="5" t="s">
        <v>3608</v>
      </c>
      <c r="D616" s="5" t="s">
        <v>3609</v>
      </c>
      <c r="E616" s="5" t="s">
        <v>1209</v>
      </c>
      <c r="F616" s="5" t="s">
        <v>3605</v>
      </c>
      <c r="G616" s="31">
        <v>45717.0</v>
      </c>
      <c r="H616" s="31">
        <v>31243.0</v>
      </c>
      <c r="I616" s="5" t="s">
        <v>82</v>
      </c>
      <c r="J616" s="5">
        <v>41.0</v>
      </c>
      <c r="K616" s="5" t="s">
        <v>772</v>
      </c>
      <c r="L616" s="5">
        <v>1648.0</v>
      </c>
      <c r="M616" s="5" t="str">
        <f t="shared" si="1"/>
        <v>一般健診</v>
      </c>
      <c r="N616" s="5" t="s">
        <v>557</v>
      </c>
      <c r="O616" s="58">
        <v>46339.0</v>
      </c>
      <c r="P616" s="57" t="s">
        <v>3606</v>
      </c>
    </row>
    <row r="617" ht="13.5" customHeight="1">
      <c r="A617" s="5">
        <v>616.0</v>
      </c>
      <c r="B617" s="5" t="s">
        <v>3610</v>
      </c>
      <c r="C617" s="5" t="s">
        <v>3611</v>
      </c>
      <c r="D617" s="5" t="s">
        <v>3612</v>
      </c>
      <c r="E617" s="5" t="s">
        <v>1209</v>
      </c>
      <c r="F617" s="5" t="s">
        <v>3605</v>
      </c>
      <c r="G617" s="31">
        <v>45748.0</v>
      </c>
      <c r="H617" s="31">
        <v>27809.0</v>
      </c>
      <c r="I617" s="5" t="s">
        <v>82</v>
      </c>
      <c r="J617" s="5">
        <v>51.0</v>
      </c>
      <c r="K617" s="5" t="s">
        <v>772</v>
      </c>
      <c r="L617" s="5">
        <v>1737.0</v>
      </c>
      <c r="M617" s="5" t="str">
        <f t="shared" si="1"/>
        <v>定期健診</v>
      </c>
      <c r="N617" s="5" t="s">
        <v>557</v>
      </c>
      <c r="O617" s="58">
        <v>46330.0</v>
      </c>
      <c r="P617" s="57" t="s">
        <v>3606</v>
      </c>
    </row>
    <row r="618" ht="13.5" customHeight="1">
      <c r="A618" s="5">
        <v>617.0</v>
      </c>
      <c r="B618" s="5" t="s">
        <v>3613</v>
      </c>
      <c r="C618" s="5" t="s">
        <v>3614</v>
      </c>
      <c r="D618" s="5" t="s">
        <v>3615</v>
      </c>
      <c r="E618" s="5" t="s">
        <v>1209</v>
      </c>
      <c r="F618" s="5" t="s">
        <v>3605</v>
      </c>
      <c r="G618" s="31">
        <v>45748.0</v>
      </c>
      <c r="H618" s="31">
        <v>32700.0</v>
      </c>
      <c r="I618" s="5" t="s">
        <v>248</v>
      </c>
      <c r="J618" s="5">
        <v>37.0</v>
      </c>
      <c r="K618" s="5" t="s">
        <v>772</v>
      </c>
      <c r="L618" s="5">
        <v>1747.0</v>
      </c>
      <c r="M618" s="5" t="str">
        <f t="shared" si="1"/>
        <v>一般健診</v>
      </c>
      <c r="N618" s="5" t="s">
        <v>557</v>
      </c>
      <c r="O618" s="58">
        <v>46302.0</v>
      </c>
      <c r="P618" s="57" t="s">
        <v>3606</v>
      </c>
    </row>
    <row r="619" ht="13.5" customHeight="1">
      <c r="A619" s="5">
        <v>618.0</v>
      </c>
      <c r="B619" s="5" t="s">
        <v>3616</v>
      </c>
      <c r="C619" s="5" t="s">
        <v>3617</v>
      </c>
      <c r="D619" s="5" t="s">
        <v>3618</v>
      </c>
      <c r="E619" s="5" t="s">
        <v>1209</v>
      </c>
      <c r="F619" s="5" t="s">
        <v>3605</v>
      </c>
      <c r="G619" s="31">
        <v>46097.0</v>
      </c>
      <c r="H619" s="31">
        <v>24921.0</v>
      </c>
      <c r="I619" s="5" t="s">
        <v>82</v>
      </c>
      <c r="J619" s="5">
        <v>59.0</v>
      </c>
      <c r="K619" s="5" t="s">
        <v>772</v>
      </c>
      <c r="L619" s="5">
        <v>2459.0</v>
      </c>
      <c r="M619" s="5" t="str">
        <f t="shared" si="1"/>
        <v>定期健診</v>
      </c>
      <c r="N619" s="5" t="s">
        <v>557</v>
      </c>
      <c r="O619" s="58">
        <v>46352.0</v>
      </c>
      <c r="P619" s="57" t="s">
        <v>3606</v>
      </c>
    </row>
    <row r="620" ht="13.5" customHeight="1">
      <c r="A620" s="5">
        <v>619.0</v>
      </c>
      <c r="B620" s="5" t="s">
        <v>3619</v>
      </c>
      <c r="C620" s="5" t="s">
        <v>3620</v>
      </c>
      <c r="D620" s="5" t="s">
        <v>3621</v>
      </c>
      <c r="E620" s="5" t="s">
        <v>1209</v>
      </c>
      <c r="F620" s="5" t="s">
        <v>3605</v>
      </c>
      <c r="G620" s="31">
        <v>46100.0</v>
      </c>
      <c r="H620" s="31">
        <v>39249.0</v>
      </c>
      <c r="I620" s="5" t="s">
        <v>82</v>
      </c>
      <c r="J620" s="5">
        <v>19.0</v>
      </c>
      <c r="K620" s="5" t="s">
        <v>772</v>
      </c>
      <c r="L620" s="5">
        <v>2440.0</v>
      </c>
      <c r="M620" s="5" t="str">
        <f t="shared" si="1"/>
        <v>一般健診</v>
      </c>
      <c r="N620" s="5" t="s">
        <v>557</v>
      </c>
      <c r="O620" s="56"/>
      <c r="P620" s="57" t="s">
        <v>3606</v>
      </c>
    </row>
    <row r="621" ht="13.5" customHeight="1">
      <c r="A621" s="5">
        <v>620.0</v>
      </c>
      <c r="B621" s="5" t="s">
        <v>3622</v>
      </c>
      <c r="C621" s="5" t="s">
        <v>3623</v>
      </c>
      <c r="D621" s="5" t="s">
        <v>3624</v>
      </c>
      <c r="E621" s="5" t="s">
        <v>1209</v>
      </c>
      <c r="F621" s="5" t="s">
        <v>3605</v>
      </c>
      <c r="G621" s="31">
        <v>46113.0</v>
      </c>
      <c r="H621" s="31">
        <v>36916.0</v>
      </c>
      <c r="I621" s="5" t="s">
        <v>82</v>
      </c>
      <c r="J621" s="5">
        <v>26.0</v>
      </c>
      <c r="K621" s="5" t="s">
        <v>772</v>
      </c>
      <c r="L621" s="5">
        <v>2408.0</v>
      </c>
      <c r="M621" s="5" t="str">
        <f t="shared" si="1"/>
        <v>一般健診</v>
      </c>
      <c r="N621" s="5" t="s">
        <v>557</v>
      </c>
      <c r="O621" s="58">
        <v>46282.0</v>
      </c>
      <c r="P621" s="57" t="s">
        <v>3606</v>
      </c>
    </row>
    <row r="622" ht="13.5" customHeight="1">
      <c r="A622" s="5">
        <v>621.0</v>
      </c>
      <c r="B622" s="5" t="s">
        <v>3625</v>
      </c>
      <c r="C622" s="5" t="s">
        <v>3626</v>
      </c>
      <c r="D622" s="5" t="s">
        <v>3627</v>
      </c>
      <c r="E622" s="5" t="s">
        <v>1725</v>
      </c>
      <c r="F622" s="5" t="s">
        <v>3628</v>
      </c>
      <c r="G622" s="31">
        <v>45778.0</v>
      </c>
      <c r="H622" s="31">
        <v>32552.0</v>
      </c>
      <c r="I622" s="5" t="s">
        <v>82</v>
      </c>
      <c r="J622" s="5">
        <v>38.0</v>
      </c>
      <c r="K622" s="5" t="s">
        <v>772</v>
      </c>
      <c r="L622" s="5">
        <v>1834.0</v>
      </c>
      <c r="M622" s="5" t="str">
        <f t="shared" si="1"/>
        <v>一般健診</v>
      </c>
      <c r="N622" s="5" t="s">
        <v>602</v>
      </c>
      <c r="O622" s="58">
        <v>46318.0</v>
      </c>
      <c r="P622" s="57">
        <v>0.4166666666666667</v>
      </c>
    </row>
    <row r="623" ht="13.5" customHeight="1">
      <c r="A623" s="5">
        <v>622.0</v>
      </c>
      <c r="B623" s="5" t="s">
        <v>3629</v>
      </c>
      <c r="C623" s="5" t="s">
        <v>3630</v>
      </c>
      <c r="D623" s="5" t="s">
        <v>3631</v>
      </c>
      <c r="E623" s="5" t="s">
        <v>1725</v>
      </c>
      <c r="F623" s="5" t="s">
        <v>3628</v>
      </c>
      <c r="G623" s="31">
        <v>45792.0</v>
      </c>
      <c r="H623" s="31">
        <v>34900.0</v>
      </c>
      <c r="I623" s="5" t="s">
        <v>82</v>
      </c>
      <c r="J623" s="5">
        <v>31.0</v>
      </c>
      <c r="K623" s="5" t="s">
        <v>772</v>
      </c>
      <c r="L623" s="5">
        <v>1841.0</v>
      </c>
      <c r="M623" s="5" t="str">
        <f t="shared" si="1"/>
        <v>定期健診</v>
      </c>
      <c r="N623" s="5" t="s">
        <v>602</v>
      </c>
      <c r="O623" s="5" t="s">
        <v>3632</v>
      </c>
      <c r="P623" s="57"/>
      <c r="AM623" s="5" t="s">
        <v>3633</v>
      </c>
    </row>
    <row r="624" ht="13.5" customHeight="1">
      <c r="A624" s="5">
        <v>623.0</v>
      </c>
      <c r="B624" s="5" t="s">
        <v>3634</v>
      </c>
      <c r="C624" s="5" t="s">
        <v>3635</v>
      </c>
      <c r="D624" s="5" t="s">
        <v>3636</v>
      </c>
      <c r="E624" s="5" t="s">
        <v>1725</v>
      </c>
      <c r="F624" s="5" t="s">
        <v>3628</v>
      </c>
      <c r="G624" s="31">
        <v>45985.0</v>
      </c>
      <c r="H624" s="31">
        <v>27149.0</v>
      </c>
      <c r="I624" s="5" t="s">
        <v>82</v>
      </c>
      <c r="J624" s="5">
        <v>52.0</v>
      </c>
      <c r="K624" s="5" t="s">
        <v>772</v>
      </c>
      <c r="L624" s="5">
        <v>2158.0</v>
      </c>
      <c r="M624" s="5" t="str">
        <f t="shared" si="1"/>
        <v>一般健診</v>
      </c>
      <c r="N624" s="5" t="s">
        <v>602</v>
      </c>
      <c r="O624" s="58">
        <v>46300.0</v>
      </c>
      <c r="P624" s="57">
        <v>0.4166666666666667</v>
      </c>
    </row>
    <row r="625" ht="13.5" customHeight="1">
      <c r="A625" s="5">
        <v>624.0</v>
      </c>
      <c r="B625" s="5" t="s">
        <v>924</v>
      </c>
      <c r="C625" s="5" t="s">
        <v>925</v>
      </c>
      <c r="D625" s="5" t="s">
        <v>3641</v>
      </c>
      <c r="E625" s="5" t="s">
        <v>1725</v>
      </c>
      <c r="F625" s="5" t="s">
        <v>3628</v>
      </c>
      <c r="G625" s="31">
        <v>46113.0</v>
      </c>
      <c r="H625" s="31">
        <v>25674.0</v>
      </c>
      <c r="I625" s="5" t="s">
        <v>248</v>
      </c>
      <c r="J625" s="5">
        <v>56.0</v>
      </c>
      <c r="K625" s="5" t="s">
        <v>772</v>
      </c>
      <c r="L625" s="5">
        <v>2415.0</v>
      </c>
      <c r="M625" s="5" t="str">
        <f t="shared" si="1"/>
        <v>一般健診</v>
      </c>
      <c r="N625" s="5" t="s">
        <v>602</v>
      </c>
      <c r="O625" s="5" t="s">
        <v>34</v>
      </c>
      <c r="P625" s="57"/>
    </row>
    <row r="626" ht="13.5" customHeight="1">
      <c r="A626" s="5">
        <v>625.0</v>
      </c>
      <c r="B626" s="5" t="s">
        <v>3645</v>
      </c>
      <c r="C626" s="5" t="s">
        <v>3646</v>
      </c>
      <c r="D626" s="5" t="s">
        <v>3647</v>
      </c>
      <c r="E626" s="5" t="s">
        <v>159</v>
      </c>
      <c r="F626" s="5" t="s">
        <v>3648</v>
      </c>
      <c r="G626" s="31">
        <v>45803.0</v>
      </c>
      <c r="H626" s="31">
        <v>31433.0</v>
      </c>
      <c r="I626" s="5" t="s">
        <v>82</v>
      </c>
      <c r="J626" s="5">
        <v>41.0</v>
      </c>
      <c r="K626" s="5" t="s">
        <v>772</v>
      </c>
      <c r="L626" s="5">
        <v>1843.0</v>
      </c>
      <c r="M626" s="5" t="str">
        <f t="shared" si="1"/>
        <v>一般健診</v>
      </c>
      <c r="N626" s="5" t="s">
        <v>538</v>
      </c>
      <c r="O626" s="5" t="s">
        <v>3652</v>
      </c>
      <c r="P626" s="57" t="s">
        <v>2633</v>
      </c>
      <c r="Q626" s="5" t="s">
        <v>1076</v>
      </c>
    </row>
    <row r="627" ht="13.5" customHeight="1">
      <c r="A627" s="5">
        <v>626.0</v>
      </c>
      <c r="B627" s="5" t="s">
        <v>3653</v>
      </c>
      <c r="C627" s="5" t="s">
        <v>3654</v>
      </c>
      <c r="D627" s="5" t="s">
        <v>3655</v>
      </c>
      <c r="E627" s="5" t="s">
        <v>159</v>
      </c>
      <c r="F627" s="5" t="s">
        <v>3648</v>
      </c>
      <c r="G627" s="31">
        <v>45778.0</v>
      </c>
      <c r="H627" s="31">
        <v>29932.0</v>
      </c>
      <c r="I627" s="5" t="s">
        <v>82</v>
      </c>
      <c r="J627" s="5">
        <v>45.0</v>
      </c>
      <c r="K627" s="5" t="s">
        <v>772</v>
      </c>
      <c r="L627" s="5">
        <v>1860.0</v>
      </c>
      <c r="M627" s="5" t="str">
        <f t="shared" si="1"/>
        <v>定期健診</v>
      </c>
      <c r="N627" s="5" t="s">
        <v>538</v>
      </c>
      <c r="O627" s="56" t="s">
        <v>3656</v>
      </c>
      <c r="P627" s="57" t="s">
        <v>2633</v>
      </c>
    </row>
    <row r="628" ht="13.5" customHeight="1">
      <c r="A628" s="5">
        <v>627.0</v>
      </c>
      <c r="B628" s="5" t="s">
        <v>3657</v>
      </c>
      <c r="C628" s="5" t="s">
        <v>3659</v>
      </c>
      <c r="D628" s="5" t="s">
        <v>3661</v>
      </c>
      <c r="E628" s="5" t="s">
        <v>159</v>
      </c>
      <c r="F628" s="5" t="s">
        <v>3648</v>
      </c>
      <c r="G628" s="31">
        <v>45803.0</v>
      </c>
      <c r="H628" s="31">
        <v>34188.0</v>
      </c>
      <c r="I628" s="5" t="s">
        <v>82</v>
      </c>
      <c r="J628" s="5">
        <v>33.0</v>
      </c>
      <c r="K628" s="5" t="s">
        <v>772</v>
      </c>
      <c r="L628" s="5">
        <v>1850.0</v>
      </c>
      <c r="M628" s="5" t="str">
        <f t="shared" si="1"/>
        <v>定期健診</v>
      </c>
      <c r="N628" s="5" t="s">
        <v>538</v>
      </c>
      <c r="O628" s="56" t="s">
        <v>3663</v>
      </c>
      <c r="P628" s="57" t="s">
        <v>2633</v>
      </c>
    </row>
    <row r="629" ht="13.5" customHeight="1">
      <c r="A629" s="5">
        <v>628.0</v>
      </c>
      <c r="B629" s="5" t="s">
        <v>913</v>
      </c>
      <c r="C629" s="5" t="s">
        <v>914</v>
      </c>
      <c r="D629" s="5" t="s">
        <v>3666</v>
      </c>
      <c r="E629" s="5" t="s">
        <v>159</v>
      </c>
      <c r="F629" s="5" t="s">
        <v>3648</v>
      </c>
      <c r="G629" s="31">
        <v>45853.0</v>
      </c>
      <c r="H629" s="31">
        <v>38851.0</v>
      </c>
      <c r="I629" s="5" t="s">
        <v>82</v>
      </c>
      <c r="J629" s="5">
        <v>20.0</v>
      </c>
      <c r="K629" s="5" t="s">
        <v>772</v>
      </c>
      <c r="L629" s="5">
        <v>1936.0</v>
      </c>
      <c r="M629" s="5" t="str">
        <f t="shared" si="1"/>
        <v>一般健診</v>
      </c>
      <c r="N629" s="5" t="s">
        <v>538</v>
      </c>
      <c r="O629" s="56"/>
      <c r="P629" s="57"/>
    </row>
    <row r="630" ht="13.5" customHeight="1">
      <c r="A630" s="5">
        <v>629.0</v>
      </c>
      <c r="B630" s="5" t="s">
        <v>3671</v>
      </c>
      <c r="C630" s="5" t="s">
        <v>3672</v>
      </c>
      <c r="D630" s="5" t="s">
        <v>3673</v>
      </c>
      <c r="E630" s="5" t="s">
        <v>159</v>
      </c>
      <c r="F630" s="5" t="s">
        <v>3648</v>
      </c>
      <c r="G630" s="31">
        <v>45931.0</v>
      </c>
      <c r="H630" s="31">
        <v>28886.0</v>
      </c>
      <c r="I630" s="5" t="s">
        <v>82</v>
      </c>
      <c r="J630" s="5">
        <v>48.0</v>
      </c>
      <c r="K630" s="5" t="s">
        <v>772</v>
      </c>
      <c r="L630" s="5">
        <v>2128.0</v>
      </c>
      <c r="M630" s="5" t="str">
        <f t="shared" si="1"/>
        <v>一般健診</v>
      </c>
      <c r="N630" s="5" t="s">
        <v>538</v>
      </c>
      <c r="O630" s="56" t="s">
        <v>3656</v>
      </c>
      <c r="P630" s="57" t="s">
        <v>2633</v>
      </c>
    </row>
    <row r="631" ht="13.5" customHeight="1">
      <c r="A631" s="5">
        <v>630.0</v>
      </c>
      <c r="B631" s="5" t="s">
        <v>3677</v>
      </c>
      <c r="C631" s="5" t="s">
        <v>3678</v>
      </c>
      <c r="D631" s="5" t="s">
        <v>3679</v>
      </c>
      <c r="E631" s="5" t="s">
        <v>159</v>
      </c>
      <c r="F631" s="5" t="s">
        <v>3648</v>
      </c>
      <c r="G631" s="31">
        <v>46023.0</v>
      </c>
      <c r="H631" s="31">
        <v>23372.0</v>
      </c>
      <c r="I631" s="5" t="s">
        <v>248</v>
      </c>
      <c r="J631" s="5">
        <v>63.0</v>
      </c>
      <c r="K631" s="5" t="s">
        <v>772</v>
      </c>
      <c r="L631" s="5">
        <v>2190.0</v>
      </c>
      <c r="M631" s="5" t="str">
        <f t="shared" si="1"/>
        <v>一般健診</v>
      </c>
      <c r="N631" s="5" t="s">
        <v>538</v>
      </c>
      <c r="O631" s="56"/>
      <c r="P631" s="57"/>
    </row>
    <row r="632" ht="13.5" customHeight="1">
      <c r="A632" s="5">
        <v>631.0</v>
      </c>
      <c r="B632" s="5" t="s">
        <v>3680</v>
      </c>
      <c r="C632" s="5" t="s">
        <v>3682</v>
      </c>
      <c r="D632" s="5" t="s">
        <v>3684</v>
      </c>
      <c r="E632" s="5" t="s">
        <v>159</v>
      </c>
      <c r="F632" s="5" t="s">
        <v>3648</v>
      </c>
      <c r="G632" s="31">
        <v>46082.0</v>
      </c>
      <c r="H632" s="31">
        <v>36115.0</v>
      </c>
      <c r="I632" s="5" t="s">
        <v>82</v>
      </c>
      <c r="J632" s="5">
        <v>28.0</v>
      </c>
      <c r="K632" s="5" t="s">
        <v>772</v>
      </c>
      <c r="L632" s="5">
        <v>2271.0</v>
      </c>
      <c r="M632" s="5" t="str">
        <f t="shared" si="1"/>
        <v>一般健診</v>
      </c>
      <c r="N632" s="5" t="s">
        <v>538</v>
      </c>
      <c r="O632" s="56" t="s">
        <v>3656</v>
      </c>
      <c r="P632" s="57" t="s">
        <v>2633</v>
      </c>
    </row>
    <row r="633" ht="13.5" customHeight="1">
      <c r="A633" s="5">
        <v>632.0</v>
      </c>
      <c r="B633" s="5" t="s">
        <v>3686</v>
      </c>
      <c r="C633" s="5" t="s">
        <v>3687</v>
      </c>
      <c r="D633" s="5" t="s">
        <v>3689</v>
      </c>
      <c r="E633" s="5" t="s">
        <v>1226</v>
      </c>
      <c r="F633" s="5" t="s">
        <v>3692</v>
      </c>
      <c r="G633" s="31">
        <v>44713.0</v>
      </c>
      <c r="H633" s="31">
        <v>23936.0</v>
      </c>
      <c r="I633" s="5" t="s">
        <v>248</v>
      </c>
      <c r="J633" s="5">
        <v>61.0</v>
      </c>
      <c r="K633" s="5" t="s">
        <v>772</v>
      </c>
      <c r="L633" s="5">
        <v>960.0</v>
      </c>
      <c r="M633" s="5" t="str">
        <f t="shared" si="1"/>
        <v>一般健診</v>
      </c>
      <c r="N633" s="5" t="s">
        <v>136</v>
      </c>
      <c r="O633" s="58">
        <v>46296.0</v>
      </c>
      <c r="P633" s="57">
        <v>0.4583333333333333</v>
      </c>
    </row>
    <row r="634" ht="13.5" customHeight="1">
      <c r="A634" s="5">
        <v>633.0</v>
      </c>
      <c r="B634" s="5" t="s">
        <v>861</v>
      </c>
      <c r="C634" s="5" t="s">
        <v>862</v>
      </c>
      <c r="D634" s="5" t="s">
        <v>3694</v>
      </c>
      <c r="E634" s="5" t="s">
        <v>1226</v>
      </c>
      <c r="F634" s="5" t="s">
        <v>3692</v>
      </c>
      <c r="G634" s="31">
        <v>45901.0</v>
      </c>
      <c r="H634" s="31">
        <v>25034.0</v>
      </c>
      <c r="I634" s="5" t="s">
        <v>82</v>
      </c>
      <c r="J634" s="5">
        <v>58.0</v>
      </c>
      <c r="K634" s="5" t="s">
        <v>772</v>
      </c>
      <c r="L634" s="5">
        <v>2077.0</v>
      </c>
      <c r="M634" s="5" t="str">
        <f t="shared" si="1"/>
        <v>一般健診</v>
      </c>
      <c r="N634" s="5" t="s">
        <v>136</v>
      </c>
      <c r="O634" s="56" t="s">
        <v>3697</v>
      </c>
      <c r="P634" s="57"/>
    </row>
    <row r="635" ht="13.5" customHeight="1">
      <c r="A635" s="5">
        <v>634.0</v>
      </c>
      <c r="B635" s="5" t="s">
        <v>3698</v>
      </c>
      <c r="C635" s="5" t="s">
        <v>3699</v>
      </c>
      <c r="D635" s="5" t="s">
        <v>3700</v>
      </c>
      <c r="E635" s="5" t="s">
        <v>1226</v>
      </c>
      <c r="F635" s="5" t="s">
        <v>3692</v>
      </c>
      <c r="G635" s="31">
        <v>46064.0</v>
      </c>
      <c r="H635" s="31">
        <v>34978.0</v>
      </c>
      <c r="I635" s="5" t="s">
        <v>82</v>
      </c>
      <c r="J635" s="5">
        <v>31.0</v>
      </c>
      <c r="K635" s="5" t="s">
        <v>772</v>
      </c>
      <c r="L635" s="5">
        <v>2266.0</v>
      </c>
      <c r="M635" s="5" t="str">
        <f t="shared" si="1"/>
        <v>定期健診</v>
      </c>
      <c r="N635" s="5" t="s">
        <v>136</v>
      </c>
      <c r="O635" s="58">
        <v>46328.0</v>
      </c>
      <c r="P635" s="57">
        <v>0.4583333333333333</v>
      </c>
    </row>
    <row r="636" ht="13.5" customHeight="1">
      <c r="A636" s="5">
        <v>635.0</v>
      </c>
      <c r="B636" s="5" t="s">
        <v>3704</v>
      </c>
      <c r="C636" s="5" t="s">
        <v>3705</v>
      </c>
      <c r="D636" s="5" t="s">
        <v>3706</v>
      </c>
      <c r="E636" s="5" t="s">
        <v>1226</v>
      </c>
      <c r="F636" s="5" t="s">
        <v>3692</v>
      </c>
      <c r="G636" s="31">
        <v>46082.0</v>
      </c>
      <c r="H636" s="31">
        <v>21265.0</v>
      </c>
      <c r="I636" s="5" t="s">
        <v>248</v>
      </c>
      <c r="J636" s="5">
        <v>69.0</v>
      </c>
      <c r="K636" s="5" t="s">
        <v>772</v>
      </c>
      <c r="L636" s="5">
        <v>2280.0</v>
      </c>
      <c r="M636" s="5" t="str">
        <f t="shared" si="1"/>
        <v>定期健診</v>
      </c>
      <c r="N636" s="5" t="s">
        <v>136</v>
      </c>
      <c r="O636" s="58">
        <v>46357.0</v>
      </c>
      <c r="P636" s="57">
        <v>0.4583333333333333</v>
      </c>
    </row>
    <row r="637" ht="13.5" customHeight="1">
      <c r="A637" s="5">
        <v>636.0</v>
      </c>
      <c r="B637" s="5" t="s">
        <v>856</v>
      </c>
      <c r="C637" s="5" t="s">
        <v>857</v>
      </c>
      <c r="D637" s="5" t="s">
        <v>3709</v>
      </c>
      <c r="E637" s="5" t="s">
        <v>1226</v>
      </c>
      <c r="F637" s="5" t="s">
        <v>3692</v>
      </c>
      <c r="G637" s="31">
        <v>46113.0</v>
      </c>
      <c r="H637" s="31">
        <v>37967.0</v>
      </c>
      <c r="I637" s="5" t="s">
        <v>248</v>
      </c>
      <c r="J637" s="5">
        <v>23.0</v>
      </c>
      <c r="K637" s="5" t="s">
        <v>772</v>
      </c>
      <c r="L637" s="5">
        <v>2326.0</v>
      </c>
      <c r="M637" s="5" t="str">
        <f t="shared" si="1"/>
        <v>一般健診</v>
      </c>
      <c r="N637" s="5" t="s">
        <v>136</v>
      </c>
      <c r="O637" s="56" t="s">
        <v>3697</v>
      </c>
      <c r="P637" s="57"/>
    </row>
    <row r="638" ht="13.5" customHeight="1">
      <c r="A638" s="5">
        <v>637.0</v>
      </c>
      <c r="B638" s="5" t="s">
        <v>3711</v>
      </c>
      <c r="C638" s="5" t="s">
        <v>3712</v>
      </c>
      <c r="D638" s="5" t="s">
        <v>3713</v>
      </c>
      <c r="E638" s="5" t="s">
        <v>1319</v>
      </c>
      <c r="F638" s="5" t="s">
        <v>3714</v>
      </c>
      <c r="G638" s="31">
        <v>45839.0</v>
      </c>
      <c r="H638" s="31">
        <v>29058.0</v>
      </c>
      <c r="I638" s="5" t="s">
        <v>248</v>
      </c>
      <c r="J638" s="5">
        <v>47.0</v>
      </c>
      <c r="K638" s="5" t="s">
        <v>772</v>
      </c>
      <c r="L638" s="5">
        <v>1914.0</v>
      </c>
      <c r="M638" s="5" t="str">
        <f t="shared" si="1"/>
        <v>一般健診</v>
      </c>
      <c r="N638" s="5" t="s">
        <v>3718</v>
      </c>
      <c r="O638" s="58">
        <v>46367.0</v>
      </c>
      <c r="P638" s="57">
        <v>0.3541666666666667</v>
      </c>
    </row>
    <row r="639" ht="13.5" customHeight="1">
      <c r="A639" s="5">
        <v>638.0</v>
      </c>
      <c r="B639" s="5" t="s">
        <v>3719</v>
      </c>
      <c r="C639" s="5" t="s">
        <v>3720</v>
      </c>
      <c r="D639" s="5" t="s">
        <v>3721</v>
      </c>
      <c r="E639" s="5" t="s">
        <v>1319</v>
      </c>
      <c r="F639" s="5" t="s">
        <v>3714</v>
      </c>
      <c r="G639" s="31">
        <v>45901.0</v>
      </c>
      <c r="H639" s="31">
        <v>35579.0</v>
      </c>
      <c r="I639" s="5" t="s">
        <v>248</v>
      </c>
      <c r="J639" s="5">
        <v>29.0</v>
      </c>
      <c r="K639" s="5" t="s">
        <v>772</v>
      </c>
      <c r="L639" s="5">
        <v>2016.0</v>
      </c>
      <c r="M639" s="5" t="str">
        <f t="shared" si="1"/>
        <v>一般健診</v>
      </c>
      <c r="N639" s="5" t="s">
        <v>411</v>
      </c>
      <c r="O639" s="58">
        <v>46273.0</v>
      </c>
      <c r="P639" s="57">
        <v>0.375</v>
      </c>
    </row>
    <row r="640" ht="13.5" customHeight="1">
      <c r="A640" s="5">
        <v>639.0</v>
      </c>
      <c r="B640" s="5" t="s">
        <v>3722</v>
      </c>
      <c r="C640" s="5" t="s">
        <v>3723</v>
      </c>
      <c r="D640" s="5" t="s">
        <v>3724</v>
      </c>
      <c r="E640" s="5" t="s">
        <v>1319</v>
      </c>
      <c r="F640" s="5" t="s">
        <v>3714</v>
      </c>
      <c r="G640" s="31">
        <v>45962.0</v>
      </c>
      <c r="H640" s="31">
        <v>35811.0</v>
      </c>
      <c r="I640" s="5" t="s">
        <v>248</v>
      </c>
      <c r="J640" s="5">
        <v>29.0</v>
      </c>
      <c r="K640" s="5" t="s">
        <v>772</v>
      </c>
      <c r="L640" s="5">
        <v>2103.0</v>
      </c>
      <c r="M640" s="5" t="str">
        <f t="shared" si="1"/>
        <v>一般健診</v>
      </c>
      <c r="N640" s="5" t="s">
        <v>411</v>
      </c>
      <c r="O640" s="58">
        <v>46315.0</v>
      </c>
      <c r="P640" s="57">
        <v>0.375</v>
      </c>
    </row>
    <row r="641" ht="13.5" customHeight="1">
      <c r="A641" s="5">
        <v>640.0</v>
      </c>
      <c r="B641" s="5" t="s">
        <v>3725</v>
      </c>
      <c r="C641" s="5" t="s">
        <v>3726</v>
      </c>
      <c r="D641" s="5" t="s">
        <v>3727</v>
      </c>
      <c r="E641" s="5" t="s">
        <v>1319</v>
      </c>
      <c r="F641" s="5" t="s">
        <v>3714</v>
      </c>
      <c r="G641" s="31">
        <v>45937.0</v>
      </c>
      <c r="H641" s="31">
        <v>34944.0</v>
      </c>
      <c r="I641" s="5" t="s">
        <v>248</v>
      </c>
      <c r="J641" s="5">
        <v>31.0</v>
      </c>
      <c r="K641" s="5" t="s">
        <v>772</v>
      </c>
      <c r="L641" s="5">
        <v>2058.0</v>
      </c>
      <c r="M641" s="5" t="str">
        <f t="shared" si="1"/>
        <v>定期健診</v>
      </c>
      <c r="N641" s="5" t="s">
        <v>411</v>
      </c>
      <c r="O641" s="58">
        <v>46343.0</v>
      </c>
      <c r="P641" s="57">
        <v>0.375</v>
      </c>
    </row>
    <row r="642" ht="13.5" customHeight="1">
      <c r="A642" s="5">
        <v>641.0</v>
      </c>
      <c r="B642" s="5" t="s">
        <v>3728</v>
      </c>
      <c r="C642" s="5" t="s">
        <v>3729</v>
      </c>
      <c r="D642" s="5" t="s">
        <v>3730</v>
      </c>
      <c r="E642" s="5" t="s">
        <v>1319</v>
      </c>
      <c r="F642" s="5" t="s">
        <v>3714</v>
      </c>
      <c r="G642" s="31">
        <v>46014.0</v>
      </c>
      <c r="H642" s="31">
        <v>30713.0</v>
      </c>
      <c r="I642" s="5" t="s">
        <v>82</v>
      </c>
      <c r="J642" s="5">
        <v>43.0</v>
      </c>
      <c r="K642" s="5" t="s">
        <v>772</v>
      </c>
      <c r="L642" s="5">
        <v>2185.0</v>
      </c>
      <c r="M642" s="5" t="str">
        <f t="shared" si="1"/>
        <v>定期健診</v>
      </c>
      <c r="N642" s="5" t="s">
        <v>411</v>
      </c>
      <c r="O642" s="58">
        <v>46294.0</v>
      </c>
      <c r="P642" s="57">
        <v>0.375</v>
      </c>
    </row>
    <row r="643" ht="13.5" customHeight="1">
      <c r="A643" s="5">
        <v>642.0</v>
      </c>
      <c r="B643" s="5" t="s">
        <v>3731</v>
      </c>
      <c r="C643" s="5" t="s">
        <v>3732</v>
      </c>
      <c r="D643" s="5" t="s">
        <v>3733</v>
      </c>
      <c r="E643" s="5" t="s">
        <v>1319</v>
      </c>
      <c r="F643" s="5" t="s">
        <v>3714</v>
      </c>
      <c r="G643" s="31">
        <v>46077.0</v>
      </c>
      <c r="H643" s="31">
        <v>37253.0</v>
      </c>
      <c r="I643" s="5" t="s">
        <v>82</v>
      </c>
      <c r="J643" s="5">
        <v>25.0</v>
      </c>
      <c r="K643" s="5" t="s">
        <v>772</v>
      </c>
      <c r="L643" s="5">
        <v>2273.0</v>
      </c>
      <c r="M643" s="5" t="str">
        <f t="shared" si="1"/>
        <v>一般健診</v>
      </c>
      <c r="N643" s="5" t="s">
        <v>411</v>
      </c>
      <c r="O643" s="58">
        <v>46069.0</v>
      </c>
      <c r="P643" s="57">
        <v>0.375</v>
      </c>
    </row>
    <row r="644" ht="13.5" customHeight="1">
      <c r="A644" s="5">
        <v>643.0</v>
      </c>
      <c r="B644" s="5" t="s">
        <v>3734</v>
      </c>
      <c r="C644" s="5" t="s">
        <v>3735</v>
      </c>
      <c r="D644" s="5" t="s">
        <v>3736</v>
      </c>
      <c r="E644" s="5" t="s">
        <v>1319</v>
      </c>
      <c r="F644" s="5" t="s">
        <v>3737</v>
      </c>
      <c r="G644" s="31">
        <v>45383.0</v>
      </c>
      <c r="H644" s="31">
        <v>27047.0</v>
      </c>
      <c r="I644" s="5" t="s">
        <v>82</v>
      </c>
      <c r="J644" s="5">
        <v>53.0</v>
      </c>
      <c r="K644" s="5" t="s">
        <v>772</v>
      </c>
      <c r="L644" s="5">
        <v>1173.0</v>
      </c>
      <c r="M644" s="5" t="str">
        <f t="shared" si="1"/>
        <v>一般健診</v>
      </c>
      <c r="N644" s="5" t="s">
        <v>377</v>
      </c>
      <c r="O644" s="56" t="s">
        <v>3738</v>
      </c>
      <c r="P644" s="57">
        <v>0.4166666666666667</v>
      </c>
    </row>
    <row r="645" ht="13.5" customHeight="1">
      <c r="A645" s="5">
        <v>644.0</v>
      </c>
      <c r="B645" s="5" t="s">
        <v>3739</v>
      </c>
      <c r="C645" s="5" t="s">
        <v>3740</v>
      </c>
      <c r="D645" s="5" t="s">
        <v>3741</v>
      </c>
      <c r="E645" s="5" t="s">
        <v>1319</v>
      </c>
      <c r="F645" s="5" t="s">
        <v>3737</v>
      </c>
      <c r="G645" s="31">
        <v>45809.0</v>
      </c>
      <c r="H645" s="31">
        <v>30097.0</v>
      </c>
      <c r="I645" s="5" t="s">
        <v>248</v>
      </c>
      <c r="J645" s="5">
        <v>44.0</v>
      </c>
      <c r="K645" s="5" t="s">
        <v>772</v>
      </c>
      <c r="L645" s="5">
        <v>1862.0</v>
      </c>
      <c r="M645" s="5" t="str">
        <f t="shared" si="1"/>
        <v>一般健診</v>
      </c>
      <c r="N645" s="5" t="s">
        <v>377</v>
      </c>
      <c r="O645" s="56" t="s">
        <v>3742</v>
      </c>
      <c r="P645" s="57" t="s">
        <v>3572</v>
      </c>
    </row>
    <row r="646" ht="13.5" customHeight="1">
      <c r="A646" s="5">
        <v>645.0</v>
      </c>
      <c r="B646" s="5" t="s">
        <v>3743</v>
      </c>
      <c r="C646" s="5" t="s">
        <v>3744</v>
      </c>
      <c r="D646" s="5" t="s">
        <v>3745</v>
      </c>
      <c r="E646" s="5" t="s">
        <v>1319</v>
      </c>
      <c r="F646" s="5" t="s">
        <v>3737</v>
      </c>
      <c r="G646" s="31">
        <v>45888.0</v>
      </c>
      <c r="H646" s="31">
        <v>33757.0</v>
      </c>
      <c r="I646" s="5" t="s">
        <v>248</v>
      </c>
      <c r="J646" s="5">
        <v>34.0</v>
      </c>
      <c r="K646" s="5" t="s">
        <v>772</v>
      </c>
      <c r="L646" s="5">
        <v>1988.0</v>
      </c>
      <c r="M646" s="5" t="str">
        <f t="shared" si="1"/>
        <v>定期健診</v>
      </c>
      <c r="N646" s="5" t="s">
        <v>377</v>
      </c>
      <c r="O646" s="56" t="s">
        <v>3746</v>
      </c>
      <c r="P646" s="57">
        <v>0.375</v>
      </c>
    </row>
    <row r="647" ht="13.5" customHeight="1">
      <c r="A647" s="5">
        <v>646.0</v>
      </c>
      <c r="B647" s="5" t="s">
        <v>3747</v>
      </c>
      <c r="C647" s="5" t="s">
        <v>3748</v>
      </c>
      <c r="D647" s="5" t="s">
        <v>3749</v>
      </c>
      <c r="E647" s="5" t="s">
        <v>1319</v>
      </c>
      <c r="F647" s="5" t="s">
        <v>3737</v>
      </c>
      <c r="G647" s="31">
        <v>45931.0</v>
      </c>
      <c r="H647" s="31">
        <v>37901.0</v>
      </c>
      <c r="I647" s="5" t="s">
        <v>248</v>
      </c>
      <c r="J647" s="5">
        <v>23.0</v>
      </c>
      <c r="K647" s="5" t="s">
        <v>772</v>
      </c>
      <c r="L647" s="5">
        <v>2041.0</v>
      </c>
      <c r="M647" s="5" t="str">
        <f t="shared" si="1"/>
        <v>定期健診</v>
      </c>
      <c r="N647" s="5" t="s">
        <v>377</v>
      </c>
      <c r="O647" s="56" t="s">
        <v>3750</v>
      </c>
      <c r="P647" s="57"/>
    </row>
    <row r="648" ht="13.5" customHeight="1">
      <c r="A648" s="5">
        <v>647.0</v>
      </c>
      <c r="B648" s="5" t="s">
        <v>3751</v>
      </c>
      <c r="C648" s="5" t="s">
        <v>3752</v>
      </c>
      <c r="D648" s="5" t="s">
        <v>3753</v>
      </c>
      <c r="E648" s="5" t="s">
        <v>1319</v>
      </c>
      <c r="F648" s="5" t="s">
        <v>3737</v>
      </c>
      <c r="G648" s="31">
        <v>45931.0</v>
      </c>
      <c r="H648" s="31">
        <v>33241.0</v>
      </c>
      <c r="I648" s="5" t="s">
        <v>82</v>
      </c>
      <c r="J648" s="5">
        <v>36.0</v>
      </c>
      <c r="K648" s="5" t="s">
        <v>772</v>
      </c>
      <c r="L648" s="5">
        <v>2040.0</v>
      </c>
      <c r="M648" s="5" t="str">
        <f t="shared" si="1"/>
        <v>定期健診</v>
      </c>
      <c r="N648" s="5" t="s">
        <v>377</v>
      </c>
      <c r="O648" s="56" t="s">
        <v>3754</v>
      </c>
      <c r="P648" s="57" t="s">
        <v>3572</v>
      </c>
    </row>
    <row r="649" ht="13.5" customHeight="1">
      <c r="A649" s="5">
        <v>648.0</v>
      </c>
      <c r="B649" s="5" t="s">
        <v>3755</v>
      </c>
      <c r="C649" s="5" t="s">
        <v>3756</v>
      </c>
      <c r="D649" s="5" t="s">
        <v>3757</v>
      </c>
      <c r="E649" s="5" t="s">
        <v>1319</v>
      </c>
      <c r="F649" s="5" t="s">
        <v>3737</v>
      </c>
      <c r="G649" s="31">
        <v>45931.0</v>
      </c>
      <c r="H649" s="31">
        <v>35948.0</v>
      </c>
      <c r="I649" s="5" t="s">
        <v>248</v>
      </c>
      <c r="J649" s="5">
        <v>28.0</v>
      </c>
      <c r="K649" s="5" t="s">
        <v>772</v>
      </c>
      <c r="L649" s="5">
        <v>2044.0</v>
      </c>
      <c r="M649" s="5" t="str">
        <f t="shared" si="1"/>
        <v>一般健診</v>
      </c>
      <c r="N649" s="5" t="s">
        <v>377</v>
      </c>
      <c r="O649" s="56" t="s">
        <v>3758</v>
      </c>
      <c r="P649" s="57" t="s">
        <v>3572</v>
      </c>
    </row>
    <row r="650" ht="13.5" customHeight="1">
      <c r="A650" s="5">
        <v>649.0</v>
      </c>
      <c r="B650" s="5" t="s">
        <v>3759</v>
      </c>
      <c r="C650" s="5" t="s">
        <v>3760</v>
      </c>
      <c r="D650" s="5" t="s">
        <v>3761</v>
      </c>
      <c r="E650" s="5" t="s">
        <v>1319</v>
      </c>
      <c r="F650" s="5" t="s">
        <v>3737</v>
      </c>
      <c r="G650" s="31">
        <v>45936.0</v>
      </c>
      <c r="H650" s="31">
        <v>37401.0</v>
      </c>
      <c r="I650" s="5" t="s">
        <v>82</v>
      </c>
      <c r="J650" s="5">
        <v>24.0</v>
      </c>
      <c r="K650" s="5" t="s">
        <v>772</v>
      </c>
      <c r="L650" s="5">
        <v>2072.0</v>
      </c>
      <c r="M650" s="5" t="str">
        <f t="shared" si="1"/>
        <v>一般健診</v>
      </c>
      <c r="N650" s="5" t="s">
        <v>377</v>
      </c>
      <c r="O650" s="56" t="s">
        <v>3750</v>
      </c>
      <c r="P650" s="57" t="s">
        <v>3572</v>
      </c>
    </row>
    <row r="651" ht="13.5" customHeight="1">
      <c r="A651" s="5">
        <v>650.0</v>
      </c>
      <c r="B651" s="5" t="s">
        <v>3762</v>
      </c>
      <c r="C651" s="5" t="s">
        <v>3763</v>
      </c>
      <c r="D651" s="5" t="s">
        <v>3764</v>
      </c>
      <c r="E651" s="5" t="s">
        <v>1226</v>
      </c>
      <c r="F651" s="5" t="s">
        <v>3765</v>
      </c>
      <c r="G651" s="31">
        <v>45931.0</v>
      </c>
      <c r="H651" s="31">
        <v>37167.0</v>
      </c>
      <c r="I651" s="5" t="s">
        <v>82</v>
      </c>
      <c r="J651" s="5">
        <v>25.0</v>
      </c>
      <c r="K651" s="5" t="s">
        <v>772</v>
      </c>
      <c r="L651" s="5">
        <v>2063.0</v>
      </c>
      <c r="M651" s="5" t="str">
        <f t="shared" si="1"/>
        <v>一般健診</v>
      </c>
      <c r="N651" s="5" t="s">
        <v>628</v>
      </c>
      <c r="O651" s="56" t="s">
        <v>2135</v>
      </c>
      <c r="P651" s="57"/>
    </row>
    <row r="652" ht="13.5" customHeight="1">
      <c r="A652" s="5">
        <v>651.0</v>
      </c>
      <c r="B652" s="5" t="s">
        <v>3766</v>
      </c>
      <c r="C652" s="5" t="s">
        <v>3767</v>
      </c>
      <c r="D652" s="5" t="s">
        <v>3768</v>
      </c>
      <c r="E652" s="5" t="s">
        <v>1226</v>
      </c>
      <c r="F652" s="5" t="s">
        <v>3765</v>
      </c>
      <c r="G652" s="31">
        <v>46054.0</v>
      </c>
      <c r="H652" s="31">
        <v>23828.0</v>
      </c>
      <c r="I652" s="5" t="s">
        <v>82</v>
      </c>
      <c r="J652" s="5">
        <v>62.0</v>
      </c>
      <c r="K652" s="5" t="s">
        <v>772</v>
      </c>
      <c r="L652" s="5">
        <v>2242.0</v>
      </c>
      <c r="M652" s="5" t="str">
        <f t="shared" si="1"/>
        <v>定期健診</v>
      </c>
      <c r="N652" s="5" t="s">
        <v>628</v>
      </c>
      <c r="O652" s="56" t="s">
        <v>2135</v>
      </c>
      <c r="P652" s="57"/>
    </row>
    <row r="653" ht="13.5" customHeight="1">
      <c r="A653" s="5">
        <v>652.0</v>
      </c>
      <c r="B653" s="5" t="s">
        <v>3769</v>
      </c>
      <c r="C653" s="5" t="s">
        <v>3770</v>
      </c>
      <c r="D653" s="5" t="s">
        <v>3771</v>
      </c>
      <c r="E653" s="5" t="s">
        <v>1226</v>
      </c>
      <c r="F653" s="5" t="s">
        <v>3765</v>
      </c>
      <c r="G653" s="31">
        <v>46069.0</v>
      </c>
      <c r="H653" s="31">
        <v>26646.0</v>
      </c>
      <c r="I653" s="5" t="s">
        <v>82</v>
      </c>
      <c r="J653" s="5">
        <v>54.0</v>
      </c>
      <c r="K653" s="5" t="s">
        <v>772</v>
      </c>
      <c r="L653" s="5">
        <v>2260.0</v>
      </c>
      <c r="M653" s="5" t="str">
        <f t="shared" si="1"/>
        <v>一般健診</v>
      </c>
      <c r="N653" s="5" t="s">
        <v>628</v>
      </c>
      <c r="O653" s="56" t="s">
        <v>3772</v>
      </c>
      <c r="P653" s="57"/>
    </row>
    <row r="654" ht="13.5" customHeight="1">
      <c r="A654" s="5">
        <v>653.0</v>
      </c>
      <c r="B654" s="5" t="s">
        <v>3773</v>
      </c>
      <c r="C654" s="5" t="s">
        <v>3774</v>
      </c>
      <c r="D654" s="5" t="s">
        <v>3775</v>
      </c>
      <c r="E654" s="5" t="s">
        <v>3099</v>
      </c>
      <c r="F654" s="5" t="s">
        <v>3776</v>
      </c>
      <c r="G654" s="31">
        <v>45383.0</v>
      </c>
      <c r="H654" s="31">
        <v>23550.0</v>
      </c>
      <c r="I654" s="5" t="s">
        <v>82</v>
      </c>
      <c r="J654" s="5">
        <v>62.0</v>
      </c>
      <c r="K654" s="5" t="s">
        <v>772</v>
      </c>
      <c r="L654" s="5">
        <v>2453.0</v>
      </c>
      <c r="M654" s="5" t="str">
        <f t="shared" si="1"/>
        <v>一般健診</v>
      </c>
      <c r="N654" s="5" t="s">
        <v>26</v>
      </c>
      <c r="O654" s="56"/>
      <c r="P654" s="57"/>
    </row>
    <row r="655" ht="13.5" customHeight="1">
      <c r="A655" s="5">
        <v>654.0</v>
      </c>
      <c r="B655" s="5" t="s">
        <v>3777</v>
      </c>
      <c r="C655" s="5" t="s">
        <v>3778</v>
      </c>
      <c r="D655" s="5" t="s">
        <v>3779</v>
      </c>
      <c r="E655" s="5" t="s">
        <v>3099</v>
      </c>
      <c r="F655" s="5" t="s">
        <v>3776</v>
      </c>
      <c r="G655" s="31">
        <v>45383.0</v>
      </c>
      <c r="H655" s="31">
        <v>30757.0</v>
      </c>
      <c r="I655" s="5" t="s">
        <v>82</v>
      </c>
      <c r="J655" s="5">
        <v>43.0</v>
      </c>
      <c r="K655" s="5" t="s">
        <v>772</v>
      </c>
      <c r="L655" s="5">
        <v>1300.0</v>
      </c>
      <c r="M655" s="5" t="str">
        <f t="shared" si="1"/>
        <v>一般健診</v>
      </c>
      <c r="N655" s="5" t="s">
        <v>26</v>
      </c>
      <c r="O655" s="56"/>
      <c r="P655" s="57"/>
    </row>
    <row r="656" ht="13.5" customHeight="1">
      <c r="A656" s="5">
        <v>655.0</v>
      </c>
      <c r="B656" s="5" t="s">
        <v>3780</v>
      </c>
      <c r="C656" s="5" t="s">
        <v>3781</v>
      </c>
      <c r="D656" s="5" t="s">
        <v>3782</v>
      </c>
      <c r="E656" s="5" t="s">
        <v>3099</v>
      </c>
      <c r="F656" s="5" t="s">
        <v>3776</v>
      </c>
      <c r="G656" s="31">
        <v>45880.0</v>
      </c>
      <c r="H656" s="31">
        <v>28029.0</v>
      </c>
      <c r="I656" s="5" t="s">
        <v>82</v>
      </c>
      <c r="J656" s="5">
        <v>50.0</v>
      </c>
      <c r="K656" s="5" t="s">
        <v>772</v>
      </c>
      <c r="L656" s="5">
        <v>1982.0</v>
      </c>
      <c r="M656" s="5" t="str">
        <f t="shared" si="1"/>
        <v>一般健診</v>
      </c>
      <c r="N656" s="5" t="s">
        <v>26</v>
      </c>
      <c r="O656" s="56"/>
      <c r="P656" s="57"/>
    </row>
    <row r="657" ht="13.5" customHeight="1">
      <c r="A657" s="5">
        <v>656.0</v>
      </c>
      <c r="B657" s="5" t="s">
        <v>3783</v>
      </c>
      <c r="C657" s="5" t="s">
        <v>3784</v>
      </c>
      <c r="D657" s="5" t="s">
        <v>3785</v>
      </c>
      <c r="E657" s="5" t="s">
        <v>3099</v>
      </c>
      <c r="F657" s="5" t="s">
        <v>3776</v>
      </c>
      <c r="G657" s="31">
        <v>46006.0</v>
      </c>
      <c r="H657" s="31">
        <v>30661.0</v>
      </c>
      <c r="I657" s="5" t="s">
        <v>82</v>
      </c>
      <c r="J657" s="5">
        <v>43.0</v>
      </c>
      <c r="K657" s="5" t="s">
        <v>772</v>
      </c>
      <c r="L657" s="5">
        <v>2179.0</v>
      </c>
      <c r="M657" s="5" t="str">
        <f t="shared" si="1"/>
        <v>定期健診</v>
      </c>
      <c r="N657" s="5" t="s">
        <v>26</v>
      </c>
      <c r="O657" s="56"/>
      <c r="P657" s="57"/>
    </row>
    <row r="658" ht="13.5" customHeight="1">
      <c r="A658" s="5">
        <v>657.0</v>
      </c>
      <c r="B658" s="5" t="s">
        <v>3786</v>
      </c>
      <c r="C658" s="5" t="s">
        <v>3787</v>
      </c>
      <c r="D658" s="5" t="s">
        <v>3788</v>
      </c>
      <c r="E658" s="5" t="s">
        <v>3099</v>
      </c>
      <c r="F658" s="5" t="s">
        <v>3789</v>
      </c>
      <c r="G658" s="31">
        <v>46113.0</v>
      </c>
      <c r="H658" s="31">
        <v>33610.0</v>
      </c>
      <c r="I658" s="5" t="s">
        <v>82</v>
      </c>
      <c r="J658" s="5">
        <v>35.0</v>
      </c>
      <c r="K658" s="5" t="s">
        <v>772</v>
      </c>
      <c r="L658" s="5">
        <v>2313.0</v>
      </c>
      <c r="M658" s="5" t="str">
        <f t="shared" si="1"/>
        <v>一般健診</v>
      </c>
      <c r="N658" s="5" t="s">
        <v>26</v>
      </c>
      <c r="O658" s="58"/>
      <c r="P658" s="62"/>
    </row>
    <row r="659" ht="13.5" customHeight="1">
      <c r="A659" s="5">
        <v>658.0</v>
      </c>
      <c r="B659" s="5" t="s">
        <v>1658</v>
      </c>
      <c r="C659" s="5" t="s">
        <v>1659</v>
      </c>
      <c r="D659" s="5" t="s">
        <v>1660</v>
      </c>
      <c r="E659" s="5" t="s">
        <v>1226</v>
      </c>
      <c r="F659" s="5" t="s">
        <v>1661</v>
      </c>
      <c r="G659" s="31">
        <v>44228.0</v>
      </c>
      <c r="H659" s="31">
        <v>27533.0</v>
      </c>
      <c r="I659" s="5" t="s">
        <v>82</v>
      </c>
      <c r="J659" s="5">
        <v>51.0</v>
      </c>
      <c r="K659" s="5" t="s">
        <v>772</v>
      </c>
      <c r="L659" s="5">
        <v>398.0</v>
      </c>
      <c r="M659" s="5" t="str">
        <f t="shared" si="1"/>
        <v>一般健診</v>
      </c>
      <c r="N659" s="5" t="s">
        <v>26</v>
      </c>
      <c r="O659" s="56" t="s">
        <v>3790</v>
      </c>
      <c r="P659" s="57"/>
    </row>
    <row r="660" ht="13.5" customHeight="1">
      <c r="A660" s="5">
        <v>659.0</v>
      </c>
      <c r="B660" s="5" t="s">
        <v>3791</v>
      </c>
      <c r="C660" s="5" t="s">
        <v>3792</v>
      </c>
      <c r="D660" s="5" t="s">
        <v>3793</v>
      </c>
      <c r="E660" s="5" t="s">
        <v>1226</v>
      </c>
      <c r="F660" s="5" t="s">
        <v>3794</v>
      </c>
      <c r="G660" s="31">
        <v>46113.0</v>
      </c>
      <c r="H660" s="31">
        <v>36865.0</v>
      </c>
      <c r="I660" s="5" t="s">
        <v>248</v>
      </c>
      <c r="J660" s="5">
        <v>26.0</v>
      </c>
      <c r="K660" s="5" t="s">
        <v>772</v>
      </c>
      <c r="L660" s="5">
        <v>2374.0</v>
      </c>
      <c r="M660" s="5" t="str">
        <f t="shared" si="1"/>
        <v>一般健診</v>
      </c>
      <c r="N660" s="5" t="s">
        <v>529</v>
      </c>
      <c r="O660" s="58">
        <v>46331.0</v>
      </c>
      <c r="P660" s="57">
        <v>0.4166666666666667</v>
      </c>
      <c r="Q660" s="5" t="s">
        <v>2849</v>
      </c>
    </row>
    <row r="661" ht="13.5" customHeight="1">
      <c r="A661" s="5">
        <v>660.0</v>
      </c>
      <c r="B661" s="5" t="s">
        <v>3795</v>
      </c>
      <c r="C661" s="5" t="s">
        <v>3796</v>
      </c>
      <c r="D661" s="5" t="s">
        <v>3797</v>
      </c>
      <c r="E661" s="5" t="s">
        <v>1226</v>
      </c>
      <c r="F661" s="5" t="s">
        <v>3794</v>
      </c>
      <c r="G661" s="31">
        <v>46113.0</v>
      </c>
      <c r="H661" s="31">
        <v>19343.0</v>
      </c>
      <c r="I661" s="5" t="s">
        <v>82</v>
      </c>
      <c r="J661" s="5">
        <v>74.0</v>
      </c>
      <c r="K661" s="5" t="s">
        <v>772</v>
      </c>
      <c r="L661" s="5">
        <v>2451.0</v>
      </c>
      <c r="M661" s="5" t="str">
        <f t="shared" si="1"/>
        <v>一般健診</v>
      </c>
      <c r="N661" s="5" t="s">
        <v>529</v>
      </c>
      <c r="O661" s="58">
        <v>46301.0</v>
      </c>
      <c r="P661" s="57">
        <v>0.4166666666666667</v>
      </c>
      <c r="Q661" s="5" t="s">
        <v>2849</v>
      </c>
    </row>
    <row r="662" ht="13.5" customHeight="1">
      <c r="A662" s="5">
        <v>661.0</v>
      </c>
      <c r="B662" s="5" t="s">
        <v>3798</v>
      </c>
      <c r="C662" s="5" t="s">
        <v>3799</v>
      </c>
      <c r="D662" s="5" t="s">
        <v>3800</v>
      </c>
      <c r="E662" s="5" t="s">
        <v>1226</v>
      </c>
      <c r="F662" s="5" t="s">
        <v>3801</v>
      </c>
      <c r="G662" s="31">
        <v>45962.0</v>
      </c>
      <c r="H662" s="31">
        <v>28403.0</v>
      </c>
      <c r="I662" s="5" t="s">
        <v>82</v>
      </c>
      <c r="J662" s="5">
        <v>49.0</v>
      </c>
      <c r="K662" s="5" t="s">
        <v>772</v>
      </c>
      <c r="L662" s="5">
        <v>2116.0</v>
      </c>
      <c r="M662" s="5" t="str">
        <f t="shared" si="1"/>
        <v>一般健診</v>
      </c>
      <c r="N662" s="5" t="s">
        <v>49</v>
      </c>
      <c r="O662" s="56"/>
      <c r="P662" s="57"/>
      <c r="Q662" s="5" t="s">
        <v>3802</v>
      </c>
    </row>
    <row r="663" ht="13.5" customHeight="1">
      <c r="A663" s="5">
        <v>662.0</v>
      </c>
      <c r="B663" s="5" t="s">
        <v>3803</v>
      </c>
      <c r="C663" s="5" t="s">
        <v>3804</v>
      </c>
      <c r="D663" s="5" t="s">
        <v>3805</v>
      </c>
      <c r="E663" s="5" t="s">
        <v>1226</v>
      </c>
      <c r="F663" s="5" t="s">
        <v>3801</v>
      </c>
      <c r="G663" s="31">
        <v>46041.0</v>
      </c>
      <c r="H663" s="31">
        <v>31958.0</v>
      </c>
      <c r="I663" s="5" t="s">
        <v>82</v>
      </c>
      <c r="J663" s="5">
        <v>39.0</v>
      </c>
      <c r="K663" s="5" t="s">
        <v>772</v>
      </c>
      <c r="L663" s="5">
        <v>2215.0</v>
      </c>
      <c r="M663" s="5" t="str">
        <f t="shared" si="1"/>
        <v>一般健診</v>
      </c>
      <c r="N663" s="5" t="s">
        <v>49</v>
      </c>
      <c r="O663" s="56"/>
      <c r="P663" s="57"/>
      <c r="Q663" s="5" t="s">
        <v>3806</v>
      </c>
    </row>
    <row r="664" ht="13.5" customHeight="1">
      <c r="A664" s="5">
        <v>663.0</v>
      </c>
      <c r="B664" s="5" t="s">
        <v>3807</v>
      </c>
      <c r="C664" s="5" t="s">
        <v>3808</v>
      </c>
      <c r="D664" s="5" t="s">
        <v>3809</v>
      </c>
      <c r="E664" s="5" t="s">
        <v>1226</v>
      </c>
      <c r="F664" s="5" t="s">
        <v>3801</v>
      </c>
      <c r="G664" s="31">
        <v>46054.0</v>
      </c>
      <c r="H664" s="31">
        <v>35978.0</v>
      </c>
      <c r="I664" s="5" t="s">
        <v>82</v>
      </c>
      <c r="J664" s="5">
        <v>28.0</v>
      </c>
      <c r="K664" s="5" t="s">
        <v>772</v>
      </c>
      <c r="L664" s="5">
        <v>2253.0</v>
      </c>
      <c r="M664" s="5" t="str">
        <f t="shared" si="1"/>
        <v>一般健診</v>
      </c>
      <c r="N664" s="5" t="s">
        <v>49</v>
      </c>
      <c r="O664" s="56"/>
      <c r="P664" s="57"/>
      <c r="Q664" s="5" t="s">
        <v>3810</v>
      </c>
    </row>
    <row r="665" ht="13.5" customHeight="1">
      <c r="A665" s="5">
        <v>664.0</v>
      </c>
      <c r="B665" s="5" t="s">
        <v>3811</v>
      </c>
      <c r="C665" s="5" t="s">
        <v>3812</v>
      </c>
      <c r="D665" s="5" t="s">
        <v>3813</v>
      </c>
      <c r="E665" s="5" t="s">
        <v>1226</v>
      </c>
      <c r="F665" s="5" t="s">
        <v>3801</v>
      </c>
      <c r="G665" s="31">
        <v>46113.0</v>
      </c>
      <c r="H665" s="31">
        <v>36802.0</v>
      </c>
      <c r="I665" s="5" t="s">
        <v>82</v>
      </c>
      <c r="J665" s="5">
        <v>26.0</v>
      </c>
      <c r="K665" s="5" t="s">
        <v>772</v>
      </c>
      <c r="L665" s="5">
        <v>2309.0</v>
      </c>
      <c r="M665" s="5" t="str">
        <f t="shared" si="1"/>
        <v>定期健診</v>
      </c>
      <c r="N665" s="5" t="s">
        <v>49</v>
      </c>
      <c r="O665" s="56"/>
      <c r="P665" s="57"/>
    </row>
    <row r="666" ht="13.5" customHeight="1">
      <c r="A666" s="5">
        <v>665.0</v>
      </c>
      <c r="B666" s="5" t="s">
        <v>3814</v>
      </c>
      <c r="C666" s="5" t="s">
        <v>3815</v>
      </c>
      <c r="D666" s="5" t="s">
        <v>3816</v>
      </c>
      <c r="E666" s="5" t="s">
        <v>76</v>
      </c>
      <c r="F666" s="5" t="s">
        <v>1928</v>
      </c>
      <c r="G666" s="31">
        <v>43221.0</v>
      </c>
      <c r="H666" s="31">
        <v>31205.0</v>
      </c>
      <c r="I666" s="5" t="s">
        <v>248</v>
      </c>
      <c r="J666" s="5">
        <v>41.0</v>
      </c>
      <c r="K666" s="5" t="s">
        <v>772</v>
      </c>
      <c r="L666" s="5">
        <v>151.0</v>
      </c>
      <c r="M666" s="5" t="str">
        <f t="shared" si="1"/>
        <v>定期健診</v>
      </c>
      <c r="N666" s="5" t="s">
        <v>102</v>
      </c>
      <c r="O666" s="58"/>
      <c r="P666" s="62"/>
    </row>
    <row r="667" ht="13.5" customHeight="1">
      <c r="A667" s="5">
        <v>666.0</v>
      </c>
      <c r="B667" s="5" t="s">
        <v>3817</v>
      </c>
      <c r="C667" s="5" t="s">
        <v>3818</v>
      </c>
      <c r="D667" s="5" t="s">
        <v>3819</v>
      </c>
      <c r="E667" s="5" t="s">
        <v>76</v>
      </c>
      <c r="F667" s="5" t="s">
        <v>3820</v>
      </c>
      <c r="G667" s="31">
        <v>44440.0</v>
      </c>
      <c r="H667" s="31">
        <v>25809.0</v>
      </c>
      <c r="I667" s="5" t="s">
        <v>82</v>
      </c>
      <c r="J667" s="5">
        <v>56.0</v>
      </c>
      <c r="K667" s="5" t="s">
        <v>772</v>
      </c>
      <c r="L667" s="5">
        <v>2009.0</v>
      </c>
      <c r="M667" s="5" t="str">
        <f t="shared" si="1"/>
        <v>一般健診</v>
      </c>
      <c r="N667" s="5" t="s">
        <v>102</v>
      </c>
      <c r="O667" s="58">
        <v>46269.0</v>
      </c>
      <c r="P667" s="57">
        <v>0.3333333333333333</v>
      </c>
    </row>
    <row r="668" ht="13.5" customHeight="1">
      <c r="A668" s="5">
        <v>667.0</v>
      </c>
      <c r="B668" s="5" t="s">
        <v>3825</v>
      </c>
      <c r="C668" s="5" t="s">
        <v>3826</v>
      </c>
      <c r="D668" s="5" t="s">
        <v>3827</v>
      </c>
      <c r="E668" s="5" t="s">
        <v>76</v>
      </c>
      <c r="F668" s="5" t="s">
        <v>3820</v>
      </c>
      <c r="G668" s="31">
        <v>45017.0</v>
      </c>
      <c r="H668" s="31">
        <v>34589.0</v>
      </c>
      <c r="I668" s="5" t="s">
        <v>82</v>
      </c>
      <c r="J668" s="5">
        <v>32.0</v>
      </c>
      <c r="K668" s="5" t="s">
        <v>772</v>
      </c>
      <c r="L668" s="5">
        <v>840.0</v>
      </c>
      <c r="M668" s="5" t="str">
        <f t="shared" si="1"/>
        <v>一般健診</v>
      </c>
      <c r="N668" s="5" t="s">
        <v>102</v>
      </c>
      <c r="O668" s="58">
        <v>46337.0</v>
      </c>
      <c r="P668" s="57">
        <v>0.3333333333333333</v>
      </c>
    </row>
    <row r="669" ht="13.5" customHeight="1">
      <c r="A669" s="5">
        <v>668.0</v>
      </c>
      <c r="B669" s="5" t="s">
        <v>3832</v>
      </c>
      <c r="C669" s="5" t="s">
        <v>3833</v>
      </c>
      <c r="D669" s="5" t="s">
        <v>3834</v>
      </c>
      <c r="E669" s="5" t="s">
        <v>76</v>
      </c>
      <c r="F669" s="5" t="s">
        <v>3820</v>
      </c>
      <c r="G669" s="31">
        <v>45383.0</v>
      </c>
      <c r="H669" s="31">
        <v>23599.0</v>
      </c>
      <c r="I669" s="5" t="s">
        <v>82</v>
      </c>
      <c r="J669" s="5">
        <v>62.0</v>
      </c>
      <c r="K669" s="5" t="s">
        <v>772</v>
      </c>
      <c r="L669" s="5">
        <v>1174.0</v>
      </c>
      <c r="M669" s="5" t="str">
        <f t="shared" si="1"/>
        <v>一般健診</v>
      </c>
      <c r="N669" s="5" t="s">
        <v>102</v>
      </c>
      <c r="O669" s="58">
        <v>46370.0</v>
      </c>
      <c r="P669" s="57">
        <v>0.3333333333333333</v>
      </c>
    </row>
    <row r="670" ht="13.5" customHeight="1">
      <c r="A670" s="5">
        <v>669.0</v>
      </c>
      <c r="B670" s="5" t="s">
        <v>3837</v>
      </c>
      <c r="C670" s="5" t="s">
        <v>3839</v>
      </c>
      <c r="D670" s="5" t="s">
        <v>3841</v>
      </c>
      <c r="E670" s="5" t="s">
        <v>76</v>
      </c>
      <c r="F670" s="5" t="s">
        <v>3820</v>
      </c>
      <c r="G670" s="31">
        <v>45992.0</v>
      </c>
      <c r="H670" s="31">
        <v>25641.0</v>
      </c>
      <c r="I670" s="5" t="s">
        <v>82</v>
      </c>
      <c r="J670" s="5">
        <v>57.0</v>
      </c>
      <c r="K670" s="5" t="s">
        <v>772</v>
      </c>
      <c r="L670" s="5">
        <v>2156.0</v>
      </c>
      <c r="M670" s="5" t="str">
        <f t="shared" si="1"/>
        <v>一般健診</v>
      </c>
      <c r="N670" s="5" t="s">
        <v>102</v>
      </c>
      <c r="O670" s="58">
        <v>46318.0</v>
      </c>
      <c r="P670" s="57">
        <v>0.4166666666666667</v>
      </c>
    </row>
    <row r="671" ht="13.5" customHeight="1">
      <c r="A671" s="5">
        <v>670.0</v>
      </c>
      <c r="B671" s="5" t="s">
        <v>3842</v>
      </c>
      <c r="C671" s="5" t="s">
        <v>3843</v>
      </c>
      <c r="D671" s="5" t="s">
        <v>3844</v>
      </c>
      <c r="E671" s="5" t="s">
        <v>76</v>
      </c>
      <c r="F671" s="5" t="s">
        <v>3820</v>
      </c>
      <c r="G671" s="31">
        <v>46111.0</v>
      </c>
      <c r="H671" s="31">
        <v>26236.0</v>
      </c>
      <c r="I671" s="5" t="s">
        <v>82</v>
      </c>
      <c r="J671" s="5">
        <v>55.0</v>
      </c>
      <c r="K671" s="5" t="s">
        <v>772</v>
      </c>
      <c r="L671" s="5">
        <v>2362.0</v>
      </c>
      <c r="M671" s="5" t="str">
        <f t="shared" si="1"/>
        <v>定期健診</v>
      </c>
      <c r="N671" s="5" t="s">
        <v>102</v>
      </c>
      <c r="O671" s="58">
        <v>46297.0</v>
      </c>
      <c r="P671" s="57">
        <v>0.4166666666666667</v>
      </c>
    </row>
    <row r="672" ht="13.5" customHeight="1">
      <c r="A672" s="5">
        <v>671.0</v>
      </c>
      <c r="B672" s="5" t="s">
        <v>3845</v>
      </c>
      <c r="C672" s="5" t="s">
        <v>3846</v>
      </c>
      <c r="D672" s="5" t="s">
        <v>3847</v>
      </c>
      <c r="E672" s="5" t="s">
        <v>3220</v>
      </c>
      <c r="F672" s="5" t="s">
        <v>3848</v>
      </c>
      <c r="G672" s="31">
        <v>45078.0</v>
      </c>
      <c r="H672" s="31">
        <v>29759.0</v>
      </c>
      <c r="I672" s="5" t="s">
        <v>82</v>
      </c>
      <c r="J672" s="5">
        <v>45.0</v>
      </c>
      <c r="K672" s="5" t="s">
        <v>772</v>
      </c>
      <c r="L672" s="5">
        <v>961.0</v>
      </c>
      <c r="M672" s="5" t="str">
        <f t="shared" si="1"/>
        <v>一般健診</v>
      </c>
      <c r="N672" s="5" t="s">
        <v>177</v>
      </c>
      <c r="O672" s="58">
        <v>46342.0</v>
      </c>
      <c r="P672" s="57">
        <v>0.375</v>
      </c>
    </row>
    <row r="673" ht="13.5" customHeight="1">
      <c r="A673" s="5">
        <v>672.0</v>
      </c>
      <c r="B673" s="5" t="s">
        <v>3849</v>
      </c>
      <c r="C673" s="5" t="s">
        <v>3850</v>
      </c>
      <c r="D673" s="5" t="s">
        <v>3851</v>
      </c>
      <c r="E673" s="5" t="s">
        <v>3220</v>
      </c>
      <c r="F673" s="5" t="s">
        <v>3848</v>
      </c>
      <c r="G673" s="31">
        <v>45505.0</v>
      </c>
      <c r="H673" s="31">
        <v>28600.0</v>
      </c>
      <c r="I673" s="5" t="s">
        <v>82</v>
      </c>
      <c r="J673" s="5">
        <v>48.0</v>
      </c>
      <c r="K673" s="5" t="s">
        <v>772</v>
      </c>
      <c r="L673" s="5">
        <v>1369.0</v>
      </c>
      <c r="M673" s="5" t="str">
        <f t="shared" si="1"/>
        <v>一般健診</v>
      </c>
      <c r="N673" s="5" t="s">
        <v>177</v>
      </c>
      <c r="O673" s="58">
        <v>46343.0</v>
      </c>
      <c r="P673" s="57">
        <v>0.375</v>
      </c>
    </row>
    <row r="674" ht="13.5" customHeight="1">
      <c r="A674" s="5">
        <v>673.0</v>
      </c>
      <c r="B674" s="5" t="s">
        <v>3852</v>
      </c>
      <c r="C674" s="5" t="s">
        <v>3853</v>
      </c>
      <c r="D674" s="5" t="s">
        <v>3854</v>
      </c>
      <c r="E674" s="5" t="s">
        <v>3220</v>
      </c>
      <c r="F674" s="5" t="s">
        <v>3848</v>
      </c>
      <c r="G674" s="31">
        <v>45588.0</v>
      </c>
      <c r="H674" s="31">
        <v>37837.0</v>
      </c>
      <c r="I674" s="5" t="s">
        <v>82</v>
      </c>
      <c r="J674" s="5">
        <v>23.0</v>
      </c>
      <c r="K674" s="5" t="s">
        <v>772</v>
      </c>
      <c r="L674" s="5">
        <v>2317.0</v>
      </c>
      <c r="M674" s="5" t="str">
        <f t="shared" si="1"/>
        <v>一般健診</v>
      </c>
      <c r="N674" s="5" t="s">
        <v>177</v>
      </c>
      <c r="O674" s="58">
        <v>46344.0</v>
      </c>
      <c r="P674" s="57">
        <v>0.375</v>
      </c>
    </row>
    <row r="675" ht="13.5" customHeight="1">
      <c r="A675" s="5">
        <v>674.0</v>
      </c>
      <c r="B675" s="5" t="s">
        <v>3855</v>
      </c>
      <c r="C675" s="5" t="s">
        <v>3856</v>
      </c>
      <c r="D675" s="5" t="s">
        <v>3857</v>
      </c>
      <c r="E675" s="5" t="s">
        <v>3220</v>
      </c>
      <c r="F675" s="5" t="s">
        <v>3848</v>
      </c>
      <c r="G675" s="31">
        <v>45778.0</v>
      </c>
      <c r="H675" s="31">
        <v>32375.0</v>
      </c>
      <c r="I675" s="5" t="s">
        <v>82</v>
      </c>
      <c r="J675" s="5">
        <v>38.0</v>
      </c>
      <c r="K675" s="5" t="s">
        <v>772</v>
      </c>
      <c r="L675" s="5">
        <v>1832.0</v>
      </c>
      <c r="M675" s="5" t="str">
        <f t="shared" si="1"/>
        <v>一般健診</v>
      </c>
      <c r="N675" s="5" t="s">
        <v>177</v>
      </c>
      <c r="O675" s="58">
        <v>46345.0</v>
      </c>
      <c r="P675" s="57">
        <v>0.375</v>
      </c>
    </row>
    <row r="676" ht="13.5" customHeight="1">
      <c r="A676" s="5">
        <v>675.0</v>
      </c>
      <c r="B676" s="5" t="s">
        <v>3858</v>
      </c>
      <c r="C676" s="5" t="s">
        <v>3859</v>
      </c>
      <c r="D676" s="5" t="s">
        <v>3860</v>
      </c>
      <c r="E676" s="5" t="s">
        <v>3220</v>
      </c>
      <c r="F676" s="5" t="s">
        <v>3848</v>
      </c>
      <c r="G676" s="31">
        <v>46023.0</v>
      </c>
      <c r="H676" s="31">
        <v>34756.0</v>
      </c>
      <c r="I676" s="5" t="s">
        <v>248</v>
      </c>
      <c r="J676" s="5">
        <v>32.0</v>
      </c>
      <c r="K676" s="5" t="s">
        <v>772</v>
      </c>
      <c r="L676" s="5">
        <v>2188.0</v>
      </c>
      <c r="M676" s="5" t="str">
        <f t="shared" si="1"/>
        <v>一般健診</v>
      </c>
      <c r="N676" s="5" t="s">
        <v>177</v>
      </c>
      <c r="O676" s="58">
        <v>46346.0</v>
      </c>
      <c r="P676" s="57">
        <v>0.375</v>
      </c>
    </row>
    <row r="677" ht="13.5" customHeight="1">
      <c r="A677" s="5">
        <v>676.0</v>
      </c>
      <c r="B677" s="5" t="s">
        <v>3861</v>
      </c>
      <c r="C677" s="5" t="s">
        <v>3862</v>
      </c>
      <c r="D677" s="5" t="s">
        <v>3863</v>
      </c>
      <c r="E677" s="5" t="s">
        <v>1030</v>
      </c>
      <c r="F677" s="5" t="s">
        <v>3864</v>
      </c>
      <c r="G677" s="31">
        <v>45203.0</v>
      </c>
      <c r="H677" s="31">
        <v>33878.0</v>
      </c>
      <c r="I677" s="5" t="s">
        <v>82</v>
      </c>
      <c r="J677" s="5">
        <v>34.0</v>
      </c>
      <c r="K677" s="5" t="s">
        <v>772</v>
      </c>
      <c r="L677" s="5">
        <v>1062.0</v>
      </c>
      <c r="M677" s="5" t="str">
        <f t="shared" si="1"/>
        <v>一般健診</v>
      </c>
      <c r="N677" s="5" t="s">
        <v>470</v>
      </c>
      <c r="O677" s="56" t="s">
        <v>3866</v>
      </c>
      <c r="P677" s="57"/>
    </row>
    <row r="678" ht="13.5" customHeight="1">
      <c r="A678" s="5">
        <v>677.0</v>
      </c>
      <c r="B678" s="5" t="s">
        <v>3869</v>
      </c>
      <c r="C678" s="5" t="s">
        <v>3870</v>
      </c>
      <c r="D678" s="5" t="s">
        <v>3872</v>
      </c>
      <c r="E678" s="5" t="s">
        <v>1030</v>
      </c>
      <c r="F678" s="5" t="s">
        <v>3864</v>
      </c>
      <c r="G678" s="31">
        <v>45261.0</v>
      </c>
      <c r="H678" s="31">
        <v>30888.0</v>
      </c>
      <c r="I678" s="5" t="s">
        <v>248</v>
      </c>
      <c r="J678" s="5">
        <v>42.0</v>
      </c>
      <c r="K678" s="5" t="s">
        <v>772</v>
      </c>
      <c r="L678" s="5">
        <v>1088.0</v>
      </c>
      <c r="M678" s="5" t="str">
        <f t="shared" si="1"/>
        <v>定期健診</v>
      </c>
      <c r="N678" s="5" t="s">
        <v>470</v>
      </c>
      <c r="O678" s="5" t="s">
        <v>3873</v>
      </c>
      <c r="P678" s="57"/>
    </row>
    <row r="679" ht="13.5" customHeight="1">
      <c r="A679" s="5">
        <v>678.0</v>
      </c>
      <c r="B679" s="5" t="s">
        <v>3874</v>
      </c>
      <c r="C679" s="5" t="s">
        <v>3875</v>
      </c>
      <c r="D679" s="5" t="s">
        <v>3876</v>
      </c>
      <c r="E679" s="5" t="s">
        <v>1030</v>
      </c>
      <c r="F679" s="5" t="s">
        <v>3864</v>
      </c>
      <c r="G679" s="31">
        <v>45356.0</v>
      </c>
      <c r="H679" s="31">
        <v>37075.0</v>
      </c>
      <c r="I679" s="5" t="s">
        <v>82</v>
      </c>
      <c r="J679" s="5">
        <v>25.0</v>
      </c>
      <c r="K679" s="5" t="s">
        <v>772</v>
      </c>
      <c r="L679" s="5">
        <v>1251.0</v>
      </c>
      <c r="M679" s="5" t="str">
        <f t="shared" si="1"/>
        <v>定期健診</v>
      </c>
      <c r="N679" s="5" t="s">
        <v>470</v>
      </c>
      <c r="O679" s="5" t="s">
        <v>3880</v>
      </c>
      <c r="P679" s="57"/>
    </row>
    <row r="680" ht="13.5" customHeight="1">
      <c r="A680" s="5">
        <v>679.0</v>
      </c>
      <c r="B680" s="5" t="s">
        <v>3881</v>
      </c>
      <c r="C680" s="5" t="s">
        <v>3882</v>
      </c>
      <c r="D680" s="5" t="s">
        <v>3883</v>
      </c>
      <c r="E680" s="5" t="s">
        <v>1030</v>
      </c>
      <c r="F680" s="5" t="s">
        <v>3864</v>
      </c>
      <c r="G680" s="31">
        <v>45390.0</v>
      </c>
      <c r="H680" s="31">
        <v>19878.0</v>
      </c>
      <c r="I680" s="5" t="s">
        <v>82</v>
      </c>
      <c r="J680" s="5">
        <v>72.0</v>
      </c>
      <c r="K680" s="5" t="s">
        <v>772</v>
      </c>
      <c r="L680" s="5">
        <v>2272.0</v>
      </c>
      <c r="M680" s="5" t="str">
        <f t="shared" si="1"/>
        <v>定期健診</v>
      </c>
      <c r="N680" s="5" t="s">
        <v>470</v>
      </c>
      <c r="O680" s="56"/>
      <c r="P680" s="57"/>
    </row>
    <row r="681" ht="13.5" customHeight="1">
      <c r="A681" s="5">
        <v>680.0</v>
      </c>
      <c r="B681" s="5" t="s">
        <v>3887</v>
      </c>
      <c r="C681" s="5" t="s">
        <v>3888</v>
      </c>
      <c r="D681" s="5" t="s">
        <v>3889</v>
      </c>
      <c r="E681" s="5" t="s">
        <v>1030</v>
      </c>
      <c r="F681" s="5" t="s">
        <v>3864</v>
      </c>
      <c r="G681" s="31">
        <v>45748.0</v>
      </c>
      <c r="H681" s="31">
        <v>39045.0</v>
      </c>
      <c r="I681" s="5" t="s">
        <v>82</v>
      </c>
      <c r="J681" s="5">
        <v>20.0</v>
      </c>
      <c r="K681" s="5" t="s">
        <v>772</v>
      </c>
      <c r="L681" s="5">
        <v>1773.0</v>
      </c>
      <c r="M681" s="5" t="str">
        <f t="shared" si="1"/>
        <v>一般健診</v>
      </c>
      <c r="N681" s="5" t="s">
        <v>470</v>
      </c>
      <c r="O681" s="56"/>
      <c r="P681" s="57"/>
    </row>
    <row r="682" ht="13.5" customHeight="1">
      <c r="A682" s="5">
        <v>681.0</v>
      </c>
      <c r="B682" s="5" t="s">
        <v>3891</v>
      </c>
      <c r="C682" s="5" t="s">
        <v>3893</v>
      </c>
      <c r="D682" s="5" t="s">
        <v>3895</v>
      </c>
      <c r="E682" s="5" t="s">
        <v>1030</v>
      </c>
      <c r="F682" s="5" t="s">
        <v>3864</v>
      </c>
      <c r="G682" s="31">
        <v>45931.0</v>
      </c>
      <c r="H682" s="31">
        <v>26312.0</v>
      </c>
      <c r="I682" s="5" t="s">
        <v>82</v>
      </c>
      <c r="J682" s="5">
        <v>55.0</v>
      </c>
      <c r="K682" s="5" t="s">
        <v>772</v>
      </c>
      <c r="L682" s="5">
        <v>2046.0</v>
      </c>
      <c r="M682" s="5" t="str">
        <f t="shared" si="1"/>
        <v>定期健診</v>
      </c>
      <c r="N682" s="5" t="s">
        <v>470</v>
      </c>
      <c r="O682" s="56" t="s">
        <v>3896</v>
      </c>
      <c r="P682" s="57"/>
    </row>
    <row r="683" ht="13.5" customHeight="1">
      <c r="A683" s="5">
        <v>682.0</v>
      </c>
      <c r="B683" s="5" t="s">
        <v>3897</v>
      </c>
      <c r="C683" s="5" t="s">
        <v>3898</v>
      </c>
      <c r="D683" s="5" t="s">
        <v>3899</v>
      </c>
      <c r="E683" s="5" t="s">
        <v>1030</v>
      </c>
      <c r="F683" s="5" t="s">
        <v>3864</v>
      </c>
      <c r="G683" s="31">
        <v>46027.0</v>
      </c>
      <c r="H683" s="31">
        <v>33398.0</v>
      </c>
      <c r="I683" s="5" t="s">
        <v>82</v>
      </c>
      <c r="J683" s="5">
        <v>35.0</v>
      </c>
      <c r="K683" s="5" t="s">
        <v>772</v>
      </c>
      <c r="L683" s="5">
        <v>2223.0</v>
      </c>
      <c r="M683" s="5" t="str">
        <f t="shared" si="1"/>
        <v>一般健診</v>
      </c>
      <c r="N683" s="5" t="s">
        <v>470</v>
      </c>
      <c r="O683" s="56" t="s">
        <v>3903</v>
      </c>
      <c r="P683" s="57"/>
    </row>
    <row r="684" ht="13.5" customHeight="1">
      <c r="A684" s="5">
        <v>683.0</v>
      </c>
      <c r="B684" s="5" t="s">
        <v>3904</v>
      </c>
      <c r="C684" s="5" t="s">
        <v>3905</v>
      </c>
      <c r="D684" s="5" t="s">
        <v>3906</v>
      </c>
      <c r="E684" s="5" t="s">
        <v>1030</v>
      </c>
      <c r="F684" s="5" t="s">
        <v>3864</v>
      </c>
      <c r="G684" s="31">
        <v>46063.0</v>
      </c>
      <c r="H684" s="31">
        <v>36957.0</v>
      </c>
      <c r="I684" s="5" t="s">
        <v>82</v>
      </c>
      <c r="J684" s="5">
        <v>26.0</v>
      </c>
      <c r="K684" s="5" t="s">
        <v>772</v>
      </c>
      <c r="L684" s="5">
        <v>2255.0</v>
      </c>
      <c r="M684" s="5" t="str">
        <f t="shared" si="1"/>
        <v>定期健診</v>
      </c>
      <c r="N684" s="5" t="s">
        <v>470</v>
      </c>
      <c r="O684" s="56" t="s">
        <v>3907</v>
      </c>
      <c r="P684" s="57"/>
    </row>
    <row r="685" ht="13.5" customHeight="1">
      <c r="A685" s="5">
        <v>684.0</v>
      </c>
      <c r="B685" s="5" t="s">
        <v>3908</v>
      </c>
      <c r="C685" s="5" t="s">
        <v>3909</v>
      </c>
      <c r="D685" s="5" t="s">
        <v>3910</v>
      </c>
      <c r="E685" s="5" t="s">
        <v>1030</v>
      </c>
      <c r="F685" s="5" t="s">
        <v>3864</v>
      </c>
      <c r="G685" s="31">
        <v>46113.0</v>
      </c>
      <c r="H685" s="31">
        <v>37738.0</v>
      </c>
      <c r="I685" s="5" t="s">
        <v>82</v>
      </c>
      <c r="J685" s="5">
        <v>23.0</v>
      </c>
      <c r="K685" s="5" t="s">
        <v>772</v>
      </c>
      <c r="L685" s="5">
        <v>2375.0</v>
      </c>
      <c r="M685" s="5" t="str">
        <f t="shared" si="1"/>
        <v>一般健診</v>
      </c>
      <c r="N685" s="5" t="s">
        <v>470</v>
      </c>
      <c r="O685" s="56"/>
      <c r="P685" s="57"/>
    </row>
    <row r="686" ht="13.5" customHeight="1">
      <c r="A686" s="5">
        <v>685.0</v>
      </c>
      <c r="B686" s="5" t="s">
        <v>3914</v>
      </c>
      <c r="C686" s="5" t="s">
        <v>3915</v>
      </c>
      <c r="D686" s="5" t="s">
        <v>3916</v>
      </c>
      <c r="E686" s="5" t="s">
        <v>1030</v>
      </c>
      <c r="F686" s="5" t="s">
        <v>3864</v>
      </c>
      <c r="G686" s="31">
        <v>46113.0</v>
      </c>
      <c r="H686" s="31">
        <v>29064.0</v>
      </c>
      <c r="I686" s="5" t="s">
        <v>82</v>
      </c>
      <c r="J686" s="5">
        <v>47.0</v>
      </c>
      <c r="K686" s="5" t="s">
        <v>772</v>
      </c>
      <c r="L686" s="5">
        <v>2394.0</v>
      </c>
      <c r="M686" s="5" t="str">
        <f t="shared" si="1"/>
        <v>定期健診</v>
      </c>
      <c r="N686" s="5" t="s">
        <v>470</v>
      </c>
      <c r="O686" s="56"/>
      <c r="P686" s="57"/>
    </row>
    <row r="687" ht="13.5" customHeight="1">
      <c r="A687" s="5">
        <v>686.0</v>
      </c>
      <c r="B687" s="5" t="s">
        <v>3920</v>
      </c>
      <c r="C687" s="5" t="s">
        <v>3921</v>
      </c>
      <c r="D687" s="5" t="s">
        <v>3922</v>
      </c>
      <c r="E687" s="5" t="s">
        <v>1725</v>
      </c>
      <c r="F687" s="64" t="s">
        <v>3923</v>
      </c>
      <c r="G687" s="31">
        <v>45809.0</v>
      </c>
      <c r="H687" s="31">
        <v>29912.0</v>
      </c>
      <c r="I687" s="5" t="s">
        <v>248</v>
      </c>
      <c r="J687" s="5">
        <v>45.0</v>
      </c>
      <c r="K687" s="5" t="s">
        <v>772</v>
      </c>
      <c r="L687" s="5">
        <v>1873.0</v>
      </c>
      <c r="M687" s="5" t="str">
        <f t="shared" si="1"/>
        <v>一般健診</v>
      </c>
      <c r="N687" s="5" t="s">
        <v>96</v>
      </c>
      <c r="O687" s="58"/>
      <c r="P687" s="62"/>
    </row>
    <row r="688" ht="13.5" customHeight="1">
      <c r="A688" s="5">
        <v>687.0</v>
      </c>
      <c r="B688" s="5" t="s">
        <v>3927</v>
      </c>
      <c r="C688" s="5" t="s">
        <v>3928</v>
      </c>
      <c r="D688" s="5" t="s">
        <v>3929</v>
      </c>
      <c r="E688" s="5" t="s">
        <v>1725</v>
      </c>
      <c r="F688" s="5" t="s">
        <v>3930</v>
      </c>
      <c r="G688" s="31">
        <v>45870.0</v>
      </c>
      <c r="H688" s="31">
        <v>36749.0</v>
      </c>
      <c r="I688" s="5" t="s">
        <v>82</v>
      </c>
      <c r="J688" s="5">
        <v>26.0</v>
      </c>
      <c r="K688" s="5" t="s">
        <v>772</v>
      </c>
      <c r="L688" s="5">
        <v>1972.0</v>
      </c>
      <c r="M688" s="5" t="str">
        <f t="shared" si="1"/>
        <v>定期健診</v>
      </c>
      <c r="N688" s="5" t="s">
        <v>96</v>
      </c>
      <c r="O688" s="56" t="s">
        <v>1172</v>
      </c>
      <c r="P688" s="57"/>
    </row>
    <row r="689" ht="13.5" customHeight="1">
      <c r="A689" s="5">
        <v>688.0</v>
      </c>
      <c r="B689" s="5" t="s">
        <v>3931</v>
      </c>
      <c r="C689" s="5" t="s">
        <v>3932</v>
      </c>
      <c r="D689" s="5" t="s">
        <v>3934</v>
      </c>
      <c r="E689" s="5" t="s">
        <v>1725</v>
      </c>
      <c r="F689" s="5" t="s">
        <v>3930</v>
      </c>
      <c r="G689" s="31">
        <v>45901.0</v>
      </c>
      <c r="H689" s="31">
        <v>32232.0</v>
      </c>
      <c r="I689" s="5" t="s">
        <v>248</v>
      </c>
      <c r="J689" s="5">
        <v>39.0</v>
      </c>
      <c r="K689" s="5" t="s">
        <v>772</v>
      </c>
      <c r="L689" s="5">
        <v>2001.0</v>
      </c>
      <c r="M689" s="5" t="str">
        <f t="shared" si="1"/>
        <v>定期健診</v>
      </c>
      <c r="N689" s="5" t="s">
        <v>96</v>
      </c>
      <c r="O689" s="56" t="s">
        <v>2396</v>
      </c>
      <c r="P689" s="57"/>
    </row>
    <row r="690" ht="13.5" customHeight="1">
      <c r="A690" s="5">
        <v>689.0</v>
      </c>
      <c r="B690" s="5" t="s">
        <v>3937</v>
      </c>
      <c r="C690" s="5" t="s">
        <v>3938</v>
      </c>
      <c r="D690" s="5" t="s">
        <v>3939</v>
      </c>
      <c r="E690" s="5" t="s">
        <v>1725</v>
      </c>
      <c r="F690" s="5" t="s">
        <v>3930</v>
      </c>
      <c r="G690" s="31">
        <v>46054.0</v>
      </c>
      <c r="H690" s="31">
        <v>30870.0</v>
      </c>
      <c r="I690" s="5" t="s">
        <v>82</v>
      </c>
      <c r="J690" s="5">
        <v>42.0</v>
      </c>
      <c r="K690" s="5" t="s">
        <v>772</v>
      </c>
      <c r="L690" s="5">
        <v>2239.0</v>
      </c>
      <c r="M690" s="5" t="str">
        <f t="shared" si="1"/>
        <v>定期健診</v>
      </c>
      <c r="N690" s="5" t="s">
        <v>96</v>
      </c>
      <c r="O690" s="56" t="s">
        <v>2396</v>
      </c>
      <c r="P690" s="57"/>
    </row>
    <row r="691" ht="13.5" customHeight="1">
      <c r="A691" s="5">
        <v>690.0</v>
      </c>
      <c r="B691" s="5" t="s">
        <v>3943</v>
      </c>
      <c r="C691" s="5" t="s">
        <v>3944</v>
      </c>
      <c r="D691" s="5" t="s">
        <v>3945</v>
      </c>
      <c r="E691" s="5" t="s">
        <v>1725</v>
      </c>
      <c r="F691" s="5" t="s">
        <v>3930</v>
      </c>
      <c r="G691" s="31">
        <v>46023.0</v>
      </c>
      <c r="H691" s="31">
        <v>34737.0</v>
      </c>
      <c r="I691" s="5" t="s">
        <v>82</v>
      </c>
      <c r="J691" s="5">
        <v>32.0</v>
      </c>
      <c r="K691" s="5" t="s">
        <v>772</v>
      </c>
      <c r="L691" s="5">
        <v>2191.0</v>
      </c>
      <c r="M691" s="5" t="str">
        <f t="shared" si="1"/>
        <v>一般健診</v>
      </c>
      <c r="N691" s="5" t="s">
        <v>96</v>
      </c>
      <c r="O691" s="58">
        <v>46266.0</v>
      </c>
      <c r="P691" s="57"/>
    </row>
    <row r="692" ht="13.5" customHeight="1">
      <c r="A692" s="5">
        <v>691.0</v>
      </c>
      <c r="B692" s="5" t="s">
        <v>3946</v>
      </c>
      <c r="C692" s="5" t="s">
        <v>3947</v>
      </c>
      <c r="D692" s="5" t="s">
        <v>3948</v>
      </c>
      <c r="E692" s="5" t="s">
        <v>1725</v>
      </c>
      <c r="F692" s="5" t="s">
        <v>3930</v>
      </c>
      <c r="G692" s="31">
        <v>46054.0</v>
      </c>
      <c r="H692" s="31">
        <v>29426.0</v>
      </c>
      <c r="I692" s="5" t="s">
        <v>82</v>
      </c>
      <c r="J692" s="5">
        <v>46.0</v>
      </c>
      <c r="K692" s="5" t="s">
        <v>772</v>
      </c>
      <c r="L692" s="5">
        <v>2240.0</v>
      </c>
      <c r="M692" s="5" t="str">
        <f t="shared" si="1"/>
        <v>一般健診</v>
      </c>
      <c r="N692" s="5" t="s">
        <v>96</v>
      </c>
      <c r="O692" s="56" t="s">
        <v>2070</v>
      </c>
      <c r="P692" s="57"/>
    </row>
    <row r="693" ht="13.5" customHeight="1">
      <c r="A693" s="5">
        <v>692.0</v>
      </c>
      <c r="B693" s="5" t="s">
        <v>897</v>
      </c>
      <c r="C693" s="5" t="s">
        <v>898</v>
      </c>
      <c r="D693" s="5" t="s">
        <v>3952</v>
      </c>
      <c r="E693" s="5" t="s">
        <v>1725</v>
      </c>
      <c r="F693" s="5" t="s">
        <v>3930</v>
      </c>
      <c r="G693" s="31">
        <v>46076.0</v>
      </c>
      <c r="H693" s="31">
        <v>38304.0</v>
      </c>
      <c r="I693" s="5" t="s">
        <v>82</v>
      </c>
      <c r="J693" s="5">
        <v>22.0</v>
      </c>
      <c r="K693" s="5" t="s">
        <v>772</v>
      </c>
      <c r="L693" s="5">
        <v>2265.0</v>
      </c>
      <c r="M693" s="5" t="str">
        <f t="shared" si="1"/>
        <v>一般健診</v>
      </c>
      <c r="N693" s="5" t="s">
        <v>96</v>
      </c>
      <c r="O693" s="56" t="s">
        <v>3956</v>
      </c>
      <c r="P693" s="57"/>
    </row>
    <row r="694" ht="13.5" customHeight="1">
      <c r="A694" s="5">
        <v>693.0</v>
      </c>
      <c r="B694" s="5" t="s">
        <v>3957</v>
      </c>
      <c r="C694" s="5" t="s">
        <v>3958</v>
      </c>
      <c r="D694" s="5" t="s">
        <v>3959</v>
      </c>
      <c r="E694" s="5" t="s">
        <v>1725</v>
      </c>
      <c r="F694" s="5" t="s">
        <v>3930</v>
      </c>
      <c r="G694" s="31">
        <v>46113.0</v>
      </c>
      <c r="H694" s="31">
        <v>35477.0</v>
      </c>
      <c r="I694" s="5" t="s">
        <v>248</v>
      </c>
      <c r="J694" s="5">
        <v>30.0</v>
      </c>
      <c r="K694" s="5" t="s">
        <v>772</v>
      </c>
      <c r="L694" s="5">
        <v>2312.0</v>
      </c>
      <c r="M694" s="5" t="str">
        <f t="shared" si="1"/>
        <v>定期健診</v>
      </c>
      <c r="N694" s="5" t="s">
        <v>96</v>
      </c>
      <c r="O694" s="56" t="s">
        <v>2070</v>
      </c>
      <c r="P694" s="57"/>
    </row>
    <row r="695" ht="13.5" customHeight="1">
      <c r="A695" s="5">
        <v>694.0</v>
      </c>
      <c r="B695" s="5" t="s">
        <v>3964</v>
      </c>
      <c r="C695" s="5" t="s">
        <v>3965</v>
      </c>
      <c r="D695" s="5" t="s">
        <v>3966</v>
      </c>
      <c r="E695" s="5" t="s">
        <v>1030</v>
      </c>
      <c r="F695" s="5" t="s">
        <v>3967</v>
      </c>
      <c r="G695" s="31">
        <v>44896.0</v>
      </c>
      <c r="H695" s="31">
        <v>31230.0</v>
      </c>
      <c r="I695" s="5" t="s">
        <v>82</v>
      </c>
      <c r="J695" s="5">
        <v>41.0</v>
      </c>
      <c r="K695" s="5" t="s">
        <v>772</v>
      </c>
      <c r="L695" s="5">
        <v>758.0</v>
      </c>
      <c r="M695" s="5" t="str">
        <f t="shared" si="1"/>
        <v>一般健診</v>
      </c>
      <c r="N695" s="5" t="s">
        <v>549</v>
      </c>
      <c r="O695" s="58">
        <v>46336.0</v>
      </c>
      <c r="P695" s="57">
        <v>0.3541666666666667</v>
      </c>
      <c r="Q695" s="5" t="s">
        <v>1185</v>
      </c>
    </row>
    <row r="696" ht="13.5" customHeight="1">
      <c r="A696" s="5">
        <v>695.0</v>
      </c>
      <c r="B696" s="5" t="s">
        <v>3971</v>
      </c>
      <c r="C696" s="5" t="s">
        <v>3972</v>
      </c>
      <c r="D696" s="5" t="s">
        <v>3973</v>
      </c>
      <c r="E696" s="5" t="s">
        <v>1030</v>
      </c>
      <c r="F696" s="5" t="s">
        <v>3967</v>
      </c>
      <c r="G696" s="31">
        <v>45490.0</v>
      </c>
      <c r="H696" s="31">
        <v>35745.0</v>
      </c>
      <c r="I696" s="5" t="s">
        <v>82</v>
      </c>
      <c r="J696" s="5">
        <v>29.0</v>
      </c>
      <c r="K696" s="5" t="s">
        <v>772</v>
      </c>
      <c r="L696" s="5">
        <v>2228.0</v>
      </c>
      <c r="M696" s="5" t="str">
        <f t="shared" si="1"/>
        <v>定期健診</v>
      </c>
      <c r="N696" s="5" t="s">
        <v>549</v>
      </c>
      <c r="O696" s="58">
        <v>46280.0</v>
      </c>
      <c r="P696" s="57">
        <v>0.4166666666666667</v>
      </c>
    </row>
    <row r="697" ht="13.5" customHeight="1">
      <c r="A697" s="5">
        <v>696.0</v>
      </c>
      <c r="B697" s="5" t="s">
        <v>3978</v>
      </c>
      <c r="C697" s="5" t="s">
        <v>3979</v>
      </c>
      <c r="D697" s="5" t="s">
        <v>3980</v>
      </c>
      <c r="E697" s="5" t="s">
        <v>1030</v>
      </c>
      <c r="F697" s="5" t="s">
        <v>3967</v>
      </c>
      <c r="G697" s="31">
        <v>46027.0</v>
      </c>
      <c r="H697" s="31">
        <v>33959.0</v>
      </c>
      <c r="I697" s="5" t="s">
        <v>248</v>
      </c>
      <c r="J697" s="5">
        <v>34.0</v>
      </c>
      <c r="K697" s="5" t="s">
        <v>772</v>
      </c>
      <c r="L697" s="5">
        <v>2202.0</v>
      </c>
      <c r="M697" s="5" t="str">
        <f t="shared" si="1"/>
        <v>定期健診</v>
      </c>
      <c r="N697" s="5" t="s">
        <v>549</v>
      </c>
      <c r="O697" s="58">
        <v>46301.0</v>
      </c>
      <c r="P697" s="57">
        <v>0.4166666666666667</v>
      </c>
    </row>
    <row r="698" ht="13.5" customHeight="1">
      <c r="A698" s="5">
        <v>697.0</v>
      </c>
      <c r="B698" s="5" t="s">
        <v>3984</v>
      </c>
      <c r="C698" s="5" t="s">
        <v>3985</v>
      </c>
      <c r="D698" s="5" t="s">
        <v>3986</v>
      </c>
      <c r="E698" s="5" t="s">
        <v>1030</v>
      </c>
      <c r="F698" s="5" t="s">
        <v>2815</v>
      </c>
      <c r="G698" s="31">
        <v>46083.0</v>
      </c>
      <c r="H698" s="31">
        <v>35625.0</v>
      </c>
      <c r="I698" s="5" t="s">
        <v>82</v>
      </c>
      <c r="J698" s="5">
        <v>29.0</v>
      </c>
      <c r="K698" s="5" t="s">
        <v>772</v>
      </c>
      <c r="L698" s="5">
        <v>2290.0</v>
      </c>
      <c r="M698" s="5" t="str">
        <f t="shared" si="1"/>
        <v>一般健診</v>
      </c>
      <c r="N698" s="5" t="s">
        <v>549</v>
      </c>
      <c r="O698" s="58"/>
      <c r="P698" s="62"/>
    </row>
    <row r="699" ht="13.5" customHeight="1">
      <c r="A699" s="5">
        <v>698.0</v>
      </c>
      <c r="B699" s="5" t="s">
        <v>3990</v>
      </c>
      <c r="C699" s="5" t="s">
        <v>3991</v>
      </c>
      <c r="D699" s="5" t="s">
        <v>3992</v>
      </c>
      <c r="E699" s="5" t="s">
        <v>1030</v>
      </c>
      <c r="F699" s="5" t="s">
        <v>3967</v>
      </c>
      <c r="G699" s="31">
        <v>46113.0</v>
      </c>
      <c r="H699" s="31">
        <v>35190.0</v>
      </c>
      <c r="I699" s="5" t="s">
        <v>82</v>
      </c>
      <c r="J699" s="5">
        <v>30.0</v>
      </c>
      <c r="K699" s="5" t="s">
        <v>772</v>
      </c>
      <c r="L699" s="5">
        <v>2390.0</v>
      </c>
      <c r="M699" s="5" t="str">
        <f t="shared" si="1"/>
        <v>定期健診</v>
      </c>
      <c r="N699" s="5" t="s">
        <v>549</v>
      </c>
      <c r="O699" s="58">
        <v>46273.0</v>
      </c>
      <c r="P699" s="57">
        <v>0.4166666666666667</v>
      </c>
    </row>
    <row r="700" ht="13.5" customHeight="1">
      <c r="A700" s="5">
        <v>699.0</v>
      </c>
      <c r="B700" s="5" t="s">
        <v>3993</v>
      </c>
      <c r="C700" s="5" t="s">
        <v>3994</v>
      </c>
      <c r="D700" s="5" t="s">
        <v>3995</v>
      </c>
      <c r="E700" s="5" t="s">
        <v>1030</v>
      </c>
      <c r="F700" s="5" t="s">
        <v>3996</v>
      </c>
      <c r="G700" s="31">
        <v>46113.0</v>
      </c>
      <c r="H700" s="31">
        <v>38438.0</v>
      </c>
      <c r="I700" s="5" t="s">
        <v>82</v>
      </c>
      <c r="J700" s="5">
        <v>22.0</v>
      </c>
      <c r="K700" s="5" t="s">
        <v>772</v>
      </c>
      <c r="L700" s="5">
        <v>2333.0</v>
      </c>
      <c r="M700" s="5" t="str">
        <f t="shared" si="1"/>
        <v>定期健診</v>
      </c>
      <c r="N700" s="5" t="s">
        <v>549</v>
      </c>
      <c r="O700" s="58">
        <v>46283.0</v>
      </c>
      <c r="P700" s="62">
        <v>0.4166666666666667</v>
      </c>
    </row>
    <row r="701" ht="13.5" customHeight="1">
      <c r="A701" s="5">
        <v>700.0</v>
      </c>
      <c r="B701" s="5" t="s">
        <v>3997</v>
      </c>
      <c r="C701" s="5" t="s">
        <v>3998</v>
      </c>
      <c r="D701" s="5" t="s">
        <v>3999</v>
      </c>
      <c r="E701" s="5" t="s">
        <v>1968</v>
      </c>
      <c r="F701" s="5" t="s">
        <v>4000</v>
      </c>
      <c r="G701" s="31">
        <v>45017.0</v>
      </c>
      <c r="H701" s="31">
        <v>24649.0</v>
      </c>
      <c r="I701" s="5" t="s">
        <v>248</v>
      </c>
      <c r="J701" s="5">
        <v>59.0</v>
      </c>
      <c r="K701" s="5" t="s">
        <v>772</v>
      </c>
      <c r="L701" s="5">
        <v>954.0</v>
      </c>
      <c r="M701" s="5" t="str">
        <f t="shared" si="1"/>
        <v>定期健診</v>
      </c>
      <c r="N701" s="5" t="s">
        <v>781</v>
      </c>
      <c r="O701" s="56" t="s">
        <v>4001</v>
      </c>
      <c r="P701" s="57"/>
    </row>
    <row r="702" ht="13.5" customHeight="1">
      <c r="A702" s="5">
        <v>701.0</v>
      </c>
      <c r="B702" s="5" t="s">
        <v>4002</v>
      </c>
      <c r="C702" s="5" t="s">
        <v>4003</v>
      </c>
      <c r="D702" s="5" t="s">
        <v>4004</v>
      </c>
      <c r="E702" s="5" t="s">
        <v>1968</v>
      </c>
      <c r="F702" s="5" t="s">
        <v>4000</v>
      </c>
      <c r="G702" s="31">
        <v>45139.0</v>
      </c>
      <c r="H702" s="31">
        <v>35475.0</v>
      </c>
      <c r="I702" s="5" t="s">
        <v>248</v>
      </c>
      <c r="J702" s="5">
        <v>30.0</v>
      </c>
      <c r="K702" s="5" t="s">
        <v>772</v>
      </c>
      <c r="L702" s="5">
        <v>1011.0</v>
      </c>
      <c r="M702" s="5" t="str">
        <f t="shared" si="1"/>
        <v>定期健診</v>
      </c>
      <c r="N702" s="5" t="s">
        <v>781</v>
      </c>
      <c r="O702" s="56" t="s">
        <v>4005</v>
      </c>
      <c r="P702" s="57"/>
    </row>
    <row r="703" ht="13.5" customHeight="1">
      <c r="A703" s="5">
        <v>702.0</v>
      </c>
      <c r="B703" s="5" t="s">
        <v>4006</v>
      </c>
      <c r="C703" s="5" t="s">
        <v>4007</v>
      </c>
      <c r="D703" s="5" t="s">
        <v>4008</v>
      </c>
      <c r="E703" s="5" t="s">
        <v>1968</v>
      </c>
      <c r="F703" s="5" t="s">
        <v>4009</v>
      </c>
      <c r="G703" s="31">
        <v>46086.0</v>
      </c>
      <c r="H703" s="31">
        <v>23374.0</v>
      </c>
      <c r="I703" s="5" t="s">
        <v>82</v>
      </c>
      <c r="J703" s="5">
        <v>63.0</v>
      </c>
      <c r="K703" s="5" t="s">
        <v>772</v>
      </c>
      <c r="L703" s="5">
        <v>2387.0</v>
      </c>
      <c r="M703" s="5" t="str">
        <f t="shared" si="1"/>
        <v>定期健診</v>
      </c>
      <c r="N703" s="5" t="s">
        <v>781</v>
      </c>
      <c r="O703" s="58"/>
      <c r="P703" s="62"/>
    </row>
    <row r="704" ht="13.5" customHeight="1">
      <c r="A704" s="5">
        <v>703.0</v>
      </c>
      <c r="B704" s="5" t="s">
        <v>706</v>
      </c>
      <c r="C704" s="5" t="s">
        <v>707</v>
      </c>
      <c r="D704" s="5" t="s">
        <v>4010</v>
      </c>
      <c r="E704" s="5" t="s">
        <v>1968</v>
      </c>
      <c r="F704" s="5" t="s">
        <v>4000</v>
      </c>
      <c r="G704" s="31">
        <v>46113.0</v>
      </c>
      <c r="H704" s="31">
        <v>37746.0</v>
      </c>
      <c r="I704" s="5" t="s">
        <v>248</v>
      </c>
      <c r="J704" s="5">
        <v>23.0</v>
      </c>
      <c r="K704" s="5" t="s">
        <v>772</v>
      </c>
      <c r="L704" s="5">
        <v>2319.0</v>
      </c>
      <c r="M704" s="5" t="str">
        <f t="shared" si="1"/>
        <v>定期健診</v>
      </c>
      <c r="N704" s="5" t="s">
        <v>781</v>
      </c>
      <c r="O704" s="5" t="s">
        <v>34</v>
      </c>
      <c r="P704" s="57"/>
    </row>
    <row r="705" ht="13.5" customHeight="1">
      <c r="A705" s="5">
        <v>704.0</v>
      </c>
      <c r="B705" s="5" t="s">
        <v>4011</v>
      </c>
      <c r="C705" s="5" t="s">
        <v>4012</v>
      </c>
      <c r="D705" s="5" t="s">
        <v>4013</v>
      </c>
      <c r="E705" s="5" t="s">
        <v>1968</v>
      </c>
      <c r="F705" s="5" t="s">
        <v>4000</v>
      </c>
      <c r="G705" s="31">
        <v>46113.0</v>
      </c>
      <c r="H705" s="31">
        <v>24744.0</v>
      </c>
      <c r="I705" s="5" t="s">
        <v>82</v>
      </c>
      <c r="J705" s="5">
        <v>59.0</v>
      </c>
      <c r="K705" s="5" t="s">
        <v>772</v>
      </c>
      <c r="L705" s="5">
        <v>2321.0</v>
      </c>
      <c r="M705" s="5" t="str">
        <f t="shared" si="1"/>
        <v>一般健診</v>
      </c>
      <c r="N705" s="5" t="s">
        <v>781</v>
      </c>
      <c r="O705" s="56" t="s">
        <v>4014</v>
      </c>
      <c r="P705" s="57"/>
    </row>
    <row r="706" ht="13.5" customHeight="1">
      <c r="A706" s="5">
        <v>705.0</v>
      </c>
      <c r="B706" s="5" t="s">
        <v>4015</v>
      </c>
      <c r="C706" s="5" t="s">
        <v>4016</v>
      </c>
      <c r="D706" s="5" t="s">
        <v>4017</v>
      </c>
      <c r="E706" s="5" t="s">
        <v>76</v>
      </c>
      <c r="F706" s="5" t="s">
        <v>4018</v>
      </c>
      <c r="G706" s="31">
        <v>46113.0</v>
      </c>
      <c r="H706" s="31">
        <v>31843.0</v>
      </c>
      <c r="I706" s="5" t="s">
        <v>82</v>
      </c>
      <c r="J706" s="5">
        <v>40.0</v>
      </c>
      <c r="K706" s="5" t="s">
        <v>772</v>
      </c>
      <c r="L706" s="5">
        <v>2385.0</v>
      </c>
      <c r="M706" s="5" t="str">
        <f t="shared" si="1"/>
        <v>一般健診</v>
      </c>
      <c r="N706" s="5" t="s">
        <v>102</v>
      </c>
      <c r="O706" s="56"/>
      <c r="P706" s="57" t="s">
        <v>4019</v>
      </c>
    </row>
    <row r="707" ht="13.5" customHeight="1">
      <c r="A707" s="5">
        <v>706.0</v>
      </c>
      <c r="B707" s="5" t="s">
        <v>4020</v>
      </c>
      <c r="C707" s="5" t="s">
        <v>4021</v>
      </c>
      <c r="D707" s="5" t="s">
        <v>4022</v>
      </c>
      <c r="E707" s="5" t="s">
        <v>76</v>
      </c>
      <c r="F707" s="5" t="s">
        <v>4018</v>
      </c>
      <c r="G707" s="31">
        <v>46113.0</v>
      </c>
      <c r="H707" s="31">
        <v>35339.0</v>
      </c>
      <c r="I707" s="5" t="s">
        <v>82</v>
      </c>
      <c r="J707" s="5">
        <v>30.0</v>
      </c>
      <c r="K707" s="5" t="s">
        <v>772</v>
      </c>
      <c r="L707" s="5">
        <v>2431.0</v>
      </c>
      <c r="M707" s="5" t="str">
        <f t="shared" si="1"/>
        <v>定期健診</v>
      </c>
      <c r="N707" s="5" t="s">
        <v>102</v>
      </c>
      <c r="O707" s="56"/>
      <c r="P707" s="57"/>
    </row>
    <row r="708" ht="13.5" customHeight="1">
      <c r="A708" s="5">
        <v>707.0</v>
      </c>
      <c r="B708" s="5" t="s">
        <v>4024</v>
      </c>
      <c r="C708" s="5" t="s">
        <v>4025</v>
      </c>
      <c r="D708" s="5" t="s">
        <v>4026</v>
      </c>
      <c r="E708" s="5" t="s">
        <v>76</v>
      </c>
      <c r="F708" s="5" t="s">
        <v>4018</v>
      </c>
      <c r="G708" s="31">
        <v>46113.0</v>
      </c>
      <c r="H708" s="31">
        <v>25839.0</v>
      </c>
      <c r="I708" s="5" t="s">
        <v>82</v>
      </c>
      <c r="J708" s="5">
        <v>56.0</v>
      </c>
      <c r="K708" s="5" t="s">
        <v>772</v>
      </c>
      <c r="L708" s="5">
        <v>2432.0</v>
      </c>
      <c r="M708" s="5" t="str">
        <f t="shared" si="1"/>
        <v>一般健診</v>
      </c>
      <c r="N708" s="5" t="s">
        <v>102</v>
      </c>
      <c r="O708" s="56"/>
      <c r="P708" s="57"/>
    </row>
    <row r="709" ht="13.5" customHeight="1">
      <c r="A709" s="5">
        <v>708.0</v>
      </c>
      <c r="B709" s="5" t="s">
        <v>4031</v>
      </c>
      <c r="C709" s="5" t="s">
        <v>4032</v>
      </c>
      <c r="D709" s="5" t="s">
        <v>4033</v>
      </c>
      <c r="E709" s="5" t="s">
        <v>76</v>
      </c>
      <c r="F709" s="5" t="s">
        <v>4018</v>
      </c>
      <c r="G709" s="31">
        <v>46113.0</v>
      </c>
      <c r="H709" s="31">
        <v>38034.0</v>
      </c>
      <c r="I709" s="5" t="s">
        <v>82</v>
      </c>
      <c r="J709" s="5">
        <v>23.0</v>
      </c>
      <c r="K709" s="5" t="s">
        <v>772</v>
      </c>
      <c r="L709" s="5">
        <v>2445.0</v>
      </c>
      <c r="M709" s="5" t="str">
        <f t="shared" si="1"/>
        <v>定期健診</v>
      </c>
      <c r="N709" s="5" t="s">
        <v>102</v>
      </c>
      <c r="O709" s="56"/>
      <c r="P709" s="57"/>
    </row>
    <row r="710" ht="13.5" customHeight="1">
      <c r="A710" s="5">
        <v>709.0</v>
      </c>
      <c r="B710" s="5" t="s">
        <v>4037</v>
      </c>
      <c r="C710" s="5" t="s">
        <v>4038</v>
      </c>
      <c r="D710" s="5" t="s">
        <v>4039</v>
      </c>
      <c r="E710" s="5" t="s">
        <v>1319</v>
      </c>
      <c r="F710" s="5" t="s">
        <v>4040</v>
      </c>
      <c r="G710" s="31">
        <v>44986.0</v>
      </c>
      <c r="H710" s="31">
        <v>30590.0</v>
      </c>
      <c r="I710" s="5" t="s">
        <v>82</v>
      </c>
      <c r="J710" s="5">
        <v>43.0</v>
      </c>
      <c r="K710" s="5" t="s">
        <v>772</v>
      </c>
      <c r="L710" s="5">
        <v>830.0</v>
      </c>
      <c r="M710" s="5" t="str">
        <f t="shared" si="1"/>
        <v>定期健診</v>
      </c>
      <c r="N710" s="5" t="s">
        <v>347</v>
      </c>
      <c r="O710" s="58">
        <v>46275.0</v>
      </c>
      <c r="P710" s="57">
        <v>0.3333333333333333</v>
      </c>
    </row>
    <row r="711" ht="13.5" customHeight="1">
      <c r="A711" s="5">
        <v>710.0</v>
      </c>
      <c r="B711" s="5" t="s">
        <v>4044</v>
      </c>
      <c r="C711" s="5" t="s">
        <v>4045</v>
      </c>
      <c r="D711" s="5" t="s">
        <v>4046</v>
      </c>
      <c r="E711" s="5" t="s">
        <v>1319</v>
      </c>
      <c r="F711" s="5" t="s">
        <v>4040</v>
      </c>
      <c r="G711" s="31">
        <v>45931.0</v>
      </c>
      <c r="H711" s="31">
        <v>30456.0</v>
      </c>
      <c r="I711" s="5" t="s">
        <v>82</v>
      </c>
      <c r="J711" s="5">
        <v>43.0</v>
      </c>
      <c r="K711" s="5" t="s">
        <v>772</v>
      </c>
      <c r="L711" s="5">
        <v>2043.0</v>
      </c>
      <c r="M711" s="5" t="str">
        <f t="shared" si="1"/>
        <v>一般健診</v>
      </c>
      <c r="N711" s="5" t="s">
        <v>347</v>
      </c>
      <c r="O711" s="58">
        <v>46268.0</v>
      </c>
      <c r="P711" s="57">
        <v>0.3333333333333333</v>
      </c>
    </row>
    <row r="712" ht="13.5" customHeight="1">
      <c r="A712" s="5">
        <v>711.0</v>
      </c>
      <c r="B712" s="5" t="s">
        <v>4051</v>
      </c>
      <c r="C712" s="5" t="s">
        <v>4052</v>
      </c>
      <c r="D712" s="5" t="s">
        <v>4053</v>
      </c>
      <c r="E712" s="5" t="s">
        <v>1319</v>
      </c>
      <c r="F712" s="5" t="s">
        <v>4040</v>
      </c>
      <c r="G712" s="31">
        <v>46113.0</v>
      </c>
      <c r="H712" s="31">
        <v>35294.0</v>
      </c>
      <c r="I712" s="5" t="s">
        <v>82</v>
      </c>
      <c r="J712" s="5">
        <v>30.0</v>
      </c>
      <c r="K712" s="5" t="s">
        <v>772</v>
      </c>
      <c r="L712" s="5">
        <v>2301.0</v>
      </c>
      <c r="M712" s="5" t="str">
        <f t="shared" si="1"/>
        <v>一般健診</v>
      </c>
      <c r="N712" s="5" t="s">
        <v>347</v>
      </c>
      <c r="O712" s="58">
        <v>46269.0</v>
      </c>
      <c r="P712" s="57">
        <v>0.3333333333333333</v>
      </c>
    </row>
    <row r="713" ht="13.5" customHeight="1">
      <c r="A713" s="5">
        <v>712.0</v>
      </c>
      <c r="B713" s="5" t="s">
        <v>4057</v>
      </c>
      <c r="C713" s="5" t="s">
        <v>4058</v>
      </c>
      <c r="D713" s="5" t="s">
        <v>4059</v>
      </c>
      <c r="E713" s="5" t="s">
        <v>1319</v>
      </c>
      <c r="F713" s="5" t="s">
        <v>4040</v>
      </c>
      <c r="G713" s="31">
        <v>46113.0</v>
      </c>
      <c r="H713" s="31">
        <v>24737.0</v>
      </c>
      <c r="I713" s="5" t="s">
        <v>82</v>
      </c>
      <c r="J713" s="5">
        <v>59.0</v>
      </c>
      <c r="K713" s="5" t="s">
        <v>772</v>
      </c>
      <c r="L713" s="5">
        <v>2302.0</v>
      </c>
      <c r="M713" s="5" t="str">
        <f t="shared" si="1"/>
        <v>定期健診</v>
      </c>
      <c r="N713" s="5" t="s">
        <v>347</v>
      </c>
      <c r="O713" s="58">
        <v>46276.0</v>
      </c>
      <c r="P713" s="57">
        <v>0.3333333333333333</v>
      </c>
    </row>
    <row r="714" ht="13.5" customHeight="1">
      <c r="A714" s="5">
        <v>713.0</v>
      </c>
      <c r="B714" s="5" t="s">
        <v>4060</v>
      </c>
      <c r="C714" s="5" t="s">
        <v>4061</v>
      </c>
      <c r="D714" s="5" t="s">
        <v>4062</v>
      </c>
      <c r="E714" s="5" t="s">
        <v>1319</v>
      </c>
      <c r="F714" s="5" t="s">
        <v>4040</v>
      </c>
      <c r="G714" s="31">
        <v>46113.0</v>
      </c>
      <c r="H714" s="31">
        <v>38259.0</v>
      </c>
      <c r="I714" s="5" t="s">
        <v>82</v>
      </c>
      <c r="J714" s="5">
        <v>22.0</v>
      </c>
      <c r="K714" s="5" t="s">
        <v>772</v>
      </c>
      <c r="L714" s="5">
        <v>2303.0</v>
      </c>
      <c r="M714" s="5" t="str">
        <f t="shared" si="1"/>
        <v>一般健診</v>
      </c>
      <c r="N714" s="5" t="s">
        <v>347</v>
      </c>
      <c r="O714" s="58">
        <v>46282.0</v>
      </c>
      <c r="P714" s="57">
        <v>0.3333333333333333</v>
      </c>
    </row>
    <row r="715" ht="13.5" customHeight="1">
      <c r="A715" s="5">
        <v>714.0</v>
      </c>
      <c r="B715" s="5" t="s">
        <v>4063</v>
      </c>
      <c r="C715" s="5" t="s">
        <v>4064</v>
      </c>
      <c r="D715" s="5" t="s">
        <v>4065</v>
      </c>
      <c r="E715" s="5" t="s">
        <v>1319</v>
      </c>
      <c r="F715" s="5" t="s">
        <v>4040</v>
      </c>
      <c r="G715" s="31">
        <v>46118.0</v>
      </c>
      <c r="H715" s="31">
        <v>26773.0</v>
      </c>
      <c r="I715" s="5" t="s">
        <v>82</v>
      </c>
      <c r="J715" s="5">
        <v>53.0</v>
      </c>
      <c r="K715" s="5" t="s">
        <v>772</v>
      </c>
      <c r="L715" s="5">
        <v>2372.0</v>
      </c>
      <c r="M715" s="5" t="str">
        <f t="shared" si="1"/>
        <v>定期健診</v>
      </c>
      <c r="N715" s="5" t="s">
        <v>347</v>
      </c>
      <c r="O715" s="58">
        <v>46289.0</v>
      </c>
      <c r="P715" s="57">
        <v>0.3333333333333333</v>
      </c>
    </row>
    <row r="716" ht="13.5" customHeight="1">
      <c r="A716" s="5">
        <v>715.0</v>
      </c>
      <c r="B716" s="5" t="s">
        <v>4066</v>
      </c>
      <c r="C716" s="5" t="s">
        <v>4067</v>
      </c>
      <c r="D716" s="5" t="s">
        <v>4068</v>
      </c>
      <c r="E716" s="5" t="s">
        <v>3220</v>
      </c>
      <c r="F716" s="5" t="s">
        <v>4069</v>
      </c>
      <c r="G716" s="31">
        <v>45778.0</v>
      </c>
      <c r="H716" s="31">
        <v>28915.0</v>
      </c>
      <c r="I716" s="5" t="s">
        <v>248</v>
      </c>
      <c r="J716" s="5">
        <v>48.0</v>
      </c>
      <c r="K716" s="5" t="s">
        <v>772</v>
      </c>
      <c r="L716" s="5">
        <v>1811.0</v>
      </c>
      <c r="M716" s="5" t="str">
        <f t="shared" si="1"/>
        <v>一般健診</v>
      </c>
      <c r="N716" s="5" t="s">
        <v>456</v>
      </c>
      <c r="O716" s="58">
        <v>46318.0</v>
      </c>
      <c r="P716" s="57" t="s">
        <v>4070</v>
      </c>
    </row>
    <row r="717" ht="13.5" customHeight="1">
      <c r="A717" s="5">
        <v>716.0</v>
      </c>
      <c r="B717" s="5" t="s">
        <v>4071</v>
      </c>
      <c r="C717" s="5" t="s">
        <v>4072</v>
      </c>
      <c r="D717" s="5" t="s">
        <v>4073</v>
      </c>
      <c r="E717" s="5" t="s">
        <v>3220</v>
      </c>
      <c r="F717" s="5" t="s">
        <v>4069</v>
      </c>
      <c r="G717" s="31">
        <v>45992.0</v>
      </c>
      <c r="H717" s="31">
        <v>35639.0</v>
      </c>
      <c r="I717" s="5" t="s">
        <v>82</v>
      </c>
      <c r="J717" s="5">
        <v>29.0</v>
      </c>
      <c r="K717" s="5" t="s">
        <v>772</v>
      </c>
      <c r="L717" s="5">
        <v>2162.0</v>
      </c>
      <c r="M717" s="5" t="str">
        <f t="shared" si="1"/>
        <v>定期健診</v>
      </c>
      <c r="N717" s="5" t="s">
        <v>456</v>
      </c>
      <c r="O717" s="58">
        <v>46302.0</v>
      </c>
      <c r="P717" s="57" t="s">
        <v>4074</v>
      </c>
    </row>
    <row r="718" ht="13.5" customHeight="1">
      <c r="A718" s="5">
        <v>717.0</v>
      </c>
      <c r="B718" s="5" t="s">
        <v>254</v>
      </c>
      <c r="C718" s="5" t="s">
        <v>256</v>
      </c>
      <c r="D718" s="5" t="s">
        <v>4075</v>
      </c>
      <c r="E718" s="5" t="s">
        <v>3220</v>
      </c>
      <c r="F718" s="5" t="s">
        <v>4069</v>
      </c>
      <c r="G718" s="31">
        <v>46113.0</v>
      </c>
      <c r="H718" s="31">
        <v>33635.0</v>
      </c>
      <c r="I718" s="5" t="s">
        <v>82</v>
      </c>
      <c r="J718" s="5">
        <v>35.0</v>
      </c>
      <c r="K718" s="5" t="s">
        <v>772</v>
      </c>
      <c r="L718" s="5">
        <v>2429.0</v>
      </c>
      <c r="M718" s="5" t="str">
        <f t="shared" si="1"/>
        <v>定期健診</v>
      </c>
      <c r="N718" s="5" t="s">
        <v>456</v>
      </c>
      <c r="O718" s="58">
        <v>46325.0</v>
      </c>
      <c r="P718" s="57" t="s">
        <v>4070</v>
      </c>
    </row>
    <row r="719" ht="13.5" customHeight="1">
      <c r="A719" s="5">
        <v>718.0</v>
      </c>
      <c r="B719" s="5" t="s">
        <v>4076</v>
      </c>
      <c r="C719" s="5" t="s">
        <v>4077</v>
      </c>
      <c r="D719" s="5" t="s">
        <v>4078</v>
      </c>
      <c r="E719" s="5" t="s">
        <v>3220</v>
      </c>
      <c r="F719" s="5" t="s">
        <v>4069</v>
      </c>
      <c r="G719" s="31">
        <v>46113.0</v>
      </c>
      <c r="H719" s="31">
        <v>23204.0</v>
      </c>
      <c r="I719" s="5" t="s">
        <v>82</v>
      </c>
      <c r="J719" s="5">
        <v>63.0</v>
      </c>
      <c r="K719" s="5" t="s">
        <v>772</v>
      </c>
      <c r="L719" s="5">
        <v>2338.0</v>
      </c>
      <c r="M719" s="5" t="str">
        <f t="shared" si="1"/>
        <v>定期健診</v>
      </c>
      <c r="N719" s="5" t="s">
        <v>456</v>
      </c>
      <c r="O719" s="58">
        <v>46305.0</v>
      </c>
      <c r="P719" s="57" t="s">
        <v>4070</v>
      </c>
    </row>
    <row r="720" ht="13.5" customHeight="1">
      <c r="A720" s="5">
        <v>719.0</v>
      </c>
      <c r="B720" s="5" t="s">
        <v>814</v>
      </c>
      <c r="C720" s="5" t="s">
        <v>815</v>
      </c>
      <c r="D720" s="5" t="s">
        <v>4079</v>
      </c>
      <c r="E720" s="5" t="s">
        <v>1226</v>
      </c>
      <c r="F720" s="5" t="s">
        <v>3057</v>
      </c>
      <c r="G720" s="31">
        <v>46082.0</v>
      </c>
      <c r="H720" s="31">
        <v>28559.0</v>
      </c>
      <c r="I720" s="5" t="s">
        <v>248</v>
      </c>
      <c r="J720" s="5">
        <v>49.0</v>
      </c>
      <c r="K720" s="5" t="s">
        <v>772</v>
      </c>
      <c r="L720" s="5">
        <v>2275.0</v>
      </c>
      <c r="M720" s="5" t="str">
        <f t="shared" si="1"/>
        <v>一般健診</v>
      </c>
      <c r="N720" s="5" t="s">
        <v>231</v>
      </c>
      <c r="O720" s="56"/>
      <c r="P720" s="57"/>
    </row>
    <row r="721" ht="13.5" customHeight="1">
      <c r="A721" s="5">
        <v>720.0</v>
      </c>
      <c r="B721" s="5" t="s">
        <v>4080</v>
      </c>
      <c r="C721" s="5" t="s">
        <v>4081</v>
      </c>
      <c r="D721" s="5" t="s">
        <v>4082</v>
      </c>
      <c r="E721" s="5" t="s">
        <v>1226</v>
      </c>
      <c r="F721" s="5" t="s">
        <v>3057</v>
      </c>
      <c r="G721" s="31">
        <v>46113.0</v>
      </c>
      <c r="H721" s="31">
        <v>37596.0</v>
      </c>
      <c r="I721" s="5" t="s">
        <v>82</v>
      </c>
      <c r="J721" s="5">
        <v>24.0</v>
      </c>
      <c r="K721" s="5" t="s">
        <v>772</v>
      </c>
      <c r="L721" s="5">
        <v>2330.0</v>
      </c>
      <c r="M721" s="5" t="str">
        <f t="shared" si="1"/>
        <v>定期健診</v>
      </c>
      <c r="N721" s="5" t="s">
        <v>231</v>
      </c>
      <c r="O721" s="56"/>
      <c r="P721" s="57"/>
    </row>
    <row r="722" ht="13.5" customHeight="1">
      <c r="A722" s="5">
        <v>721.0</v>
      </c>
      <c r="B722" s="5" t="s">
        <v>4083</v>
      </c>
      <c r="C722" s="5" t="s">
        <v>4084</v>
      </c>
      <c r="D722" s="5" t="s">
        <v>4085</v>
      </c>
      <c r="E722" s="5" t="s">
        <v>1226</v>
      </c>
      <c r="F722" s="5" t="s">
        <v>3057</v>
      </c>
      <c r="G722" s="31">
        <v>46125.0</v>
      </c>
      <c r="H722" s="31">
        <v>23611.0</v>
      </c>
      <c r="I722" s="5" t="s">
        <v>82</v>
      </c>
      <c r="J722" s="5">
        <v>62.0</v>
      </c>
      <c r="K722" s="5" t="s">
        <v>772</v>
      </c>
      <c r="L722" s="5">
        <v>2393.0</v>
      </c>
      <c r="M722" s="5" t="str">
        <f t="shared" si="1"/>
        <v>一般健診</v>
      </c>
      <c r="N722" s="5" t="s">
        <v>231</v>
      </c>
      <c r="O722" s="56"/>
      <c r="P722" s="57"/>
    </row>
    <row r="723" ht="13.5" customHeight="1">
      <c r="A723" s="5">
        <v>722.0</v>
      </c>
      <c r="B723" s="5" t="s">
        <v>4086</v>
      </c>
      <c r="C723" s="5" t="s">
        <v>4087</v>
      </c>
      <c r="D723" s="5" t="s">
        <v>4088</v>
      </c>
      <c r="E723" s="5" t="s">
        <v>1030</v>
      </c>
      <c r="F723" s="5" t="s">
        <v>4089</v>
      </c>
      <c r="G723" s="31">
        <v>44959.0</v>
      </c>
      <c r="H723" s="31">
        <v>36625.0</v>
      </c>
      <c r="I723" s="5" t="s">
        <v>248</v>
      </c>
      <c r="J723" s="5">
        <v>26.0</v>
      </c>
      <c r="K723" s="5" t="s">
        <v>772</v>
      </c>
      <c r="L723" s="5">
        <v>905.0</v>
      </c>
      <c r="M723" s="5" t="str">
        <f t="shared" si="1"/>
        <v>一般健診</v>
      </c>
      <c r="N723" s="5" t="s">
        <v>64</v>
      </c>
      <c r="O723" s="56" t="s">
        <v>4090</v>
      </c>
      <c r="P723" s="57">
        <v>0.4166666666666667</v>
      </c>
    </row>
    <row r="724" ht="13.5" customHeight="1">
      <c r="A724" s="5">
        <v>723.0</v>
      </c>
      <c r="B724" s="5" t="s">
        <v>4091</v>
      </c>
      <c r="C724" s="5" t="s">
        <v>4092</v>
      </c>
      <c r="D724" s="5" t="s">
        <v>4094</v>
      </c>
      <c r="E724" s="5" t="s">
        <v>1030</v>
      </c>
      <c r="F724" s="5" t="s">
        <v>4089</v>
      </c>
      <c r="G724" s="31">
        <v>45108.0</v>
      </c>
      <c r="H724" s="31">
        <v>34400.0</v>
      </c>
      <c r="I724" s="5" t="s">
        <v>82</v>
      </c>
      <c r="J724" s="5">
        <v>33.0</v>
      </c>
      <c r="K724" s="5" t="s">
        <v>772</v>
      </c>
      <c r="L724" s="5">
        <v>1001.0</v>
      </c>
      <c r="M724" s="5" t="str">
        <f t="shared" si="1"/>
        <v>一般健診</v>
      </c>
      <c r="N724" s="5" t="s">
        <v>64</v>
      </c>
      <c r="O724" s="56" t="s">
        <v>4098</v>
      </c>
      <c r="P724" s="57">
        <v>0.4166666666666667</v>
      </c>
    </row>
    <row r="725" ht="13.5" customHeight="1">
      <c r="A725" s="5">
        <v>724.0</v>
      </c>
      <c r="B725" s="5" t="s">
        <v>4099</v>
      </c>
      <c r="C725" s="5" t="s">
        <v>4100</v>
      </c>
      <c r="D725" s="5" t="s">
        <v>4101</v>
      </c>
      <c r="E725" s="5" t="s">
        <v>1030</v>
      </c>
      <c r="F725" s="5" t="s">
        <v>4089</v>
      </c>
      <c r="G725" s="31">
        <v>45931.0</v>
      </c>
      <c r="H725" s="31">
        <v>27303.0</v>
      </c>
      <c r="I725" s="5" t="s">
        <v>248</v>
      </c>
      <c r="J725" s="5">
        <v>52.0</v>
      </c>
      <c r="K725" s="5" t="s">
        <v>772</v>
      </c>
      <c r="L725" s="5">
        <v>2049.0</v>
      </c>
      <c r="M725" s="5" t="str">
        <f t="shared" si="1"/>
        <v>一般健診</v>
      </c>
      <c r="N725" s="5" t="s">
        <v>64</v>
      </c>
      <c r="O725" s="56" t="s">
        <v>4090</v>
      </c>
      <c r="P725" s="57">
        <v>0.4166666666666667</v>
      </c>
    </row>
    <row r="726" ht="13.5" customHeight="1">
      <c r="A726" s="5">
        <v>725.0</v>
      </c>
      <c r="B726" s="5" t="s">
        <v>4105</v>
      </c>
      <c r="C726" s="5" t="s">
        <v>4106</v>
      </c>
      <c r="D726" s="5" t="s">
        <v>4107</v>
      </c>
      <c r="E726" s="5" t="s">
        <v>1030</v>
      </c>
      <c r="F726" s="5" t="s">
        <v>4089</v>
      </c>
      <c r="G726" s="31">
        <v>46113.0</v>
      </c>
      <c r="H726" s="31">
        <v>28541.0</v>
      </c>
      <c r="I726" s="5" t="s">
        <v>82</v>
      </c>
      <c r="J726" s="5">
        <v>49.0</v>
      </c>
      <c r="K726" s="5" t="s">
        <v>772</v>
      </c>
      <c r="L726" s="5">
        <v>2392.0</v>
      </c>
      <c r="M726" s="5" t="str">
        <f t="shared" si="1"/>
        <v>定期健診</v>
      </c>
      <c r="N726" s="5" t="s">
        <v>64</v>
      </c>
      <c r="O726" s="56" t="s">
        <v>4090</v>
      </c>
      <c r="P726" s="57">
        <v>0.4583333333333333</v>
      </c>
    </row>
    <row r="727" ht="13.5" customHeight="1">
      <c r="A727" s="5">
        <v>726.0</v>
      </c>
      <c r="B727" s="5" t="s">
        <v>4111</v>
      </c>
      <c r="C727" s="5" t="s">
        <v>4113</v>
      </c>
      <c r="D727" s="5" t="s">
        <v>4116</v>
      </c>
      <c r="E727" s="5" t="s">
        <v>1030</v>
      </c>
      <c r="F727" s="5" t="s">
        <v>3967</v>
      </c>
      <c r="G727" s="31">
        <v>46118.0</v>
      </c>
      <c r="H727" s="31">
        <v>34848.0</v>
      </c>
      <c r="I727" s="5" t="s">
        <v>248</v>
      </c>
      <c r="J727" s="5">
        <v>31.0</v>
      </c>
      <c r="K727" s="5" t="s">
        <v>772</v>
      </c>
      <c r="L727" s="5">
        <v>2463.0</v>
      </c>
      <c r="M727" s="5" t="str">
        <f t="shared" si="1"/>
        <v>一般健診</v>
      </c>
      <c r="N727" s="5" t="s">
        <v>549</v>
      </c>
      <c r="O727" s="58">
        <v>46315.0</v>
      </c>
      <c r="P727" s="62">
        <v>0.4166666666666667</v>
      </c>
    </row>
    <row r="728" ht="13.5" customHeight="1">
      <c r="A728" s="5">
        <v>727.0</v>
      </c>
      <c r="B728" s="5" t="s">
        <v>4120</v>
      </c>
      <c r="C728" s="5" t="s">
        <v>4121</v>
      </c>
      <c r="D728" s="5" t="s">
        <v>4122</v>
      </c>
      <c r="E728" s="5" t="s">
        <v>76</v>
      </c>
      <c r="F728" s="5" t="s">
        <v>4123</v>
      </c>
      <c r="G728" s="31">
        <v>43556.0</v>
      </c>
      <c r="H728" s="31">
        <v>35007.0</v>
      </c>
      <c r="I728" s="5" t="s">
        <v>82</v>
      </c>
      <c r="J728" s="5">
        <v>31.0</v>
      </c>
      <c r="K728" s="5" t="s">
        <v>772</v>
      </c>
      <c r="L728" s="5">
        <v>224.0</v>
      </c>
      <c r="M728" s="5" t="str">
        <f t="shared" si="1"/>
        <v>定期健診</v>
      </c>
      <c r="N728" s="5" t="s">
        <v>102</v>
      </c>
      <c r="O728" s="58">
        <v>46297.0</v>
      </c>
      <c r="P728" s="57">
        <v>0.375</v>
      </c>
      <c r="Q728" s="5" t="s">
        <v>2021</v>
      </c>
    </row>
    <row r="729" ht="13.5" customHeight="1">
      <c r="A729" s="5">
        <v>728.0</v>
      </c>
      <c r="B729" s="5" t="s">
        <v>4127</v>
      </c>
      <c r="C729" s="5" t="s">
        <v>4129</v>
      </c>
      <c r="D729" s="5" t="s">
        <v>4131</v>
      </c>
      <c r="E729" s="5" t="s">
        <v>76</v>
      </c>
      <c r="F729" s="5" t="s">
        <v>4123</v>
      </c>
      <c r="G729" s="31">
        <v>43836.0</v>
      </c>
      <c r="H729" s="31">
        <v>31467.0</v>
      </c>
      <c r="I729" s="5" t="s">
        <v>82</v>
      </c>
      <c r="J729" s="5">
        <v>41.0</v>
      </c>
      <c r="K729" s="5" t="s">
        <v>772</v>
      </c>
      <c r="L729" s="5">
        <v>2422.0</v>
      </c>
      <c r="M729" s="5" t="str">
        <f t="shared" si="1"/>
        <v>一般健診</v>
      </c>
      <c r="N729" s="5" t="s">
        <v>102</v>
      </c>
      <c r="O729" s="58">
        <v>46297.0</v>
      </c>
      <c r="P729" s="57">
        <v>0.375</v>
      </c>
    </row>
    <row r="730" ht="13.5" customHeight="1">
      <c r="A730" s="5">
        <v>729.0</v>
      </c>
      <c r="B730" s="5" t="s">
        <v>4136</v>
      </c>
      <c r="C730" s="5" t="s">
        <v>4137</v>
      </c>
      <c r="D730" s="5" t="s">
        <v>4138</v>
      </c>
      <c r="E730" s="5" t="s">
        <v>76</v>
      </c>
      <c r="F730" s="5" t="s">
        <v>4123</v>
      </c>
      <c r="G730" s="31">
        <v>45247.0</v>
      </c>
      <c r="H730" s="31">
        <v>35800.0</v>
      </c>
      <c r="I730" s="5" t="s">
        <v>82</v>
      </c>
      <c r="J730" s="5">
        <v>29.0</v>
      </c>
      <c r="K730" s="5" t="s">
        <v>772</v>
      </c>
      <c r="L730" s="5">
        <v>1955.0</v>
      </c>
      <c r="M730" s="5" t="str">
        <f t="shared" si="1"/>
        <v>定期健診</v>
      </c>
      <c r="N730" s="5" t="s">
        <v>102</v>
      </c>
      <c r="O730" s="58">
        <v>46297.0</v>
      </c>
      <c r="P730" s="57">
        <v>0.375</v>
      </c>
    </row>
    <row r="731" ht="13.5" customHeight="1">
      <c r="A731" s="5">
        <v>730.0</v>
      </c>
      <c r="B731" s="5" t="s">
        <v>4139</v>
      </c>
      <c r="C731" s="5" t="s">
        <v>4140</v>
      </c>
      <c r="D731" s="5" t="s">
        <v>4141</v>
      </c>
      <c r="E731" s="5" t="s">
        <v>76</v>
      </c>
      <c r="F731" s="5" t="s">
        <v>4123</v>
      </c>
      <c r="G731" s="31">
        <v>46113.0</v>
      </c>
      <c r="H731" s="31">
        <v>37993.0</v>
      </c>
      <c r="I731" s="5" t="s">
        <v>248</v>
      </c>
      <c r="J731" s="5">
        <v>23.0</v>
      </c>
      <c r="K731" s="5" t="s">
        <v>772</v>
      </c>
      <c r="L731" s="5">
        <v>2457.0</v>
      </c>
      <c r="M731" s="5" t="str">
        <f t="shared" si="1"/>
        <v>一般健診</v>
      </c>
      <c r="N731" s="5" t="s">
        <v>102</v>
      </c>
      <c r="O731" s="58">
        <v>46297.0</v>
      </c>
      <c r="P731" s="57">
        <v>0.4166666666666667</v>
      </c>
    </row>
    <row r="732" ht="13.5" customHeight="1">
      <c r="A732" s="5">
        <v>731.0</v>
      </c>
      <c r="B732" s="5" t="s">
        <v>4142</v>
      </c>
      <c r="C732" s="5" t="s">
        <v>4143</v>
      </c>
      <c r="D732" s="5" t="s">
        <v>4144</v>
      </c>
      <c r="E732" s="5" t="s">
        <v>76</v>
      </c>
      <c r="F732" s="5" t="s">
        <v>4123</v>
      </c>
      <c r="G732" s="31">
        <v>46113.0</v>
      </c>
      <c r="H732" s="31">
        <v>36797.0</v>
      </c>
      <c r="I732" s="5" t="s">
        <v>82</v>
      </c>
      <c r="J732" s="5">
        <v>26.0</v>
      </c>
      <c r="K732" s="5" t="s">
        <v>772</v>
      </c>
      <c r="L732" s="5">
        <v>2444.0</v>
      </c>
      <c r="M732" s="5" t="str">
        <f t="shared" si="1"/>
        <v>一般健診</v>
      </c>
      <c r="N732" s="5" t="s">
        <v>102</v>
      </c>
      <c r="O732" s="58">
        <v>46297.0</v>
      </c>
      <c r="P732" s="57">
        <v>0.4166666666666667</v>
      </c>
    </row>
    <row r="733" ht="13.5" customHeight="1">
      <c r="A733" s="5">
        <v>732.0</v>
      </c>
      <c r="B733" s="5" t="s">
        <v>4145</v>
      </c>
      <c r="C733" s="5" t="s">
        <v>4146</v>
      </c>
      <c r="D733" s="5" t="s">
        <v>4147</v>
      </c>
      <c r="E733" s="5" t="s">
        <v>2507</v>
      </c>
      <c r="F733" s="5" t="s">
        <v>4148</v>
      </c>
      <c r="G733" s="31">
        <v>46113.0</v>
      </c>
      <c r="H733" s="31">
        <v>35433.0</v>
      </c>
      <c r="I733" s="5" t="s">
        <v>82</v>
      </c>
      <c r="J733" s="5">
        <v>30.0</v>
      </c>
      <c r="K733" s="5" t="s">
        <v>772</v>
      </c>
      <c r="L733" s="5">
        <v>2310.0</v>
      </c>
      <c r="M733" s="5" t="str">
        <f t="shared" si="1"/>
        <v>定期健診</v>
      </c>
      <c r="N733" s="5" t="s">
        <v>952</v>
      </c>
      <c r="O733" s="58">
        <v>46330.0</v>
      </c>
      <c r="P733" s="57">
        <v>0.3958333333333333</v>
      </c>
      <c r="Q733" s="5" t="s">
        <v>1076</v>
      </c>
    </row>
    <row r="734" ht="13.5" customHeight="1">
      <c r="A734" s="5">
        <v>733.0</v>
      </c>
      <c r="B734" s="5" t="s">
        <v>4150</v>
      </c>
      <c r="C734" s="5" t="s">
        <v>4153</v>
      </c>
      <c r="D734" s="5" t="s">
        <v>4154</v>
      </c>
      <c r="E734" s="5" t="s">
        <v>2507</v>
      </c>
      <c r="F734" s="5" t="s">
        <v>4148</v>
      </c>
      <c r="G734" s="31">
        <v>46113.0</v>
      </c>
      <c r="H734" s="31">
        <v>27969.0</v>
      </c>
      <c r="I734" s="5" t="s">
        <v>82</v>
      </c>
      <c r="J734" s="5">
        <v>50.0</v>
      </c>
      <c r="K734" s="5" t="s">
        <v>772</v>
      </c>
      <c r="L734" s="5">
        <v>2314.0</v>
      </c>
      <c r="M734" s="5" t="str">
        <f t="shared" si="1"/>
        <v>一般健診</v>
      </c>
      <c r="N734" s="5" t="s">
        <v>952</v>
      </c>
      <c r="O734" s="58">
        <v>46296.0</v>
      </c>
      <c r="P734" s="57">
        <v>0.3958333333333333</v>
      </c>
      <c r="Q734" s="5" t="s">
        <v>4155</v>
      </c>
    </row>
    <row r="735" ht="13.5" customHeight="1">
      <c r="A735" s="5">
        <v>734.0</v>
      </c>
      <c r="B735" s="5" t="s">
        <v>564</v>
      </c>
      <c r="C735" s="5" t="s">
        <v>565</v>
      </c>
      <c r="D735" s="5" t="s">
        <v>4156</v>
      </c>
      <c r="E735" s="5" t="s">
        <v>2507</v>
      </c>
      <c r="F735" s="5" t="s">
        <v>4148</v>
      </c>
      <c r="G735" s="31">
        <v>46113.0</v>
      </c>
      <c r="H735" s="31">
        <v>36746.0</v>
      </c>
      <c r="I735" s="5" t="s">
        <v>82</v>
      </c>
      <c r="J735" s="5">
        <v>26.0</v>
      </c>
      <c r="K735" s="5" t="s">
        <v>772</v>
      </c>
      <c r="L735" s="5">
        <v>2328.0</v>
      </c>
      <c r="M735" s="5" t="str">
        <f t="shared" si="1"/>
        <v>一般健診</v>
      </c>
      <c r="N735" s="5" t="s">
        <v>952</v>
      </c>
      <c r="O735" s="5" t="s">
        <v>34</v>
      </c>
      <c r="P735" s="57"/>
      <c r="Q735" s="5" t="s">
        <v>34</v>
      </c>
    </row>
    <row r="736" ht="13.5" customHeight="1">
      <c r="A736" s="5">
        <v>735.0</v>
      </c>
      <c r="B736" s="5" t="s">
        <v>4157</v>
      </c>
      <c r="C736" s="5" t="s">
        <v>4158</v>
      </c>
      <c r="D736" s="5" t="s">
        <v>4159</v>
      </c>
      <c r="E736" s="5" t="s">
        <v>726</v>
      </c>
      <c r="F736" s="5" t="s">
        <v>2303</v>
      </c>
      <c r="G736" s="31">
        <v>43897.0</v>
      </c>
      <c r="H736" s="31">
        <v>32943.0</v>
      </c>
      <c r="I736" s="5" t="s">
        <v>248</v>
      </c>
      <c r="J736" s="5">
        <v>37.0</v>
      </c>
      <c r="K736" s="5" t="s">
        <v>772</v>
      </c>
      <c r="L736" s="5">
        <v>301.0</v>
      </c>
      <c r="M736" s="5" t="str">
        <f t="shared" si="1"/>
        <v>一般健診</v>
      </c>
      <c r="N736" s="5" t="s">
        <v>447</v>
      </c>
      <c r="O736" s="58"/>
      <c r="P736" s="62"/>
    </row>
    <row r="737" ht="13.5" customHeight="1">
      <c r="A737" s="5">
        <v>736.0</v>
      </c>
      <c r="B737" s="5" t="s">
        <v>2832</v>
      </c>
      <c r="C737" s="5" t="s">
        <v>2833</v>
      </c>
      <c r="D737" s="5" t="s">
        <v>2834</v>
      </c>
      <c r="E737" s="5" t="s">
        <v>726</v>
      </c>
      <c r="F737" s="5" t="s">
        <v>2837</v>
      </c>
      <c r="G737" s="31">
        <v>45019.0</v>
      </c>
      <c r="H737" s="31">
        <v>34369.0</v>
      </c>
      <c r="I737" s="5" t="s">
        <v>82</v>
      </c>
      <c r="J737" s="5">
        <v>33.0</v>
      </c>
      <c r="K737" s="5" t="s">
        <v>772</v>
      </c>
      <c r="L737" s="5">
        <v>876.0</v>
      </c>
      <c r="M737" s="5" t="str">
        <f t="shared" si="1"/>
        <v>一般健診</v>
      </c>
      <c r="N737" s="5" t="s">
        <v>447</v>
      </c>
      <c r="O737" s="56" t="s">
        <v>2839</v>
      </c>
      <c r="P737" s="57"/>
    </row>
    <row r="738" ht="13.5" customHeight="1">
      <c r="A738" s="5">
        <v>737.0</v>
      </c>
      <c r="B738" s="5" t="s">
        <v>2844</v>
      </c>
      <c r="C738" s="5" t="s">
        <v>2845</v>
      </c>
      <c r="D738" s="5" t="s">
        <v>2846</v>
      </c>
      <c r="E738" s="5" t="s">
        <v>726</v>
      </c>
      <c r="F738" s="5" t="s">
        <v>2837</v>
      </c>
      <c r="G738" s="31">
        <v>45108.0</v>
      </c>
      <c r="H738" s="31">
        <v>27582.0</v>
      </c>
      <c r="I738" s="5" t="s">
        <v>82</v>
      </c>
      <c r="J738" s="5">
        <v>51.0</v>
      </c>
      <c r="K738" s="5" t="s">
        <v>772</v>
      </c>
      <c r="L738" s="5">
        <v>991.0</v>
      </c>
      <c r="M738" s="5" t="str">
        <f t="shared" si="1"/>
        <v>定期健診</v>
      </c>
      <c r="N738" s="5" t="s">
        <v>447</v>
      </c>
      <c r="O738" s="56" t="s">
        <v>2839</v>
      </c>
      <c r="P738" s="57"/>
      <c r="Q738" s="5" t="s">
        <v>2849</v>
      </c>
    </row>
    <row r="739" ht="13.5" customHeight="1">
      <c r="A739" s="5">
        <v>738.0</v>
      </c>
      <c r="B739" s="5" t="s">
        <v>2851</v>
      </c>
      <c r="C739" s="5" t="s">
        <v>2852</v>
      </c>
      <c r="D739" s="5" t="s">
        <v>2853</v>
      </c>
      <c r="E739" s="5" t="s">
        <v>726</v>
      </c>
      <c r="F739" s="5" t="s">
        <v>2837</v>
      </c>
      <c r="G739" s="31">
        <v>45383.0</v>
      </c>
      <c r="H739" s="31">
        <v>26053.0</v>
      </c>
      <c r="I739" s="5" t="s">
        <v>82</v>
      </c>
      <c r="J739" s="5">
        <v>55.0</v>
      </c>
      <c r="K739" s="5" t="s">
        <v>772</v>
      </c>
      <c r="L739" s="5">
        <v>1179.0</v>
      </c>
      <c r="M739" s="5" t="str">
        <f t="shared" si="1"/>
        <v>定期健診</v>
      </c>
      <c r="N739" s="5" t="s">
        <v>447</v>
      </c>
      <c r="O739" s="56" t="s">
        <v>2839</v>
      </c>
      <c r="P739" s="57"/>
      <c r="Q739" s="5" t="s">
        <v>2849</v>
      </c>
    </row>
    <row r="740" ht="13.5" customHeight="1">
      <c r="A740" s="5">
        <v>739.0</v>
      </c>
      <c r="B740" s="5" t="s">
        <v>2860</v>
      </c>
      <c r="C740" s="5" t="s">
        <v>2861</v>
      </c>
      <c r="D740" s="5" t="s">
        <v>2862</v>
      </c>
      <c r="E740" s="5" t="s">
        <v>726</v>
      </c>
      <c r="F740" s="5" t="s">
        <v>2837</v>
      </c>
      <c r="G740" s="31">
        <v>45383.0</v>
      </c>
      <c r="H740" s="31">
        <v>29680.0</v>
      </c>
      <c r="I740" s="5" t="s">
        <v>82</v>
      </c>
      <c r="J740" s="5">
        <v>45.0</v>
      </c>
      <c r="K740" s="5" t="s">
        <v>772</v>
      </c>
      <c r="L740" s="5">
        <v>1224.0</v>
      </c>
      <c r="M740" s="5" t="str">
        <f t="shared" si="1"/>
        <v>定期健診</v>
      </c>
      <c r="N740" s="5" t="s">
        <v>447</v>
      </c>
      <c r="O740" s="56" t="s">
        <v>2839</v>
      </c>
      <c r="P740" s="57"/>
    </row>
    <row r="741" ht="13.5" customHeight="1">
      <c r="A741" s="5">
        <v>740.0</v>
      </c>
      <c r="B741" s="5" t="s">
        <v>2868</v>
      </c>
      <c r="C741" s="5" t="s">
        <v>2870</v>
      </c>
      <c r="D741" s="5" t="s">
        <v>2871</v>
      </c>
      <c r="E741" s="5" t="s">
        <v>726</v>
      </c>
      <c r="F741" s="5" t="s">
        <v>2837</v>
      </c>
      <c r="G741" s="31">
        <v>46082.0</v>
      </c>
      <c r="H741" s="31">
        <v>38586.0</v>
      </c>
      <c r="I741" s="5" t="s">
        <v>82</v>
      </c>
      <c r="J741" s="5">
        <v>21.0</v>
      </c>
      <c r="K741" s="5" t="s">
        <v>772</v>
      </c>
      <c r="L741" s="5">
        <v>2277.0</v>
      </c>
      <c r="M741" s="5" t="str">
        <f t="shared" si="1"/>
        <v>一般健診</v>
      </c>
      <c r="N741" s="5" t="s">
        <v>447</v>
      </c>
      <c r="O741" s="56" t="s">
        <v>2839</v>
      </c>
      <c r="P741" s="57"/>
    </row>
    <row r="742" ht="13.5" customHeight="1">
      <c r="A742" s="5">
        <v>741.0</v>
      </c>
      <c r="B742" s="5" t="s">
        <v>3123</v>
      </c>
      <c r="C742" s="5" t="s">
        <v>3124</v>
      </c>
      <c r="D742" s="5" t="s">
        <v>3125</v>
      </c>
      <c r="E742" s="5" t="s">
        <v>76</v>
      </c>
      <c r="F742" s="5" t="s">
        <v>3126</v>
      </c>
      <c r="G742" s="31">
        <v>43282.0</v>
      </c>
      <c r="H742" s="31">
        <v>28901.0</v>
      </c>
      <c r="I742" s="5" t="s">
        <v>82</v>
      </c>
      <c r="J742" s="5">
        <v>48.0</v>
      </c>
      <c r="K742" s="5" t="s">
        <v>772</v>
      </c>
      <c r="L742" s="5">
        <v>482.0</v>
      </c>
      <c r="M742" s="5" t="str">
        <f t="shared" si="1"/>
        <v>一般健診</v>
      </c>
      <c r="N742" s="5" t="s">
        <v>102</v>
      </c>
      <c r="O742" s="56" t="s">
        <v>4160</v>
      </c>
      <c r="P742" s="57">
        <v>0.4166666666666667</v>
      </c>
      <c r="Q742" s="5" t="s">
        <v>1081</v>
      </c>
    </row>
    <row r="743" ht="13.5" customHeight="1">
      <c r="A743" s="5">
        <v>742.0</v>
      </c>
      <c r="B743" s="5" t="s">
        <v>3130</v>
      </c>
      <c r="C743" s="5" t="s">
        <v>3132</v>
      </c>
      <c r="D743" s="5" t="s">
        <v>3134</v>
      </c>
      <c r="E743" s="5" t="s">
        <v>76</v>
      </c>
      <c r="F743" s="5" t="s">
        <v>3126</v>
      </c>
      <c r="G743" s="31">
        <v>44652.0</v>
      </c>
      <c r="H743" s="31">
        <v>35146.0</v>
      </c>
      <c r="I743" s="5" t="s">
        <v>82</v>
      </c>
      <c r="J743" s="5">
        <v>31.0</v>
      </c>
      <c r="K743" s="5" t="s">
        <v>772</v>
      </c>
      <c r="L743" s="5">
        <v>573.0</v>
      </c>
      <c r="M743" s="5" t="str">
        <f t="shared" si="1"/>
        <v>定期健診</v>
      </c>
      <c r="N743" s="5" t="s">
        <v>102</v>
      </c>
      <c r="O743" s="56" t="s">
        <v>4161</v>
      </c>
      <c r="P743" s="57" t="s">
        <v>4162</v>
      </c>
    </row>
    <row r="744" ht="13.5" customHeight="1">
      <c r="A744" s="5">
        <v>743.0</v>
      </c>
      <c r="B744" s="5" t="s">
        <v>3138</v>
      </c>
      <c r="C744" s="5" t="s">
        <v>3140</v>
      </c>
      <c r="D744" s="5" t="s">
        <v>3141</v>
      </c>
      <c r="E744" s="5" t="s">
        <v>76</v>
      </c>
      <c r="F744" s="5" t="s">
        <v>3126</v>
      </c>
      <c r="G744" s="31">
        <v>45017.0</v>
      </c>
      <c r="H744" s="31">
        <v>36743.0</v>
      </c>
      <c r="I744" s="5" t="s">
        <v>82</v>
      </c>
      <c r="J744" s="5">
        <v>26.0</v>
      </c>
      <c r="K744" s="5" t="s">
        <v>772</v>
      </c>
      <c r="L744" s="5">
        <v>842.0</v>
      </c>
      <c r="M744" s="5" t="str">
        <f t="shared" si="1"/>
        <v>一般健診</v>
      </c>
      <c r="N744" s="5" t="s">
        <v>102</v>
      </c>
      <c r="O744" s="56"/>
      <c r="P744" s="57"/>
    </row>
    <row r="745" ht="13.5" customHeight="1">
      <c r="A745" s="5">
        <v>744.0</v>
      </c>
      <c r="B745" s="5" t="s">
        <v>3145</v>
      </c>
      <c r="C745" s="5" t="s">
        <v>3146</v>
      </c>
      <c r="D745" s="5" t="s">
        <v>3147</v>
      </c>
      <c r="E745" s="5" t="s">
        <v>76</v>
      </c>
      <c r="F745" s="5" t="s">
        <v>3126</v>
      </c>
      <c r="G745" s="31">
        <v>45200.0</v>
      </c>
      <c r="H745" s="31">
        <v>32491.0</v>
      </c>
      <c r="I745" s="5" t="s">
        <v>248</v>
      </c>
      <c r="J745" s="5">
        <v>38.0</v>
      </c>
      <c r="K745" s="5" t="s">
        <v>772</v>
      </c>
      <c r="L745" s="5">
        <v>1047.0</v>
      </c>
      <c r="M745" s="5" t="str">
        <f t="shared" si="1"/>
        <v>定期健診</v>
      </c>
      <c r="N745" s="5" t="s">
        <v>102</v>
      </c>
      <c r="O745" s="56" t="s">
        <v>4163</v>
      </c>
      <c r="P745" s="57" t="s">
        <v>1851</v>
      </c>
    </row>
    <row r="746" ht="13.5" customHeight="1">
      <c r="A746" s="5">
        <v>745.0</v>
      </c>
      <c r="B746" s="5" t="s">
        <v>3151</v>
      </c>
      <c r="C746" s="5" t="s">
        <v>3152</v>
      </c>
      <c r="D746" s="5" t="s">
        <v>3154</v>
      </c>
      <c r="E746" s="5" t="s">
        <v>76</v>
      </c>
      <c r="F746" s="5" t="s">
        <v>3126</v>
      </c>
      <c r="G746" s="31">
        <v>45950.0</v>
      </c>
      <c r="H746" s="31">
        <v>36181.0</v>
      </c>
      <c r="I746" s="5" t="s">
        <v>82</v>
      </c>
      <c r="J746" s="5">
        <v>28.0</v>
      </c>
      <c r="K746" s="5" t="s">
        <v>772</v>
      </c>
      <c r="L746" s="5">
        <v>2091.0</v>
      </c>
      <c r="M746" s="5" t="str">
        <f t="shared" si="1"/>
        <v>一般健診</v>
      </c>
      <c r="N746" s="5" t="s">
        <v>102</v>
      </c>
      <c r="O746" s="56"/>
      <c r="P746" s="57"/>
    </row>
    <row r="747" ht="13.5" customHeight="1">
      <c r="A747" s="5">
        <v>746.0</v>
      </c>
      <c r="B747" s="5" t="s">
        <v>3285</v>
      </c>
      <c r="C747" s="5" t="s">
        <v>3286</v>
      </c>
      <c r="D747" s="5" t="s">
        <v>3287</v>
      </c>
      <c r="E747" s="5" t="s">
        <v>76</v>
      </c>
      <c r="F747" s="5" t="s">
        <v>1315</v>
      </c>
      <c r="G747" s="31">
        <v>43252.0</v>
      </c>
      <c r="H747" s="31">
        <v>25212.0</v>
      </c>
      <c r="I747" s="5" t="s">
        <v>82</v>
      </c>
      <c r="J747" s="5">
        <v>58.0</v>
      </c>
      <c r="K747" s="5" t="s">
        <v>772</v>
      </c>
      <c r="L747" s="5">
        <v>155.0</v>
      </c>
      <c r="M747" s="5" t="str">
        <f t="shared" si="1"/>
        <v>一般健診</v>
      </c>
      <c r="N747" s="5" t="s">
        <v>102</v>
      </c>
      <c r="O747" s="5" t="s">
        <v>1318</v>
      </c>
      <c r="P747" s="57">
        <v>0.4166666666666667</v>
      </c>
    </row>
    <row r="748" ht="13.5" customHeight="1">
      <c r="A748" s="5">
        <v>747.0</v>
      </c>
      <c r="B748" s="5" t="s">
        <v>3455</v>
      </c>
      <c r="C748" s="5" t="s">
        <v>3457</v>
      </c>
      <c r="D748" s="5" t="s">
        <v>3458</v>
      </c>
      <c r="E748" s="5" t="s">
        <v>76</v>
      </c>
      <c r="F748" s="5" t="s">
        <v>1820</v>
      </c>
      <c r="G748" s="31"/>
      <c r="H748" s="31">
        <v>25055.0</v>
      </c>
      <c r="I748" s="5" t="s">
        <v>82</v>
      </c>
      <c r="J748" s="5">
        <v>58.0</v>
      </c>
      <c r="K748" s="5" t="s">
        <v>772</v>
      </c>
      <c r="L748" s="5">
        <v>504.0</v>
      </c>
      <c r="M748" s="5" t="str">
        <f t="shared" si="1"/>
        <v>一般健診</v>
      </c>
      <c r="N748" s="5" t="s">
        <v>190</v>
      </c>
      <c r="O748" s="49" t="s">
        <v>2723</v>
      </c>
      <c r="P748" s="57"/>
      <c r="Q748" s="5" t="s">
        <v>3462</v>
      </c>
    </row>
    <row r="749" ht="13.5" customHeight="1">
      <c r="A749" s="5">
        <v>747.0</v>
      </c>
      <c r="B749" s="5" t="s">
        <v>3455</v>
      </c>
      <c r="C749" s="5" t="s">
        <v>3457</v>
      </c>
      <c r="D749" s="5" t="s">
        <v>3458</v>
      </c>
      <c r="E749" s="5" t="s">
        <v>76</v>
      </c>
      <c r="F749" s="5" t="s">
        <v>1820</v>
      </c>
      <c r="G749" s="31">
        <v>43413.0</v>
      </c>
      <c r="H749" s="31">
        <v>25055.0</v>
      </c>
      <c r="I749" s="5" t="s">
        <v>82</v>
      </c>
      <c r="J749" s="5">
        <v>58.0</v>
      </c>
      <c r="K749" s="5" t="s">
        <v>772</v>
      </c>
      <c r="L749" s="5">
        <v>504.0</v>
      </c>
      <c r="M749" s="5" t="str">
        <f t="shared" si="1"/>
        <v>定期健診</v>
      </c>
      <c r="N749" s="5" t="s">
        <v>102</v>
      </c>
      <c r="O749" s="58"/>
      <c r="P749" s="62"/>
    </row>
    <row r="750" ht="13.5" customHeight="1">
      <c r="A750" s="5">
        <v>748.0</v>
      </c>
      <c r="B750" s="5" t="s">
        <v>3288</v>
      </c>
      <c r="C750" s="5" t="s">
        <v>3290</v>
      </c>
      <c r="D750" s="5" t="s">
        <v>3292</v>
      </c>
      <c r="E750" s="5" t="s">
        <v>76</v>
      </c>
      <c r="F750" s="5" t="s">
        <v>1315</v>
      </c>
      <c r="G750" s="31">
        <v>43556.0</v>
      </c>
      <c r="H750" s="31">
        <v>32096.0</v>
      </c>
      <c r="I750" s="5" t="s">
        <v>82</v>
      </c>
      <c r="J750" s="5">
        <v>39.0</v>
      </c>
      <c r="K750" s="5" t="s">
        <v>772</v>
      </c>
      <c r="L750" s="5">
        <v>2118.0</v>
      </c>
      <c r="M750" s="5" t="str">
        <f t="shared" si="1"/>
        <v>一般健診</v>
      </c>
      <c r="N750" s="5" t="s">
        <v>102</v>
      </c>
      <c r="O750" s="56" t="s">
        <v>4164</v>
      </c>
      <c r="P750" s="57">
        <v>0.375</v>
      </c>
    </row>
    <row r="751" ht="13.5" customHeight="1">
      <c r="A751" s="5">
        <v>749.0</v>
      </c>
      <c r="B751" s="5" t="s">
        <v>3297</v>
      </c>
      <c r="C751" s="5" t="s">
        <v>3298</v>
      </c>
      <c r="D751" s="5" t="s">
        <v>3299</v>
      </c>
      <c r="E751" s="5" t="s">
        <v>76</v>
      </c>
      <c r="F751" s="5" t="s">
        <v>1315</v>
      </c>
      <c r="G751" s="31">
        <v>44986.0</v>
      </c>
      <c r="H751" s="31">
        <v>23810.0</v>
      </c>
      <c r="I751" s="5" t="s">
        <v>82</v>
      </c>
      <c r="J751" s="5">
        <v>62.0</v>
      </c>
      <c r="K751" s="5" t="s">
        <v>772</v>
      </c>
      <c r="L751" s="5">
        <v>820.0</v>
      </c>
      <c r="M751" s="5" t="str">
        <f t="shared" si="1"/>
        <v>一般健診</v>
      </c>
      <c r="N751" s="5" t="s">
        <v>102</v>
      </c>
      <c r="O751" s="58">
        <v>46281.0</v>
      </c>
      <c r="P751" s="57">
        <v>0.375</v>
      </c>
    </row>
    <row r="752" ht="13.5" customHeight="1">
      <c r="A752" s="5">
        <v>750.0</v>
      </c>
      <c r="B752" s="5" t="s">
        <v>3303</v>
      </c>
      <c r="C752" s="5" t="s">
        <v>3304</v>
      </c>
      <c r="D752" s="5" t="s">
        <v>3305</v>
      </c>
      <c r="E752" s="5" t="s">
        <v>76</v>
      </c>
      <c r="F752" s="5" t="s">
        <v>1315</v>
      </c>
      <c r="G752" s="31">
        <v>45509.0</v>
      </c>
      <c r="H752" s="31">
        <v>34828.0</v>
      </c>
      <c r="I752" s="5" t="s">
        <v>82</v>
      </c>
      <c r="J752" s="5">
        <v>31.0</v>
      </c>
      <c r="K752" s="5" t="s">
        <v>772</v>
      </c>
      <c r="L752" s="5">
        <v>1379.0</v>
      </c>
      <c r="M752" s="5" t="str">
        <f t="shared" si="1"/>
        <v>一般健診</v>
      </c>
      <c r="N752" s="5" t="s">
        <v>102</v>
      </c>
      <c r="O752" s="58">
        <v>46268.0</v>
      </c>
      <c r="P752" s="57">
        <v>0.375</v>
      </c>
    </row>
    <row r="753" ht="13.5" customHeight="1">
      <c r="A753" s="5">
        <v>751.0</v>
      </c>
      <c r="B753" s="5" t="s">
        <v>3489</v>
      </c>
      <c r="C753" s="5" t="s">
        <v>3490</v>
      </c>
      <c r="D753" s="5" t="s">
        <v>3491</v>
      </c>
      <c r="E753" s="5" t="s">
        <v>76</v>
      </c>
      <c r="F753" s="5" t="s">
        <v>3493</v>
      </c>
      <c r="G753" s="31">
        <v>43891.0</v>
      </c>
      <c r="H753" s="31">
        <v>30078.0</v>
      </c>
      <c r="I753" s="5" t="s">
        <v>82</v>
      </c>
      <c r="J753" s="5">
        <v>44.0</v>
      </c>
      <c r="K753" s="5" t="s">
        <v>772</v>
      </c>
      <c r="L753" s="5">
        <v>673.0</v>
      </c>
      <c r="M753" s="5" t="str">
        <f t="shared" si="1"/>
        <v>一般健診</v>
      </c>
      <c r="N753" s="5" t="s">
        <v>102</v>
      </c>
      <c r="O753" s="58">
        <v>46293.0</v>
      </c>
      <c r="P753" s="57" t="s">
        <v>1851</v>
      </c>
    </row>
    <row r="754" ht="13.5" customHeight="1">
      <c r="A754" s="5">
        <v>752.0</v>
      </c>
      <c r="B754" s="5" t="s">
        <v>3496</v>
      </c>
      <c r="C754" s="5" t="s">
        <v>3497</v>
      </c>
      <c r="D754" s="5" t="s">
        <v>3498</v>
      </c>
      <c r="E754" s="5" t="s">
        <v>76</v>
      </c>
      <c r="F754" s="5" t="s">
        <v>3493</v>
      </c>
      <c r="G754" s="31">
        <v>43891.0</v>
      </c>
      <c r="H754" s="31">
        <v>29036.0</v>
      </c>
      <c r="I754" s="5" t="s">
        <v>248</v>
      </c>
      <c r="J754" s="5">
        <v>47.0</v>
      </c>
      <c r="K754" s="5" t="s">
        <v>772</v>
      </c>
      <c r="L754" s="5">
        <v>2035.0</v>
      </c>
      <c r="M754" s="5" t="str">
        <f t="shared" si="1"/>
        <v>一般健診</v>
      </c>
      <c r="N754" s="5" t="s">
        <v>102</v>
      </c>
      <c r="O754" s="58">
        <v>46269.0</v>
      </c>
      <c r="P754" s="57" t="s">
        <v>1851</v>
      </c>
    </row>
    <row r="755" ht="13.5" customHeight="1">
      <c r="A755" s="5">
        <v>753.0</v>
      </c>
      <c r="B755" s="5" t="s">
        <v>3502</v>
      </c>
      <c r="C755" s="5" t="s">
        <v>3503</v>
      </c>
      <c r="D755" s="5" t="s">
        <v>3505</v>
      </c>
      <c r="E755" s="5" t="s">
        <v>76</v>
      </c>
      <c r="F755" s="5" t="s">
        <v>3493</v>
      </c>
      <c r="G755" s="31">
        <v>43966.0</v>
      </c>
      <c r="H755" s="31">
        <v>30802.0</v>
      </c>
      <c r="I755" s="5" t="s">
        <v>82</v>
      </c>
      <c r="J755" s="5">
        <v>42.0</v>
      </c>
      <c r="K755" s="5" t="s">
        <v>772</v>
      </c>
      <c r="L755" s="5">
        <v>363.0</v>
      </c>
      <c r="M755" s="5" t="str">
        <f t="shared" si="1"/>
        <v>一般健診</v>
      </c>
      <c r="N755" s="5" t="s">
        <v>102</v>
      </c>
      <c r="O755" s="58">
        <v>46283.0</v>
      </c>
      <c r="P755" s="57" t="s">
        <v>1851</v>
      </c>
    </row>
    <row r="756" ht="13.5" customHeight="1">
      <c r="A756" s="5">
        <v>754.0</v>
      </c>
      <c r="B756" s="5" t="s">
        <v>3511</v>
      </c>
      <c r="C756" s="5" t="s">
        <v>3512</v>
      </c>
      <c r="D756" s="5" t="s">
        <v>3513</v>
      </c>
      <c r="E756" s="5" t="s">
        <v>76</v>
      </c>
      <c r="F756" s="5" t="s">
        <v>3493</v>
      </c>
      <c r="G756" s="31">
        <v>45017.0</v>
      </c>
      <c r="H756" s="31">
        <v>23783.0</v>
      </c>
      <c r="I756" s="5" t="s">
        <v>82</v>
      </c>
      <c r="J756" s="5">
        <v>62.0</v>
      </c>
      <c r="K756" s="5" t="s">
        <v>772</v>
      </c>
      <c r="L756" s="5">
        <v>913.0</v>
      </c>
      <c r="M756" s="5" t="str">
        <f t="shared" si="1"/>
        <v>一般健診</v>
      </c>
      <c r="N756" s="5" t="s">
        <v>102</v>
      </c>
      <c r="O756" s="58">
        <v>46274.0</v>
      </c>
      <c r="P756" s="57" t="s">
        <v>1851</v>
      </c>
    </row>
    <row r="757" ht="13.5" customHeight="1">
      <c r="A757" s="5">
        <v>755.0</v>
      </c>
      <c r="B757" s="5" t="s">
        <v>3514</v>
      </c>
      <c r="C757" s="5" t="s">
        <v>3515</v>
      </c>
      <c r="D757" s="5" t="s">
        <v>3516</v>
      </c>
      <c r="E757" s="5" t="s">
        <v>76</v>
      </c>
      <c r="F757" s="5" t="s">
        <v>3493</v>
      </c>
      <c r="G757" s="31">
        <v>45491.0</v>
      </c>
      <c r="H757" s="31">
        <v>27293.0</v>
      </c>
      <c r="I757" s="5" t="s">
        <v>82</v>
      </c>
      <c r="J757" s="5">
        <v>52.0</v>
      </c>
      <c r="K757" s="5" t="s">
        <v>772</v>
      </c>
      <c r="L757" s="5">
        <v>1367.0</v>
      </c>
      <c r="M757" s="5" t="str">
        <f t="shared" si="1"/>
        <v>一般健診</v>
      </c>
      <c r="N757" s="5" t="s">
        <v>102</v>
      </c>
      <c r="O757" s="58">
        <v>46279.0</v>
      </c>
      <c r="P757" s="57" t="s">
        <v>1851</v>
      </c>
    </row>
    <row r="758" ht="13.5" customHeight="1">
      <c r="A758" s="5">
        <v>756.0</v>
      </c>
      <c r="B758" s="5" t="s">
        <v>4165</v>
      </c>
      <c r="C758" s="5" t="s">
        <v>4166</v>
      </c>
      <c r="D758" s="5" t="s">
        <v>4167</v>
      </c>
      <c r="E758" s="5" t="s">
        <v>76</v>
      </c>
      <c r="F758" s="5" t="s">
        <v>4018</v>
      </c>
      <c r="G758" s="31">
        <v>45962.0</v>
      </c>
      <c r="H758" s="31">
        <v>28800.0</v>
      </c>
      <c r="I758" s="5" t="s">
        <v>82</v>
      </c>
      <c r="J758" s="5">
        <v>48.0</v>
      </c>
      <c r="K758" s="5" t="s">
        <v>772</v>
      </c>
      <c r="L758" s="5">
        <v>2132.0</v>
      </c>
      <c r="M758" s="5" t="str">
        <f t="shared" si="1"/>
        <v>一般健診</v>
      </c>
      <c r="N758" s="5" t="s">
        <v>102</v>
      </c>
      <c r="O758" s="56"/>
      <c r="P758" s="57"/>
    </row>
    <row r="759" ht="13.5" customHeight="1">
      <c r="A759" s="5">
        <v>757.0</v>
      </c>
      <c r="B759" s="5" t="s">
        <v>3588</v>
      </c>
      <c r="C759" s="5" t="s">
        <v>3589</v>
      </c>
      <c r="D759" s="5" t="s">
        <v>3590</v>
      </c>
      <c r="E759" s="5" t="s">
        <v>76</v>
      </c>
      <c r="F759" s="5" t="s">
        <v>3591</v>
      </c>
      <c r="G759" s="31">
        <v>44350.0</v>
      </c>
      <c r="H759" s="31">
        <v>36208.0</v>
      </c>
      <c r="I759" s="5" t="s">
        <v>82</v>
      </c>
      <c r="J759" s="5">
        <v>28.0</v>
      </c>
      <c r="K759" s="5" t="s">
        <v>772</v>
      </c>
      <c r="L759" s="5">
        <v>588.0</v>
      </c>
      <c r="M759" s="5" t="str">
        <f t="shared" si="1"/>
        <v>一般健診</v>
      </c>
      <c r="N759" s="5" t="s">
        <v>102</v>
      </c>
      <c r="O759" s="56" t="s">
        <v>4168</v>
      </c>
      <c r="P759" s="57" t="s">
        <v>3595</v>
      </c>
    </row>
    <row r="760" ht="13.5" customHeight="1">
      <c r="A760" s="5">
        <v>758.0</v>
      </c>
      <c r="B760" s="5" t="s">
        <v>3821</v>
      </c>
      <c r="C760" s="5" t="s">
        <v>3822</v>
      </c>
      <c r="D760" s="5" t="s">
        <v>3823</v>
      </c>
      <c r="E760" s="5" t="s">
        <v>76</v>
      </c>
      <c r="F760" s="5" t="s">
        <v>3824</v>
      </c>
      <c r="G760" s="31">
        <v>43942.0</v>
      </c>
      <c r="H760" s="31">
        <v>27295.0</v>
      </c>
      <c r="I760" s="5" t="s">
        <v>82</v>
      </c>
      <c r="J760" s="5">
        <v>52.0</v>
      </c>
      <c r="K760" s="5" t="s">
        <v>772</v>
      </c>
      <c r="L760" s="5">
        <v>649.0</v>
      </c>
      <c r="M760" s="5" t="str">
        <f t="shared" si="1"/>
        <v>一般健診</v>
      </c>
      <c r="N760" s="5" t="s">
        <v>557</v>
      </c>
      <c r="O760" s="56" t="s">
        <v>4169</v>
      </c>
      <c r="P760" s="57" t="s">
        <v>1846</v>
      </c>
    </row>
    <row r="761" ht="13.5" customHeight="1">
      <c r="A761" s="5">
        <v>759.0</v>
      </c>
      <c r="B761" s="5" t="s">
        <v>3829</v>
      </c>
      <c r="C761" s="5" t="s">
        <v>3830</v>
      </c>
      <c r="D761" s="5" t="s">
        <v>3831</v>
      </c>
      <c r="E761" s="5" t="s">
        <v>76</v>
      </c>
      <c r="F761" s="5" t="s">
        <v>3824</v>
      </c>
      <c r="G761" s="31">
        <v>44927.0</v>
      </c>
      <c r="H761" s="31">
        <v>28023.0</v>
      </c>
      <c r="I761" s="5" t="s">
        <v>82</v>
      </c>
      <c r="J761" s="5">
        <v>50.0</v>
      </c>
      <c r="K761" s="5" t="s">
        <v>772</v>
      </c>
      <c r="L761" s="5">
        <v>778.0</v>
      </c>
      <c r="M761" s="5" t="str">
        <f t="shared" si="1"/>
        <v>一般健診</v>
      </c>
      <c r="N761" s="5" t="s">
        <v>557</v>
      </c>
      <c r="O761" s="56" t="s">
        <v>4170</v>
      </c>
      <c r="P761" s="57" t="s">
        <v>1325</v>
      </c>
    </row>
    <row r="762" ht="13.5" customHeight="1">
      <c r="A762" s="5">
        <v>760.0</v>
      </c>
      <c r="B762" s="5" t="s">
        <v>3836</v>
      </c>
      <c r="C762" s="5" t="s">
        <v>3838</v>
      </c>
      <c r="D762" s="5" t="s">
        <v>3840</v>
      </c>
      <c r="E762" s="5" t="s">
        <v>76</v>
      </c>
      <c r="F762" s="5" t="s">
        <v>3824</v>
      </c>
      <c r="G762" s="31">
        <v>45262.0</v>
      </c>
      <c r="H762" s="31">
        <v>37340.0</v>
      </c>
      <c r="I762" s="5" t="s">
        <v>82</v>
      </c>
      <c r="J762" s="5">
        <v>25.0</v>
      </c>
      <c r="K762" s="5" t="s">
        <v>772</v>
      </c>
      <c r="L762" s="5">
        <v>1207.0</v>
      </c>
      <c r="M762" s="5" t="str">
        <f t="shared" si="1"/>
        <v>一般健診</v>
      </c>
      <c r="N762" s="5" t="s">
        <v>557</v>
      </c>
      <c r="O762" s="56" t="s">
        <v>4171</v>
      </c>
      <c r="P762" s="57" t="s">
        <v>1325</v>
      </c>
    </row>
    <row r="763" ht="13.5" customHeight="1">
      <c r="A763" s="5">
        <v>761.0</v>
      </c>
      <c r="B763" s="5" t="s">
        <v>4027</v>
      </c>
      <c r="C763" s="5" t="s">
        <v>4028</v>
      </c>
      <c r="D763" s="5" t="s">
        <v>4029</v>
      </c>
      <c r="E763" s="5" t="s">
        <v>76</v>
      </c>
      <c r="F763" s="5" t="s">
        <v>4030</v>
      </c>
      <c r="G763" s="31">
        <v>42682.0</v>
      </c>
      <c r="H763" s="31">
        <v>31482.0</v>
      </c>
      <c r="I763" s="5" t="s">
        <v>248</v>
      </c>
      <c r="J763" s="5">
        <v>41.0</v>
      </c>
      <c r="K763" s="5" t="s">
        <v>772</v>
      </c>
      <c r="L763" s="5">
        <v>78.0</v>
      </c>
      <c r="M763" s="5" t="str">
        <f t="shared" si="1"/>
        <v>一般健診</v>
      </c>
      <c r="N763" s="5" t="s">
        <v>102</v>
      </c>
      <c r="O763" s="56"/>
      <c r="P763" s="57">
        <v>0.3125</v>
      </c>
    </row>
    <row r="764" ht="13.5" customHeight="1">
      <c r="A764" s="5">
        <v>762.0</v>
      </c>
      <c r="B764" s="5" t="s">
        <v>4034</v>
      </c>
      <c r="C764" s="5" t="s">
        <v>4035</v>
      </c>
      <c r="D764" s="5" t="s">
        <v>4036</v>
      </c>
      <c r="E764" s="5" t="s">
        <v>76</v>
      </c>
      <c r="F764" s="5" t="s">
        <v>4030</v>
      </c>
      <c r="G764" s="31">
        <v>45383.0</v>
      </c>
      <c r="H764" s="31">
        <v>23488.0</v>
      </c>
      <c r="I764" s="5" t="s">
        <v>82</v>
      </c>
      <c r="J764" s="5">
        <v>62.0</v>
      </c>
      <c r="K764" s="5" t="s">
        <v>772</v>
      </c>
      <c r="L764" s="5">
        <v>1219.0</v>
      </c>
      <c r="M764" s="5" t="str">
        <f t="shared" si="1"/>
        <v>一般健診</v>
      </c>
      <c r="N764" s="5" t="s">
        <v>102</v>
      </c>
      <c r="O764" s="56"/>
      <c r="P764" s="57">
        <v>0.3125</v>
      </c>
    </row>
    <row r="765" ht="13.5" customHeight="1">
      <c r="A765" s="5">
        <v>763.0</v>
      </c>
      <c r="B765" s="5" t="s">
        <v>4041</v>
      </c>
      <c r="C765" s="5" t="s">
        <v>4042</v>
      </c>
      <c r="D765" s="5" t="s">
        <v>4043</v>
      </c>
      <c r="E765" s="5" t="s">
        <v>76</v>
      </c>
      <c r="F765" s="5" t="s">
        <v>4030</v>
      </c>
      <c r="G765" s="31">
        <v>45383.0</v>
      </c>
      <c r="H765" s="31">
        <v>27249.0</v>
      </c>
      <c r="I765" s="5" t="s">
        <v>82</v>
      </c>
      <c r="J765" s="5">
        <v>52.0</v>
      </c>
      <c r="K765" s="5" t="s">
        <v>772</v>
      </c>
      <c r="L765" s="5">
        <v>1245.0</v>
      </c>
      <c r="M765" s="5" t="str">
        <f t="shared" si="1"/>
        <v>一般健診</v>
      </c>
      <c r="N765" s="5" t="s">
        <v>102</v>
      </c>
      <c r="O765" s="5" t="s">
        <v>4047</v>
      </c>
      <c r="P765" s="57"/>
    </row>
    <row r="766" ht="13.5" customHeight="1">
      <c r="A766" s="5">
        <v>764.0</v>
      </c>
      <c r="B766" s="5" t="s">
        <v>4048</v>
      </c>
      <c r="C766" s="5" t="s">
        <v>4049</v>
      </c>
      <c r="D766" s="5" t="s">
        <v>4050</v>
      </c>
      <c r="E766" s="5" t="s">
        <v>76</v>
      </c>
      <c r="F766" s="5" t="s">
        <v>4030</v>
      </c>
      <c r="G766" s="31">
        <v>45579.0</v>
      </c>
      <c r="H766" s="31">
        <v>36353.0</v>
      </c>
      <c r="I766" s="5" t="s">
        <v>82</v>
      </c>
      <c r="J766" s="5">
        <v>27.0</v>
      </c>
      <c r="K766" s="5" t="s">
        <v>772</v>
      </c>
      <c r="L766" s="5">
        <v>1444.0</v>
      </c>
      <c r="M766" s="5" t="str">
        <f t="shared" si="1"/>
        <v>一般健診</v>
      </c>
      <c r="N766" s="5" t="s">
        <v>102</v>
      </c>
      <c r="O766" s="56"/>
      <c r="P766" s="57">
        <v>0.3125</v>
      </c>
    </row>
    <row r="767" ht="13.5" customHeight="1">
      <c r="A767" s="5">
        <v>765.0</v>
      </c>
      <c r="B767" s="5" t="s">
        <v>4054</v>
      </c>
      <c r="C767" s="5" t="s">
        <v>4055</v>
      </c>
      <c r="D767" s="5" t="s">
        <v>4056</v>
      </c>
      <c r="E767" s="5" t="s">
        <v>76</v>
      </c>
      <c r="F767" s="5" t="s">
        <v>4030</v>
      </c>
      <c r="G767" s="31">
        <v>46113.0</v>
      </c>
      <c r="H767" s="31">
        <v>37362.0</v>
      </c>
      <c r="I767" s="5" t="s">
        <v>82</v>
      </c>
      <c r="J767" s="5">
        <v>24.0</v>
      </c>
      <c r="K767" s="5" t="s">
        <v>772</v>
      </c>
      <c r="L767" s="5">
        <v>2395.0</v>
      </c>
      <c r="M767" s="5" t="str">
        <f t="shared" si="1"/>
        <v>一般健診</v>
      </c>
      <c r="N767" s="5" t="s">
        <v>102</v>
      </c>
      <c r="O767" s="56"/>
      <c r="P767" s="57">
        <v>0.3125</v>
      </c>
    </row>
    <row r="768" ht="13.5" customHeight="1">
      <c r="A768" s="5">
        <v>766.0</v>
      </c>
      <c r="B768" s="5" t="s">
        <v>4093</v>
      </c>
      <c r="C768" s="5" t="s">
        <v>4095</v>
      </c>
      <c r="D768" s="5" t="s">
        <v>4096</v>
      </c>
      <c r="E768" s="5" t="s">
        <v>734</v>
      </c>
      <c r="F768" s="5" t="s">
        <v>4097</v>
      </c>
      <c r="G768" s="31">
        <v>43844.0</v>
      </c>
      <c r="H768" s="31">
        <v>27662.0</v>
      </c>
      <c r="I768" s="5" t="s">
        <v>82</v>
      </c>
      <c r="J768" s="5">
        <v>51.0</v>
      </c>
      <c r="K768" s="5" t="s">
        <v>772</v>
      </c>
      <c r="L768" s="5">
        <v>678.0</v>
      </c>
      <c r="M768" s="5" t="str">
        <f t="shared" si="1"/>
        <v>一般健診</v>
      </c>
      <c r="N768" s="5" t="s">
        <v>26</v>
      </c>
      <c r="O768" s="56" t="s">
        <v>1722</v>
      </c>
      <c r="P768" s="57">
        <v>0.375</v>
      </c>
    </row>
    <row r="769" ht="13.5" customHeight="1">
      <c r="A769" s="5">
        <v>767.0</v>
      </c>
      <c r="B769" s="5" t="s">
        <v>4102</v>
      </c>
      <c r="C769" s="5" t="s">
        <v>4103</v>
      </c>
      <c r="D769" s="5" t="s">
        <v>4104</v>
      </c>
      <c r="E769" s="5" t="s">
        <v>734</v>
      </c>
      <c r="F769" s="5" t="s">
        <v>4097</v>
      </c>
      <c r="G769" s="31">
        <v>43934.0</v>
      </c>
      <c r="H769" s="31">
        <v>25742.0</v>
      </c>
      <c r="I769" s="5" t="s">
        <v>82</v>
      </c>
      <c r="J769" s="5">
        <v>56.0</v>
      </c>
      <c r="K769" s="5" t="s">
        <v>772</v>
      </c>
      <c r="L769" s="5">
        <v>332.0</v>
      </c>
      <c r="M769" s="5" t="str">
        <f t="shared" si="1"/>
        <v>一般健診</v>
      </c>
      <c r="N769" s="5" t="s">
        <v>26</v>
      </c>
      <c r="O769" s="58">
        <v>46332.0</v>
      </c>
      <c r="P769" s="57">
        <v>0.3333333333333333</v>
      </c>
    </row>
    <row r="770" ht="13.5" customHeight="1">
      <c r="A770" s="5">
        <v>768.0</v>
      </c>
      <c r="B770" s="5" t="s">
        <v>4108</v>
      </c>
      <c r="C770" s="5" t="s">
        <v>4109</v>
      </c>
      <c r="D770" s="5" t="s">
        <v>4110</v>
      </c>
      <c r="E770" s="5" t="s">
        <v>734</v>
      </c>
      <c r="F770" s="5" t="s">
        <v>4097</v>
      </c>
      <c r="G770" s="31">
        <v>44208.0</v>
      </c>
      <c r="H770" s="31">
        <v>25783.0</v>
      </c>
      <c r="I770" s="5" t="s">
        <v>248</v>
      </c>
      <c r="J770" s="5">
        <v>56.0</v>
      </c>
      <c r="K770" s="5" t="s">
        <v>772</v>
      </c>
      <c r="L770" s="5">
        <v>386.0</v>
      </c>
      <c r="M770" s="5" t="str">
        <f t="shared" si="1"/>
        <v>定期健診</v>
      </c>
      <c r="N770" s="5" t="s">
        <v>26</v>
      </c>
      <c r="O770" s="58">
        <v>46338.0</v>
      </c>
      <c r="P770" s="57">
        <v>0.3333333333333333</v>
      </c>
    </row>
    <row r="771" ht="13.5" customHeight="1">
      <c r="A771" s="5">
        <v>769.0</v>
      </c>
      <c r="B771" s="5" t="s">
        <v>4112</v>
      </c>
      <c r="C771" s="5" t="s">
        <v>4114</v>
      </c>
      <c r="D771" s="5" t="s">
        <v>4115</v>
      </c>
      <c r="E771" s="5" t="s">
        <v>734</v>
      </c>
      <c r="F771" s="5" t="s">
        <v>4097</v>
      </c>
      <c r="G771" s="31">
        <v>44299.0</v>
      </c>
      <c r="H771" s="31">
        <v>27792.0</v>
      </c>
      <c r="I771" s="5" t="s">
        <v>82</v>
      </c>
      <c r="J771" s="5">
        <v>51.0</v>
      </c>
      <c r="K771" s="5" t="s">
        <v>772</v>
      </c>
      <c r="L771" s="5">
        <v>695.0</v>
      </c>
      <c r="M771" s="5" t="str">
        <f t="shared" si="1"/>
        <v>一般健診</v>
      </c>
      <c r="N771" s="5" t="s">
        <v>26</v>
      </c>
      <c r="O771" s="56" t="s">
        <v>1722</v>
      </c>
      <c r="P771" s="57">
        <v>0.3125</v>
      </c>
    </row>
    <row r="772" ht="13.5" customHeight="1">
      <c r="A772" s="5">
        <v>770.0</v>
      </c>
      <c r="B772" s="5" t="s">
        <v>4117</v>
      </c>
      <c r="C772" s="5" t="s">
        <v>4118</v>
      </c>
      <c r="D772" s="5" t="s">
        <v>4119</v>
      </c>
      <c r="E772" s="5" t="s">
        <v>734</v>
      </c>
      <c r="F772" s="5" t="s">
        <v>4097</v>
      </c>
      <c r="G772" s="31">
        <v>44855.0</v>
      </c>
      <c r="H772" s="31">
        <v>26874.0</v>
      </c>
      <c r="I772" s="5" t="s">
        <v>82</v>
      </c>
      <c r="J772" s="5">
        <v>53.0</v>
      </c>
      <c r="K772" s="5" t="s">
        <v>772</v>
      </c>
      <c r="L772" s="5">
        <v>730.0</v>
      </c>
      <c r="M772" s="5" t="str">
        <f t="shared" si="1"/>
        <v>一般健診</v>
      </c>
      <c r="N772" s="5" t="s">
        <v>26</v>
      </c>
      <c r="O772" s="56" t="s">
        <v>2135</v>
      </c>
      <c r="P772" s="57"/>
    </row>
    <row r="773" ht="13.5" customHeight="1">
      <c r="A773" s="5">
        <v>771.0</v>
      </c>
      <c r="B773" s="5" t="s">
        <v>4124</v>
      </c>
      <c r="C773" s="5" t="s">
        <v>4125</v>
      </c>
      <c r="D773" s="5" t="s">
        <v>4126</v>
      </c>
      <c r="E773" s="5" t="s">
        <v>734</v>
      </c>
      <c r="F773" s="5" t="s">
        <v>4097</v>
      </c>
      <c r="G773" s="31">
        <v>45383.0</v>
      </c>
      <c r="H773" s="31">
        <v>28736.0</v>
      </c>
      <c r="I773" s="5" t="s">
        <v>82</v>
      </c>
      <c r="J773" s="5">
        <v>48.0</v>
      </c>
      <c r="K773" s="5" t="s">
        <v>772</v>
      </c>
      <c r="L773" s="5">
        <v>1233.0</v>
      </c>
      <c r="M773" s="5" t="str">
        <f t="shared" si="1"/>
        <v>一般健診</v>
      </c>
      <c r="N773" s="5" t="s">
        <v>26</v>
      </c>
      <c r="O773" s="56"/>
      <c r="P773" s="57"/>
    </row>
    <row r="774" ht="13.5" customHeight="1">
      <c r="A774" s="5">
        <v>772.0</v>
      </c>
      <c r="B774" s="5" t="s">
        <v>4128</v>
      </c>
      <c r="C774" s="5" t="s">
        <v>4130</v>
      </c>
      <c r="D774" s="5" t="s">
        <v>4132</v>
      </c>
      <c r="E774" s="5" t="s">
        <v>734</v>
      </c>
      <c r="F774" s="5" t="s">
        <v>4097</v>
      </c>
      <c r="G774" s="31">
        <v>45628.0</v>
      </c>
      <c r="H774" s="31">
        <v>27425.0</v>
      </c>
      <c r="I774" s="5" t="s">
        <v>82</v>
      </c>
      <c r="J774" s="5">
        <v>52.0</v>
      </c>
      <c r="K774" s="5" t="s">
        <v>772</v>
      </c>
      <c r="L774" s="5">
        <v>1525.0</v>
      </c>
      <c r="M774" s="5" t="str">
        <f t="shared" si="1"/>
        <v>一般健診</v>
      </c>
      <c r="N774" s="5" t="s">
        <v>26</v>
      </c>
      <c r="O774" s="5" t="s">
        <v>4172</v>
      </c>
      <c r="P774" s="57" t="s">
        <v>4173</v>
      </c>
    </row>
    <row r="775" ht="13.5" customHeight="1">
      <c r="A775" s="5">
        <v>773.0</v>
      </c>
      <c r="B775" s="5" t="s">
        <v>4133</v>
      </c>
      <c r="C775" s="5" t="s">
        <v>4134</v>
      </c>
      <c r="D775" s="5" t="s">
        <v>4135</v>
      </c>
      <c r="E775" s="5" t="s">
        <v>734</v>
      </c>
      <c r="F775" s="5" t="s">
        <v>4097</v>
      </c>
      <c r="G775" s="31">
        <v>45733.0</v>
      </c>
      <c r="H775" s="31">
        <v>38030.0</v>
      </c>
      <c r="I775" s="5" t="s">
        <v>82</v>
      </c>
      <c r="J775" s="5">
        <v>23.0</v>
      </c>
      <c r="K775" s="5" t="s">
        <v>772</v>
      </c>
      <c r="L775" s="5">
        <v>1787.0</v>
      </c>
      <c r="M775" s="5" t="str">
        <f t="shared" si="1"/>
        <v>一般健診</v>
      </c>
      <c r="N775" s="5" t="s">
        <v>26</v>
      </c>
      <c r="O775" s="58">
        <v>46310.0</v>
      </c>
      <c r="P775" s="57">
        <v>0.3541666666666667</v>
      </c>
    </row>
    <row r="776" ht="13.5" customHeight="1">
      <c r="A776" s="5">
        <v>774.0</v>
      </c>
      <c r="B776" s="5" t="s">
        <v>4174</v>
      </c>
      <c r="C776" s="5" t="s">
        <v>4175</v>
      </c>
      <c r="D776" s="5" t="s">
        <v>4176</v>
      </c>
      <c r="E776" s="5" t="s">
        <v>76</v>
      </c>
      <c r="F776" s="5" t="s">
        <v>4177</v>
      </c>
      <c r="G776" s="31">
        <v>42702.0</v>
      </c>
      <c r="H776" s="31">
        <v>20720.0</v>
      </c>
      <c r="I776" s="5" t="s">
        <v>82</v>
      </c>
      <c r="J776" s="5">
        <v>70.0</v>
      </c>
      <c r="K776" s="5" t="s">
        <v>772</v>
      </c>
      <c r="L776" s="5">
        <v>192.0</v>
      </c>
      <c r="M776" s="5" t="str">
        <f t="shared" si="1"/>
        <v>一般健診</v>
      </c>
      <c r="N776" s="5" t="s">
        <v>102</v>
      </c>
      <c r="O776" s="56"/>
      <c r="P776" s="57"/>
    </row>
    <row r="777" ht="13.5" customHeight="1">
      <c r="A777" s="5">
        <v>775.0</v>
      </c>
      <c r="B777" s="5" t="s">
        <v>4178</v>
      </c>
      <c r="C777" s="5" t="s">
        <v>4179</v>
      </c>
      <c r="D777" s="5" t="s">
        <v>4180</v>
      </c>
      <c r="E777" s="5" t="s">
        <v>76</v>
      </c>
      <c r="F777" s="5" t="s">
        <v>4177</v>
      </c>
      <c r="G777" s="31">
        <v>44562.0</v>
      </c>
      <c r="H777" s="31">
        <v>27565.0</v>
      </c>
      <c r="I777" s="5" t="s">
        <v>82</v>
      </c>
      <c r="J777" s="5">
        <v>51.0</v>
      </c>
      <c r="K777" s="5" t="s">
        <v>772</v>
      </c>
      <c r="L777" s="5">
        <v>515.0</v>
      </c>
      <c r="M777" s="5" t="str">
        <f t="shared" si="1"/>
        <v>一般健診</v>
      </c>
      <c r="N777" s="5" t="s">
        <v>102</v>
      </c>
      <c r="O777" s="56"/>
      <c r="P777" s="57"/>
    </row>
    <row r="778" ht="13.5" customHeight="1">
      <c r="A778" s="5">
        <v>776.0</v>
      </c>
      <c r="B778" s="5" t="s">
        <v>4181</v>
      </c>
      <c r="C778" s="5" t="s">
        <v>4182</v>
      </c>
      <c r="D778" s="5" t="s">
        <v>4183</v>
      </c>
      <c r="E778" s="5" t="s">
        <v>76</v>
      </c>
      <c r="F778" s="5" t="s">
        <v>4177</v>
      </c>
      <c r="G778" s="31">
        <v>46013.0</v>
      </c>
      <c r="H778" s="31">
        <v>31516.0</v>
      </c>
      <c r="I778" s="5" t="s">
        <v>82</v>
      </c>
      <c r="J778" s="5">
        <v>40.0</v>
      </c>
      <c r="K778" s="5" t="s">
        <v>772</v>
      </c>
      <c r="L778" s="5">
        <v>2182.0</v>
      </c>
      <c r="M778" s="5" t="str">
        <f t="shared" si="1"/>
        <v>一般健診</v>
      </c>
      <c r="N778" s="5" t="s">
        <v>102</v>
      </c>
      <c r="O778" s="56"/>
      <c r="P778" s="57"/>
    </row>
    <row r="779" ht="13.5" customHeight="1">
      <c r="A779" s="5">
        <v>777.0</v>
      </c>
      <c r="B779" s="5" t="s">
        <v>4184</v>
      </c>
      <c r="C779" s="5" t="s">
        <v>4185</v>
      </c>
      <c r="D779" s="5" t="s">
        <v>4186</v>
      </c>
      <c r="E779" s="5" t="s">
        <v>734</v>
      </c>
      <c r="F779" s="5" t="s">
        <v>4187</v>
      </c>
      <c r="G779" s="31">
        <v>44652.0</v>
      </c>
      <c r="H779" s="31">
        <v>36342.0</v>
      </c>
      <c r="I779" s="5" t="s">
        <v>82</v>
      </c>
      <c r="J779" s="5">
        <v>27.0</v>
      </c>
      <c r="K779" s="5" t="s">
        <v>772</v>
      </c>
      <c r="L779" s="5">
        <v>563.0</v>
      </c>
      <c r="M779" s="5" t="str">
        <f t="shared" si="1"/>
        <v>定期健診</v>
      </c>
      <c r="N779" s="5" t="s">
        <v>26</v>
      </c>
      <c r="O779" s="56"/>
      <c r="P779" s="57"/>
    </row>
    <row r="780" ht="13.5" customHeight="1">
      <c r="A780" s="5">
        <v>778.0</v>
      </c>
      <c r="B780" s="5" t="s">
        <v>4188</v>
      </c>
      <c r="C780" s="5" t="s">
        <v>4189</v>
      </c>
      <c r="D780" s="5" t="s">
        <v>4190</v>
      </c>
      <c r="E780" s="5" t="s">
        <v>734</v>
      </c>
      <c r="F780" s="5" t="s">
        <v>4187</v>
      </c>
      <c r="G780" s="31">
        <v>44652.0</v>
      </c>
      <c r="H780" s="31">
        <v>37322.0</v>
      </c>
      <c r="I780" s="5" t="s">
        <v>82</v>
      </c>
      <c r="J780" s="5">
        <v>25.0</v>
      </c>
      <c r="K780" s="5" t="s">
        <v>772</v>
      </c>
      <c r="L780" s="5">
        <v>583.0</v>
      </c>
      <c r="M780" s="5" t="str">
        <f t="shared" si="1"/>
        <v>一般健診</v>
      </c>
      <c r="N780" s="5" t="s">
        <v>26</v>
      </c>
      <c r="O780" s="56"/>
      <c r="P780" s="57"/>
    </row>
    <row r="781" ht="13.5" customHeight="1">
      <c r="A781" s="5">
        <v>779.0</v>
      </c>
      <c r="B781" s="5" t="s">
        <v>4192</v>
      </c>
      <c r="C781" s="5" t="s">
        <v>4193</v>
      </c>
      <c r="D781" s="5" t="s">
        <v>4195</v>
      </c>
      <c r="E781" s="5" t="s">
        <v>734</v>
      </c>
      <c r="F781" s="5" t="s">
        <v>4187</v>
      </c>
      <c r="G781" s="31">
        <v>45047.0</v>
      </c>
      <c r="H781" s="31">
        <v>24919.0</v>
      </c>
      <c r="I781" s="5" t="s">
        <v>82</v>
      </c>
      <c r="J781" s="5">
        <v>59.0</v>
      </c>
      <c r="K781" s="5" t="s">
        <v>772</v>
      </c>
      <c r="L781" s="5">
        <v>944.0</v>
      </c>
      <c r="M781" s="5" t="str">
        <f t="shared" si="1"/>
        <v>一般健診</v>
      </c>
      <c r="N781" s="5" t="s">
        <v>26</v>
      </c>
      <c r="O781" s="56"/>
      <c r="P781" s="57"/>
    </row>
    <row r="782" ht="13.5" customHeight="1">
      <c r="A782" s="5">
        <v>780.0</v>
      </c>
      <c r="B782" s="5" t="s">
        <v>4201</v>
      </c>
      <c r="C782" s="5" t="s">
        <v>4202</v>
      </c>
      <c r="D782" s="5" t="s">
        <v>4203</v>
      </c>
      <c r="E782" s="5" t="s">
        <v>734</v>
      </c>
      <c r="F782" s="5" t="s">
        <v>4187</v>
      </c>
      <c r="G782" s="31">
        <v>45110.0</v>
      </c>
      <c r="H782" s="31">
        <v>29571.0</v>
      </c>
      <c r="I782" s="5" t="s">
        <v>82</v>
      </c>
      <c r="J782" s="5">
        <v>46.0</v>
      </c>
      <c r="K782" s="5" t="s">
        <v>772</v>
      </c>
      <c r="L782" s="5">
        <v>997.0</v>
      </c>
      <c r="M782" s="5" t="str">
        <f t="shared" si="1"/>
        <v>一般健診</v>
      </c>
      <c r="N782" s="5" t="s">
        <v>26</v>
      </c>
      <c r="O782" s="56"/>
      <c r="P782" s="57"/>
    </row>
    <row r="783" ht="13.5" customHeight="1">
      <c r="A783" s="5">
        <v>781.0</v>
      </c>
      <c r="B783" s="5" t="s">
        <v>4205</v>
      </c>
      <c r="C783" s="5" t="s">
        <v>4207</v>
      </c>
      <c r="D783" s="5" t="s">
        <v>4209</v>
      </c>
      <c r="E783" s="5" t="s">
        <v>734</v>
      </c>
      <c r="F783" s="5" t="s">
        <v>4187</v>
      </c>
      <c r="G783" s="31">
        <v>45705.0</v>
      </c>
      <c r="H783" s="31">
        <v>37532.0</v>
      </c>
      <c r="I783" s="5" t="s">
        <v>82</v>
      </c>
      <c r="J783" s="5">
        <v>24.0</v>
      </c>
      <c r="K783" s="5" t="s">
        <v>772</v>
      </c>
      <c r="L783" s="5">
        <v>1639.0</v>
      </c>
      <c r="M783" s="5" t="str">
        <f t="shared" si="1"/>
        <v>一般健診</v>
      </c>
      <c r="N783" s="5" t="s">
        <v>26</v>
      </c>
      <c r="O783" s="56"/>
      <c r="P783" s="57"/>
    </row>
    <row r="784" ht="13.5" customHeight="1">
      <c r="A784" s="5">
        <v>782.0</v>
      </c>
      <c r="B784" s="5" t="s">
        <v>4212</v>
      </c>
      <c r="C784" s="5" t="s">
        <v>4213</v>
      </c>
      <c r="D784" s="5" t="s">
        <v>4214</v>
      </c>
      <c r="E784" s="5" t="s">
        <v>734</v>
      </c>
      <c r="F784" s="5" t="s">
        <v>4187</v>
      </c>
      <c r="G784" s="31">
        <v>46113.0</v>
      </c>
      <c r="H784" s="31">
        <v>38020.0</v>
      </c>
      <c r="I784" s="5" t="s">
        <v>82</v>
      </c>
      <c r="J784" s="5">
        <v>23.0</v>
      </c>
      <c r="K784" s="5" t="s">
        <v>772</v>
      </c>
      <c r="L784" s="5">
        <v>2369.0</v>
      </c>
      <c r="M784" s="5" t="str">
        <f t="shared" si="1"/>
        <v>一般健診</v>
      </c>
      <c r="N784" s="5" t="s">
        <v>26</v>
      </c>
      <c r="O784" s="56"/>
      <c r="P784" s="57"/>
    </row>
    <row r="785" ht="13.5" customHeight="1">
      <c r="A785" s="5">
        <v>783.0</v>
      </c>
      <c r="B785" s="5" t="s">
        <v>4218</v>
      </c>
      <c r="C785" s="5" t="s">
        <v>4219</v>
      </c>
      <c r="D785" s="5" t="s">
        <v>4220</v>
      </c>
      <c r="E785" s="5" t="s">
        <v>76</v>
      </c>
      <c r="F785" s="5" t="s">
        <v>4221</v>
      </c>
      <c r="G785" s="31">
        <v>44637.0</v>
      </c>
      <c r="H785" s="31">
        <v>34446.0</v>
      </c>
      <c r="I785" s="5" t="s">
        <v>82</v>
      </c>
      <c r="J785" s="5">
        <v>32.0</v>
      </c>
      <c r="K785" s="5" t="s">
        <v>772</v>
      </c>
      <c r="L785" s="5">
        <v>555.0</v>
      </c>
      <c r="M785" s="5" t="str">
        <f t="shared" si="1"/>
        <v>一般健診</v>
      </c>
      <c r="N785" s="5" t="s">
        <v>102</v>
      </c>
      <c r="O785" s="56" t="s">
        <v>4225</v>
      </c>
      <c r="P785" s="57">
        <v>0.5625</v>
      </c>
    </row>
    <row r="786" ht="13.5" customHeight="1">
      <c r="A786" s="5">
        <v>784.0</v>
      </c>
      <c r="B786" s="5" t="s">
        <v>4226</v>
      </c>
      <c r="C786" s="5" t="s">
        <v>4227</v>
      </c>
      <c r="D786" s="5" t="s">
        <v>4228</v>
      </c>
      <c r="E786" s="5" t="s">
        <v>76</v>
      </c>
      <c r="F786" s="5" t="s">
        <v>4221</v>
      </c>
      <c r="G786" s="31">
        <v>45566.0</v>
      </c>
      <c r="H786" s="31">
        <v>36295.0</v>
      </c>
      <c r="I786" s="5" t="s">
        <v>82</v>
      </c>
      <c r="J786" s="5">
        <v>27.0</v>
      </c>
      <c r="K786" s="5" t="s">
        <v>772</v>
      </c>
      <c r="L786" s="5">
        <v>1421.0</v>
      </c>
      <c r="M786" s="5" t="str">
        <f t="shared" si="1"/>
        <v>一般健診</v>
      </c>
      <c r="N786" s="5" t="s">
        <v>102</v>
      </c>
      <c r="O786" s="56"/>
      <c r="P786" s="57">
        <v>0.3541666666666667</v>
      </c>
    </row>
    <row r="787" ht="13.5" customHeight="1">
      <c r="A787" s="5">
        <v>785.0</v>
      </c>
      <c r="B787" s="5" t="s">
        <v>4229</v>
      </c>
      <c r="C787" s="5" t="s">
        <v>4230</v>
      </c>
      <c r="D787" s="5" t="s">
        <v>4231</v>
      </c>
      <c r="E787" s="5" t="s">
        <v>76</v>
      </c>
      <c r="F787" s="5" t="s">
        <v>4221</v>
      </c>
      <c r="G787" s="31">
        <v>45748.0</v>
      </c>
      <c r="H787" s="31">
        <v>37816.0</v>
      </c>
      <c r="I787" s="5" t="s">
        <v>82</v>
      </c>
      <c r="J787" s="5">
        <v>23.0</v>
      </c>
      <c r="K787" s="5" t="s">
        <v>772</v>
      </c>
      <c r="L787" s="5">
        <v>1799.0</v>
      </c>
      <c r="M787" s="5" t="str">
        <f t="shared" si="1"/>
        <v>一般健診</v>
      </c>
      <c r="N787" s="5" t="s">
        <v>102</v>
      </c>
      <c r="O787" s="56"/>
      <c r="P787" s="57">
        <v>0.3541666666666667</v>
      </c>
    </row>
    <row r="788" ht="13.5" customHeight="1">
      <c r="A788" s="5">
        <v>786.0</v>
      </c>
      <c r="B788" s="5" t="s">
        <v>4232</v>
      </c>
      <c r="C788" s="5" t="s">
        <v>4233</v>
      </c>
      <c r="D788" s="5" t="s">
        <v>4234</v>
      </c>
      <c r="E788" s="5" t="s">
        <v>76</v>
      </c>
      <c r="F788" s="5" t="s">
        <v>4235</v>
      </c>
      <c r="G788" s="31">
        <v>44470.0</v>
      </c>
      <c r="H788" s="31">
        <v>30888.0</v>
      </c>
      <c r="I788" s="5" t="s">
        <v>82</v>
      </c>
      <c r="J788" s="5">
        <v>42.0</v>
      </c>
      <c r="K788" s="5" t="s">
        <v>772</v>
      </c>
      <c r="L788" s="5">
        <v>488.0</v>
      </c>
      <c r="M788" s="5" t="str">
        <f t="shared" si="1"/>
        <v>一般健診</v>
      </c>
      <c r="N788" s="5" t="s">
        <v>102</v>
      </c>
      <c r="O788" s="56" t="s">
        <v>4236</v>
      </c>
      <c r="P788" s="57" t="s">
        <v>2588</v>
      </c>
      <c r="Q788" s="5" t="s">
        <v>2849</v>
      </c>
    </row>
    <row r="789" ht="13.5" customHeight="1">
      <c r="A789" s="5">
        <v>787.0</v>
      </c>
      <c r="B789" s="5" t="s">
        <v>4237</v>
      </c>
      <c r="C789" s="5" t="s">
        <v>4238</v>
      </c>
      <c r="D789" s="5" t="s">
        <v>4239</v>
      </c>
      <c r="E789" s="5" t="s">
        <v>76</v>
      </c>
      <c r="F789" s="5" t="s">
        <v>4235</v>
      </c>
      <c r="G789" s="31">
        <v>44599.0</v>
      </c>
      <c r="H789" s="31">
        <v>36536.0</v>
      </c>
      <c r="I789" s="5" t="s">
        <v>82</v>
      </c>
      <c r="J789" s="5">
        <v>27.0</v>
      </c>
      <c r="K789" s="5" t="s">
        <v>772</v>
      </c>
      <c r="L789" s="5">
        <v>560.0</v>
      </c>
      <c r="M789" s="5" t="str">
        <f t="shared" si="1"/>
        <v>一般健診</v>
      </c>
      <c r="N789" s="5" t="s">
        <v>102</v>
      </c>
      <c r="O789" s="56" t="s">
        <v>4236</v>
      </c>
      <c r="P789" s="57" t="s">
        <v>3595</v>
      </c>
    </row>
    <row r="790" ht="13.5" customHeight="1">
      <c r="A790" s="5">
        <v>788.0</v>
      </c>
      <c r="B790" s="5" t="s">
        <v>4240</v>
      </c>
      <c r="C790" s="5" t="s">
        <v>4241</v>
      </c>
      <c r="D790" s="5" t="s">
        <v>4242</v>
      </c>
      <c r="E790" s="5" t="s">
        <v>76</v>
      </c>
      <c r="F790" s="5" t="s">
        <v>4235</v>
      </c>
      <c r="G790" s="31">
        <v>44713.0</v>
      </c>
      <c r="H790" s="31">
        <v>34488.0</v>
      </c>
      <c r="I790" s="5" t="s">
        <v>82</v>
      </c>
      <c r="J790" s="5">
        <v>32.0</v>
      </c>
      <c r="K790" s="5" t="s">
        <v>772</v>
      </c>
      <c r="L790" s="5">
        <v>748.0</v>
      </c>
      <c r="M790" s="5" t="str">
        <f t="shared" si="1"/>
        <v>定期健診</v>
      </c>
      <c r="N790" s="5" t="s">
        <v>102</v>
      </c>
      <c r="O790" s="5" t="s">
        <v>2221</v>
      </c>
      <c r="P790" s="57"/>
      <c r="Q790" s="5" t="s">
        <v>2221</v>
      </c>
    </row>
    <row r="791" ht="13.5" customHeight="1">
      <c r="A791" s="5">
        <v>789.0</v>
      </c>
      <c r="B791" s="5" t="s">
        <v>4243</v>
      </c>
      <c r="C791" s="5" t="s">
        <v>4244</v>
      </c>
      <c r="D791" s="5" t="s">
        <v>4245</v>
      </c>
      <c r="E791" s="5" t="s">
        <v>76</v>
      </c>
      <c r="F791" s="5" t="s">
        <v>4235</v>
      </c>
      <c r="G791" s="31">
        <v>44805.0</v>
      </c>
      <c r="H791" s="31">
        <v>31319.0</v>
      </c>
      <c r="I791" s="5" t="s">
        <v>82</v>
      </c>
      <c r="J791" s="5">
        <v>41.0</v>
      </c>
      <c r="K791" s="5" t="s">
        <v>772</v>
      </c>
      <c r="L791" s="5">
        <v>2097.0</v>
      </c>
      <c r="M791" s="5" t="str">
        <f t="shared" si="1"/>
        <v>定期健診</v>
      </c>
      <c r="N791" s="5" t="s">
        <v>102</v>
      </c>
      <c r="O791" s="56" t="s">
        <v>4246</v>
      </c>
      <c r="P791" s="57" t="s">
        <v>2564</v>
      </c>
      <c r="Q791" s="5" t="s">
        <v>4247</v>
      </c>
    </row>
    <row r="792" ht="13.5" customHeight="1">
      <c r="A792" s="5">
        <v>790.0</v>
      </c>
      <c r="B792" s="5" t="s">
        <v>4251</v>
      </c>
      <c r="C792" s="5" t="s">
        <v>4252</v>
      </c>
      <c r="D792" s="5" t="s">
        <v>4253</v>
      </c>
      <c r="E792" s="5" t="s">
        <v>76</v>
      </c>
      <c r="F792" s="5" t="s">
        <v>4235</v>
      </c>
      <c r="G792" s="31">
        <v>45272.0</v>
      </c>
      <c r="H792" s="31">
        <v>37195.0</v>
      </c>
      <c r="I792" s="5" t="s">
        <v>82</v>
      </c>
      <c r="J792" s="5">
        <v>25.0</v>
      </c>
      <c r="K792" s="5" t="s">
        <v>772</v>
      </c>
      <c r="L792" s="5">
        <v>1099.0</v>
      </c>
      <c r="M792" s="5" t="str">
        <f t="shared" si="1"/>
        <v>一般健診</v>
      </c>
      <c r="N792" s="5" t="s">
        <v>102</v>
      </c>
      <c r="O792" s="56" t="s">
        <v>4254</v>
      </c>
      <c r="P792" s="57" t="s">
        <v>4256</v>
      </c>
    </row>
    <row r="793" ht="13.5" customHeight="1">
      <c r="A793" s="5">
        <v>791.0</v>
      </c>
      <c r="B793" s="5" t="s">
        <v>4259</v>
      </c>
      <c r="C793" s="5" t="s">
        <v>4260</v>
      </c>
      <c r="D793" s="5" t="s">
        <v>4261</v>
      </c>
      <c r="E793" s="5" t="s">
        <v>76</v>
      </c>
      <c r="F793" s="5" t="s">
        <v>4235</v>
      </c>
      <c r="G793" s="31">
        <v>45478.0</v>
      </c>
      <c r="H793" s="31">
        <v>29198.0</v>
      </c>
      <c r="I793" s="5" t="s">
        <v>82</v>
      </c>
      <c r="J793" s="5">
        <v>47.0</v>
      </c>
      <c r="K793" s="5" t="s">
        <v>772</v>
      </c>
      <c r="L793" s="5">
        <v>1364.0</v>
      </c>
      <c r="M793" s="5" t="str">
        <f t="shared" si="1"/>
        <v>一般健診</v>
      </c>
      <c r="N793" s="5" t="s">
        <v>102</v>
      </c>
      <c r="O793" s="56" t="s">
        <v>4262</v>
      </c>
      <c r="P793" s="57" t="s">
        <v>3828</v>
      </c>
      <c r="Q793" s="5" t="s">
        <v>1076</v>
      </c>
    </row>
    <row r="794" ht="13.5" customHeight="1">
      <c r="A794" s="5">
        <v>792.0</v>
      </c>
      <c r="B794" s="5" t="s">
        <v>4267</v>
      </c>
      <c r="C794" s="5" t="s">
        <v>4268</v>
      </c>
      <c r="D794" s="5" t="s">
        <v>4269</v>
      </c>
      <c r="E794" s="5" t="s">
        <v>1968</v>
      </c>
      <c r="F794" s="5" t="s">
        <v>4270</v>
      </c>
      <c r="G794" s="31">
        <v>44690.0</v>
      </c>
      <c r="H794" s="31">
        <v>31645.0</v>
      </c>
      <c r="I794" s="5" t="s">
        <v>82</v>
      </c>
      <c r="J794" s="5">
        <v>40.0</v>
      </c>
      <c r="K794" s="5" t="s">
        <v>772</v>
      </c>
      <c r="L794" s="5">
        <v>615.0</v>
      </c>
      <c r="M794" s="5" t="str">
        <f t="shared" si="1"/>
        <v>一般健診</v>
      </c>
      <c r="N794" s="5" t="s">
        <v>285</v>
      </c>
      <c r="O794" s="58">
        <v>46269.0</v>
      </c>
      <c r="P794" s="57">
        <v>0.4166666666666667</v>
      </c>
    </row>
    <row r="795" ht="13.5" customHeight="1">
      <c r="A795" s="5">
        <v>793.0</v>
      </c>
      <c r="B795" s="5" t="s">
        <v>4271</v>
      </c>
      <c r="C795" s="5" t="s">
        <v>4272</v>
      </c>
      <c r="D795" s="5" t="s">
        <v>4273</v>
      </c>
      <c r="E795" s="5" t="s">
        <v>1968</v>
      </c>
      <c r="F795" s="5" t="s">
        <v>4270</v>
      </c>
      <c r="G795" s="31">
        <v>44682.0</v>
      </c>
      <c r="H795" s="31">
        <v>34633.0</v>
      </c>
      <c r="I795" s="5" t="s">
        <v>82</v>
      </c>
      <c r="J795" s="5">
        <v>32.0</v>
      </c>
      <c r="K795" s="5" t="s">
        <v>772</v>
      </c>
      <c r="L795" s="5">
        <v>611.0</v>
      </c>
      <c r="M795" s="5" t="str">
        <f t="shared" si="1"/>
        <v>一般健診</v>
      </c>
      <c r="N795" s="5" t="s">
        <v>285</v>
      </c>
      <c r="O795" s="58">
        <v>46283.0</v>
      </c>
      <c r="P795" s="57">
        <v>0.375</v>
      </c>
    </row>
    <row r="796" ht="13.5" customHeight="1">
      <c r="A796" s="5">
        <v>794.0</v>
      </c>
      <c r="B796" s="5" t="s">
        <v>4277</v>
      </c>
      <c r="C796" s="5" t="s">
        <v>4278</v>
      </c>
      <c r="D796" s="5" t="s">
        <v>4279</v>
      </c>
      <c r="E796" s="5" t="s">
        <v>1968</v>
      </c>
      <c r="F796" s="5" t="s">
        <v>4270</v>
      </c>
      <c r="G796" s="31">
        <v>44991.0</v>
      </c>
      <c r="H796" s="31">
        <v>36788.0</v>
      </c>
      <c r="I796" s="5" t="s">
        <v>82</v>
      </c>
      <c r="J796" s="5">
        <v>26.0</v>
      </c>
      <c r="K796" s="5" t="s">
        <v>772</v>
      </c>
      <c r="L796" s="5">
        <v>908.0</v>
      </c>
      <c r="M796" s="5" t="str">
        <f t="shared" si="1"/>
        <v>一般健診</v>
      </c>
      <c r="N796" s="5" t="s">
        <v>285</v>
      </c>
      <c r="O796" s="58">
        <v>46367.0</v>
      </c>
      <c r="P796" s="57">
        <v>0.4166666666666667</v>
      </c>
    </row>
    <row r="797" ht="13.5" customHeight="1">
      <c r="A797" s="5">
        <v>795.0</v>
      </c>
      <c r="B797" s="5" t="s">
        <v>4282</v>
      </c>
      <c r="C797" s="5" t="s">
        <v>4283</v>
      </c>
      <c r="D797" s="5" t="s">
        <v>4284</v>
      </c>
      <c r="E797" s="5" t="s">
        <v>1968</v>
      </c>
      <c r="F797" s="5" t="s">
        <v>4270</v>
      </c>
      <c r="G797" s="31">
        <v>45073.0</v>
      </c>
      <c r="H797" s="31">
        <v>33510.0</v>
      </c>
      <c r="I797" s="5" t="s">
        <v>82</v>
      </c>
      <c r="J797" s="5">
        <v>35.0</v>
      </c>
      <c r="K797" s="5" t="s">
        <v>772</v>
      </c>
      <c r="L797" s="5">
        <v>988.0</v>
      </c>
      <c r="M797" s="5" t="str">
        <f t="shared" si="1"/>
        <v>一般健診</v>
      </c>
      <c r="N797" s="5" t="s">
        <v>285</v>
      </c>
      <c r="O797" s="58">
        <v>46311.0</v>
      </c>
      <c r="P797" s="57">
        <v>0.375</v>
      </c>
    </row>
    <row r="798" ht="13.5" customHeight="1">
      <c r="A798" s="5">
        <v>796.0</v>
      </c>
      <c r="B798" s="5" t="s">
        <v>4288</v>
      </c>
      <c r="C798" s="5" t="s">
        <v>4289</v>
      </c>
      <c r="D798" s="5" t="s">
        <v>4290</v>
      </c>
      <c r="E798" s="5" t="s">
        <v>1968</v>
      </c>
      <c r="F798" s="5" t="s">
        <v>4270</v>
      </c>
      <c r="G798" s="31">
        <v>45085.0</v>
      </c>
      <c r="H798" s="31">
        <v>36403.0</v>
      </c>
      <c r="I798" s="5" t="s">
        <v>82</v>
      </c>
      <c r="J798" s="5">
        <v>27.0</v>
      </c>
      <c r="K798" s="5" t="s">
        <v>772</v>
      </c>
      <c r="L798" s="5">
        <v>984.0</v>
      </c>
      <c r="M798" s="5" t="str">
        <f t="shared" si="1"/>
        <v>一般健診</v>
      </c>
      <c r="N798" s="5" t="s">
        <v>285</v>
      </c>
      <c r="O798" s="58">
        <v>46290.0</v>
      </c>
      <c r="P798" s="57">
        <v>0.4166666666666667</v>
      </c>
    </row>
    <row r="799" ht="13.5" customHeight="1">
      <c r="A799" s="5">
        <v>797.0</v>
      </c>
      <c r="B799" s="5" t="s">
        <v>4292</v>
      </c>
      <c r="C799" s="5" t="s">
        <v>4294</v>
      </c>
      <c r="D799" s="5" t="s">
        <v>4296</v>
      </c>
      <c r="E799" s="5" t="s">
        <v>1968</v>
      </c>
      <c r="F799" s="5" t="s">
        <v>4270</v>
      </c>
      <c r="G799" s="31">
        <v>45748.0</v>
      </c>
      <c r="H799" s="31">
        <v>27527.0</v>
      </c>
      <c r="I799" s="5" t="s">
        <v>248</v>
      </c>
      <c r="J799" s="5">
        <v>51.0</v>
      </c>
      <c r="K799" s="5" t="s">
        <v>772</v>
      </c>
      <c r="L799" s="5">
        <v>1760.0</v>
      </c>
      <c r="M799" s="5" t="str">
        <f t="shared" si="1"/>
        <v>一般健診</v>
      </c>
      <c r="N799" s="5" t="s">
        <v>285</v>
      </c>
      <c r="O799" s="58">
        <v>46304.0</v>
      </c>
      <c r="P799" s="57">
        <v>0.375</v>
      </c>
    </row>
    <row r="800" ht="13.5" customHeight="1">
      <c r="A800" s="5">
        <v>798.0</v>
      </c>
      <c r="B800" s="5" t="s">
        <v>4298</v>
      </c>
      <c r="C800" s="5" t="s">
        <v>4299</v>
      </c>
      <c r="D800" s="5" t="s">
        <v>4300</v>
      </c>
      <c r="E800" s="5" t="s">
        <v>1968</v>
      </c>
      <c r="F800" s="5" t="s">
        <v>4270</v>
      </c>
      <c r="G800" s="31">
        <v>45931.0</v>
      </c>
      <c r="H800" s="31">
        <v>34445.0</v>
      </c>
      <c r="I800" s="5" t="s">
        <v>82</v>
      </c>
      <c r="J800" s="5">
        <v>32.0</v>
      </c>
      <c r="K800" s="5" t="s">
        <v>772</v>
      </c>
      <c r="L800" s="5">
        <v>2113.0</v>
      </c>
      <c r="M800" s="5" t="str">
        <f t="shared" si="1"/>
        <v>一般健診</v>
      </c>
      <c r="N800" s="5" t="s">
        <v>285</v>
      </c>
      <c r="O800" s="58">
        <v>46339.0</v>
      </c>
      <c r="P800" s="57">
        <v>0.4166666666666667</v>
      </c>
    </row>
    <row r="801" ht="13.5" customHeight="1">
      <c r="A801" s="5">
        <v>799.0</v>
      </c>
      <c r="B801" s="5" t="s">
        <v>4304</v>
      </c>
      <c r="C801" s="5" t="s">
        <v>4305</v>
      </c>
      <c r="D801" s="5" t="s">
        <v>4306</v>
      </c>
      <c r="E801" s="5" t="s">
        <v>1968</v>
      </c>
      <c r="F801" s="5" t="s">
        <v>4270</v>
      </c>
      <c r="G801" s="31">
        <v>46107.0</v>
      </c>
      <c r="H801" s="31">
        <v>26806.0</v>
      </c>
      <c r="I801" s="5" t="s">
        <v>82</v>
      </c>
      <c r="J801" s="5">
        <v>53.0</v>
      </c>
      <c r="K801" s="5" t="s">
        <v>772</v>
      </c>
      <c r="L801" s="5">
        <v>2430.0</v>
      </c>
      <c r="M801" s="5" t="str">
        <f t="shared" si="1"/>
        <v>一般健診</v>
      </c>
      <c r="N801" s="5" t="s">
        <v>285</v>
      </c>
      <c r="O801" s="58">
        <v>46360.0</v>
      </c>
      <c r="P801" s="57">
        <v>0.375</v>
      </c>
    </row>
    <row r="802" ht="13.5" customHeight="1">
      <c r="A802" s="5">
        <v>800.0</v>
      </c>
      <c r="B802" s="5" t="s">
        <v>4307</v>
      </c>
      <c r="C802" s="5" t="s">
        <v>4308</v>
      </c>
      <c r="D802" s="5" t="s">
        <v>4310</v>
      </c>
      <c r="E802" s="5" t="s">
        <v>1319</v>
      </c>
      <c r="F802" s="5" t="s">
        <v>4313</v>
      </c>
      <c r="G802" s="31">
        <v>44858.0</v>
      </c>
      <c r="H802" s="31">
        <v>23753.0</v>
      </c>
      <c r="I802" s="5" t="s">
        <v>82</v>
      </c>
      <c r="J802" s="5">
        <v>62.0</v>
      </c>
      <c r="K802" s="5" t="s">
        <v>772</v>
      </c>
      <c r="L802" s="5">
        <v>767.0</v>
      </c>
      <c r="M802" s="5" t="str">
        <f t="shared" si="1"/>
        <v>一般健診</v>
      </c>
      <c r="N802" s="5" t="s">
        <v>317</v>
      </c>
      <c r="O802" s="58">
        <v>46294.0</v>
      </c>
      <c r="P802" s="57">
        <v>0.4166666666666667</v>
      </c>
    </row>
    <row r="803" ht="13.5" customHeight="1">
      <c r="A803" s="5">
        <v>801.0</v>
      </c>
      <c r="B803" s="5" t="s">
        <v>4314</v>
      </c>
      <c r="C803" s="5" t="s">
        <v>4315</v>
      </c>
      <c r="D803" s="5" t="s">
        <v>4316</v>
      </c>
      <c r="E803" s="5" t="s">
        <v>1319</v>
      </c>
      <c r="F803" s="5" t="s">
        <v>4313</v>
      </c>
      <c r="G803" s="31">
        <v>44930.0</v>
      </c>
      <c r="H803" s="31">
        <v>29092.0</v>
      </c>
      <c r="I803" s="5" t="s">
        <v>82</v>
      </c>
      <c r="J803" s="5">
        <v>47.0</v>
      </c>
      <c r="K803" s="5" t="s">
        <v>772</v>
      </c>
      <c r="L803" s="5">
        <v>787.0</v>
      </c>
      <c r="M803" s="5" t="str">
        <f t="shared" si="1"/>
        <v>一般健診</v>
      </c>
      <c r="N803" s="5" t="s">
        <v>317</v>
      </c>
      <c r="O803" s="58">
        <v>46301.0</v>
      </c>
      <c r="P803" s="57">
        <v>0.4166666666666667</v>
      </c>
    </row>
    <row r="804" ht="13.5" customHeight="1">
      <c r="A804" s="5">
        <v>802.0</v>
      </c>
      <c r="B804" s="5" t="s">
        <v>4322</v>
      </c>
      <c r="C804" s="5" t="s">
        <v>4323</v>
      </c>
      <c r="D804" s="5" t="s">
        <v>4324</v>
      </c>
      <c r="E804" s="5" t="s">
        <v>1319</v>
      </c>
      <c r="F804" s="5" t="s">
        <v>4313</v>
      </c>
      <c r="G804" s="31">
        <v>45047.0</v>
      </c>
      <c r="H804" s="31">
        <v>34005.0</v>
      </c>
      <c r="I804" s="5" t="s">
        <v>248</v>
      </c>
      <c r="J804" s="5">
        <v>34.0</v>
      </c>
      <c r="K804" s="5" t="s">
        <v>772</v>
      </c>
      <c r="L804" s="5">
        <v>936.0</v>
      </c>
      <c r="M804" s="5" t="str">
        <f t="shared" si="1"/>
        <v>一般健診</v>
      </c>
      <c r="N804" s="5" t="s">
        <v>317</v>
      </c>
      <c r="O804" s="58">
        <v>46308.0</v>
      </c>
      <c r="P804" s="57">
        <v>0.4166666666666667</v>
      </c>
    </row>
    <row r="805" ht="13.5" customHeight="1">
      <c r="A805" s="5">
        <v>803.0</v>
      </c>
      <c r="B805" s="5" t="s">
        <v>4328</v>
      </c>
      <c r="C805" s="5" t="s">
        <v>4329</v>
      </c>
      <c r="D805" s="5" t="s">
        <v>4330</v>
      </c>
      <c r="E805" s="5" t="s">
        <v>1319</v>
      </c>
      <c r="F805" s="5" t="s">
        <v>4313</v>
      </c>
      <c r="G805" s="31">
        <v>45093.0</v>
      </c>
      <c r="H805" s="31">
        <v>26689.0</v>
      </c>
      <c r="I805" s="5" t="s">
        <v>82</v>
      </c>
      <c r="J805" s="5">
        <v>54.0</v>
      </c>
      <c r="K805" s="5" t="s">
        <v>772</v>
      </c>
      <c r="L805" s="5">
        <v>2163.0</v>
      </c>
      <c r="M805" s="5" t="str">
        <f t="shared" si="1"/>
        <v>一般健診</v>
      </c>
      <c r="N805" s="5" t="s">
        <v>317</v>
      </c>
      <c r="O805" s="58">
        <v>46315.0</v>
      </c>
      <c r="P805" s="57">
        <v>0.4166666666666667</v>
      </c>
    </row>
    <row r="806" ht="13.5" customHeight="1">
      <c r="A806" s="5">
        <v>804.0</v>
      </c>
      <c r="B806" s="5" t="s">
        <v>4334</v>
      </c>
      <c r="C806" s="5" t="s">
        <v>4335</v>
      </c>
      <c r="D806" s="5" t="s">
        <v>4336</v>
      </c>
      <c r="E806" s="5" t="s">
        <v>1319</v>
      </c>
      <c r="F806" s="5" t="s">
        <v>4313</v>
      </c>
      <c r="G806" s="31">
        <v>45474.0</v>
      </c>
      <c r="H806" s="31">
        <v>25114.0</v>
      </c>
      <c r="I806" s="5" t="s">
        <v>82</v>
      </c>
      <c r="J806" s="5">
        <v>58.0</v>
      </c>
      <c r="K806" s="5" t="s">
        <v>772</v>
      </c>
      <c r="L806" s="5">
        <v>1332.0</v>
      </c>
      <c r="M806" s="5" t="str">
        <f t="shared" si="1"/>
        <v>一般健診</v>
      </c>
      <c r="N806" s="5" t="s">
        <v>317</v>
      </c>
      <c r="O806" s="58">
        <v>46336.0</v>
      </c>
      <c r="P806" s="57">
        <v>0.4166666666666667</v>
      </c>
    </row>
    <row r="807" ht="13.5" customHeight="1">
      <c r="A807" s="5">
        <v>805.0</v>
      </c>
      <c r="B807" s="5" t="s">
        <v>4340</v>
      </c>
      <c r="C807" s="5" t="s">
        <v>4341</v>
      </c>
      <c r="D807" s="5" t="s">
        <v>4342</v>
      </c>
      <c r="E807" s="5" t="s">
        <v>1319</v>
      </c>
      <c r="F807" s="5" t="s">
        <v>4313</v>
      </c>
      <c r="G807" s="31">
        <v>45566.0</v>
      </c>
      <c r="H807" s="31">
        <v>34792.0</v>
      </c>
      <c r="I807" s="5" t="s">
        <v>82</v>
      </c>
      <c r="J807" s="5">
        <v>31.0</v>
      </c>
      <c r="K807" s="5" t="s">
        <v>772</v>
      </c>
      <c r="L807" s="5">
        <v>1438.0</v>
      </c>
      <c r="M807" s="5" t="str">
        <f t="shared" si="1"/>
        <v>一般健診</v>
      </c>
      <c r="N807" s="5" t="s">
        <v>317</v>
      </c>
      <c r="O807" s="58">
        <v>46336.0</v>
      </c>
      <c r="P807" s="57">
        <v>0.4166666666666667</v>
      </c>
    </row>
    <row r="808" ht="13.5" customHeight="1">
      <c r="A808" s="5">
        <v>806.0</v>
      </c>
      <c r="B808" s="5" t="s">
        <v>4346</v>
      </c>
      <c r="C808" s="5" t="s">
        <v>4347</v>
      </c>
      <c r="D808" s="5" t="s">
        <v>4348</v>
      </c>
      <c r="E808" s="5" t="s">
        <v>1319</v>
      </c>
      <c r="F808" s="5" t="s">
        <v>4313</v>
      </c>
      <c r="G808" s="31">
        <v>45597.0</v>
      </c>
      <c r="H808" s="31">
        <v>31704.0</v>
      </c>
      <c r="I808" s="5" t="s">
        <v>248</v>
      </c>
      <c r="J808" s="5">
        <v>40.0</v>
      </c>
      <c r="K808" s="5" t="s">
        <v>772</v>
      </c>
      <c r="L808" s="5">
        <v>1490.0</v>
      </c>
      <c r="M808" s="5" t="str">
        <f t="shared" si="1"/>
        <v>定期健診</v>
      </c>
      <c r="N808" s="5" t="s">
        <v>317</v>
      </c>
      <c r="O808" s="58">
        <v>46322.0</v>
      </c>
      <c r="P808" s="57">
        <v>0.4166666666666667</v>
      </c>
    </row>
    <row r="809" ht="13.5" customHeight="1">
      <c r="A809" s="5">
        <v>807.0</v>
      </c>
      <c r="B809" s="5" t="s">
        <v>4352</v>
      </c>
      <c r="C809" s="5" t="s">
        <v>4353</v>
      </c>
      <c r="D809" s="5" t="s">
        <v>4354</v>
      </c>
      <c r="E809" s="5" t="s">
        <v>1226</v>
      </c>
      <c r="F809" s="5" t="s">
        <v>4355</v>
      </c>
      <c r="G809" s="31">
        <v>44739.0</v>
      </c>
      <c r="H809" s="31">
        <v>24528.0</v>
      </c>
      <c r="I809" s="5" t="s">
        <v>82</v>
      </c>
      <c r="J809" s="5">
        <v>60.0</v>
      </c>
      <c r="K809" s="5" t="s">
        <v>772</v>
      </c>
      <c r="L809" s="5">
        <v>625.0</v>
      </c>
      <c r="M809" s="5" t="str">
        <f t="shared" si="1"/>
        <v>一般健診</v>
      </c>
      <c r="N809" s="5" t="s">
        <v>4356</v>
      </c>
      <c r="O809" s="56" t="s">
        <v>4358</v>
      </c>
      <c r="P809" s="57" t="s">
        <v>2633</v>
      </c>
    </row>
    <row r="810" ht="13.5" customHeight="1">
      <c r="A810" s="5">
        <v>808.0</v>
      </c>
      <c r="B810" s="5" t="s">
        <v>4361</v>
      </c>
      <c r="C810" s="5" t="s">
        <v>4362</v>
      </c>
      <c r="D810" s="5" t="s">
        <v>4363</v>
      </c>
      <c r="E810" s="5" t="s">
        <v>1226</v>
      </c>
      <c r="F810" s="5" t="s">
        <v>4355</v>
      </c>
      <c r="G810" s="31">
        <v>44763.0</v>
      </c>
      <c r="H810" s="31">
        <v>27362.0</v>
      </c>
      <c r="I810" s="5" t="s">
        <v>82</v>
      </c>
      <c r="J810" s="5">
        <v>52.0</v>
      </c>
      <c r="K810" s="5" t="s">
        <v>772</v>
      </c>
      <c r="L810" s="5">
        <v>641.0</v>
      </c>
      <c r="M810" s="5" t="str">
        <f t="shared" si="1"/>
        <v>一般健診</v>
      </c>
      <c r="N810" s="5" t="s">
        <v>4356</v>
      </c>
      <c r="O810" s="56" t="s">
        <v>4364</v>
      </c>
      <c r="P810" s="57" t="s">
        <v>2633</v>
      </c>
    </row>
    <row r="811" ht="13.5" customHeight="1">
      <c r="A811" s="5">
        <v>809.0</v>
      </c>
      <c r="B811" s="5" t="s">
        <v>4365</v>
      </c>
      <c r="C811" s="5" t="s">
        <v>4366</v>
      </c>
      <c r="D811" s="5" t="s">
        <v>4367</v>
      </c>
      <c r="E811" s="5" t="s">
        <v>1226</v>
      </c>
      <c r="F811" s="5" t="s">
        <v>4355</v>
      </c>
      <c r="G811" s="31">
        <v>44809.0</v>
      </c>
      <c r="H811" s="31">
        <v>35977.0</v>
      </c>
      <c r="I811" s="5" t="s">
        <v>82</v>
      </c>
      <c r="J811" s="5">
        <v>28.0</v>
      </c>
      <c r="K811" s="5" t="s">
        <v>772</v>
      </c>
      <c r="L811" s="5">
        <v>743.0</v>
      </c>
      <c r="M811" s="5" t="str">
        <f t="shared" si="1"/>
        <v>一般健診</v>
      </c>
      <c r="N811" s="5" t="s">
        <v>87</v>
      </c>
      <c r="O811" s="56"/>
      <c r="P811" s="57" t="s">
        <v>2633</v>
      </c>
    </row>
    <row r="812" ht="13.5" customHeight="1">
      <c r="A812" s="5">
        <v>810.0</v>
      </c>
      <c r="B812" s="5" t="s">
        <v>4368</v>
      </c>
      <c r="C812" s="5" t="s">
        <v>4369</v>
      </c>
      <c r="D812" s="5" t="s">
        <v>4370</v>
      </c>
      <c r="E812" s="5" t="s">
        <v>1226</v>
      </c>
      <c r="F812" s="5" t="s">
        <v>4355</v>
      </c>
      <c r="G812" s="31">
        <v>45383.0</v>
      </c>
      <c r="H812" s="31">
        <v>33835.0</v>
      </c>
      <c r="I812" s="5" t="s">
        <v>82</v>
      </c>
      <c r="J812" s="5">
        <v>34.0</v>
      </c>
      <c r="K812" s="5" t="s">
        <v>772</v>
      </c>
      <c r="L812" s="5">
        <v>1230.0</v>
      </c>
      <c r="M812" s="5" t="str">
        <f t="shared" si="1"/>
        <v>一般健診</v>
      </c>
      <c r="N812" s="5" t="s">
        <v>87</v>
      </c>
      <c r="O812" s="56" t="s">
        <v>4364</v>
      </c>
      <c r="P812" s="57" t="s">
        <v>2633</v>
      </c>
    </row>
    <row r="813" ht="13.5" customHeight="1">
      <c r="A813" s="5">
        <v>811.0</v>
      </c>
      <c r="B813" s="5" t="s">
        <v>4371</v>
      </c>
      <c r="C813" s="5" t="s">
        <v>4372</v>
      </c>
      <c r="D813" s="5" t="s">
        <v>4373</v>
      </c>
      <c r="E813" s="5" t="s">
        <v>1226</v>
      </c>
      <c r="F813" s="5" t="s">
        <v>4355</v>
      </c>
      <c r="G813" s="31">
        <v>45839.0</v>
      </c>
      <c r="H813" s="31">
        <v>32090.0</v>
      </c>
      <c r="I813" s="5" t="s">
        <v>82</v>
      </c>
      <c r="J813" s="5">
        <v>39.0</v>
      </c>
      <c r="K813" s="5" t="s">
        <v>772</v>
      </c>
      <c r="L813" s="5">
        <v>2099.0</v>
      </c>
      <c r="M813" s="5" t="str">
        <f t="shared" si="1"/>
        <v>一般健診</v>
      </c>
      <c r="N813" s="5" t="s">
        <v>87</v>
      </c>
      <c r="O813" s="56" t="s">
        <v>2632</v>
      </c>
      <c r="P813" s="57"/>
    </row>
    <row r="814" ht="13.5" customHeight="1">
      <c r="A814" s="5">
        <v>812.0</v>
      </c>
      <c r="B814" s="5" t="s">
        <v>4374</v>
      </c>
      <c r="C814" s="5" t="s">
        <v>4375</v>
      </c>
      <c r="D814" s="5" t="s">
        <v>4376</v>
      </c>
      <c r="E814" s="5" t="s">
        <v>1226</v>
      </c>
      <c r="F814" s="5" t="s">
        <v>4355</v>
      </c>
      <c r="G814" s="31">
        <v>45950.0</v>
      </c>
      <c r="H814" s="31">
        <v>26383.0</v>
      </c>
      <c r="I814" s="5" t="s">
        <v>82</v>
      </c>
      <c r="J814" s="5">
        <v>55.0</v>
      </c>
      <c r="K814" s="5" t="s">
        <v>772</v>
      </c>
      <c r="L814" s="5">
        <v>2106.0</v>
      </c>
      <c r="M814" s="5" t="str">
        <f t="shared" si="1"/>
        <v>一般健診</v>
      </c>
      <c r="N814" s="5" t="s">
        <v>4356</v>
      </c>
      <c r="O814" s="56" t="s">
        <v>4364</v>
      </c>
      <c r="P814" s="57"/>
    </row>
    <row r="815" ht="13.5" customHeight="1">
      <c r="A815" s="5">
        <v>813.0</v>
      </c>
      <c r="B815" s="5" t="s">
        <v>4377</v>
      </c>
      <c r="C815" s="5" t="s">
        <v>4378</v>
      </c>
      <c r="D815" s="5" t="s">
        <v>4379</v>
      </c>
      <c r="E815" s="5" t="s">
        <v>1030</v>
      </c>
      <c r="F815" s="5" t="s">
        <v>4380</v>
      </c>
      <c r="G815" s="31">
        <v>45556.0</v>
      </c>
      <c r="H815" s="31">
        <v>33283.0</v>
      </c>
      <c r="I815" s="5" t="s">
        <v>248</v>
      </c>
      <c r="J815" s="5">
        <v>36.0</v>
      </c>
      <c r="K815" s="5" t="s">
        <v>772</v>
      </c>
      <c r="L815" s="5">
        <v>1414.0</v>
      </c>
      <c r="M815" s="5" t="str">
        <f t="shared" si="1"/>
        <v>一般健診</v>
      </c>
      <c r="N815" s="5" t="s">
        <v>64</v>
      </c>
      <c r="O815" s="56" t="s">
        <v>4381</v>
      </c>
      <c r="P815" s="57" t="s">
        <v>1184</v>
      </c>
    </row>
    <row r="816" ht="13.5" customHeight="1">
      <c r="A816" s="5">
        <v>814.0</v>
      </c>
      <c r="B816" s="5" t="s">
        <v>4382</v>
      </c>
      <c r="C816" s="5" t="s">
        <v>4383</v>
      </c>
      <c r="D816" s="5" t="s">
        <v>4384</v>
      </c>
      <c r="E816" s="5" t="s">
        <v>1030</v>
      </c>
      <c r="F816" s="5" t="s">
        <v>4380</v>
      </c>
      <c r="G816" s="31">
        <v>45664.0</v>
      </c>
      <c r="H816" s="31">
        <v>37450.0</v>
      </c>
      <c r="I816" s="5" t="s">
        <v>82</v>
      </c>
      <c r="J816" s="5">
        <v>24.0</v>
      </c>
      <c r="K816" s="5" t="s">
        <v>772</v>
      </c>
      <c r="L816" s="5">
        <v>1789.0</v>
      </c>
      <c r="M816" s="5" t="str">
        <f t="shared" si="1"/>
        <v>一般健診</v>
      </c>
      <c r="N816" s="5" t="s">
        <v>64</v>
      </c>
      <c r="O816" s="56"/>
      <c r="P816" s="57" t="s">
        <v>1184</v>
      </c>
    </row>
    <row r="817" ht="13.5" customHeight="1">
      <c r="A817" s="5">
        <v>815.0</v>
      </c>
      <c r="B817" s="5" t="s">
        <v>4386</v>
      </c>
      <c r="C817" s="5" t="s">
        <v>4387</v>
      </c>
      <c r="D817" s="5" t="s">
        <v>4388</v>
      </c>
      <c r="E817" s="5" t="s">
        <v>1030</v>
      </c>
      <c r="F817" s="5" t="s">
        <v>4380</v>
      </c>
      <c r="G817" s="31">
        <v>45684.0</v>
      </c>
      <c r="H817" s="31">
        <v>27763.0</v>
      </c>
      <c r="I817" s="5" t="s">
        <v>248</v>
      </c>
      <c r="J817" s="5">
        <v>51.0</v>
      </c>
      <c r="K817" s="5" t="s">
        <v>772</v>
      </c>
      <c r="L817" s="5">
        <v>1597.0</v>
      </c>
      <c r="M817" s="5" t="str">
        <f t="shared" si="1"/>
        <v>一般健診</v>
      </c>
      <c r="N817" s="5" t="s">
        <v>64</v>
      </c>
      <c r="O817" s="56"/>
      <c r="P817" s="57" t="s">
        <v>1184</v>
      </c>
    </row>
    <row r="818" ht="13.5" customHeight="1">
      <c r="A818" s="5">
        <v>816.0</v>
      </c>
      <c r="B818" s="5" t="s">
        <v>4390</v>
      </c>
      <c r="C818" s="5" t="s">
        <v>4391</v>
      </c>
      <c r="D818" s="5" t="s">
        <v>4392</v>
      </c>
      <c r="E818" s="5" t="s">
        <v>1030</v>
      </c>
      <c r="F818" s="5" t="s">
        <v>4380</v>
      </c>
      <c r="G818" s="31">
        <v>45768.0</v>
      </c>
      <c r="H818" s="31">
        <v>30424.0</v>
      </c>
      <c r="I818" s="5" t="s">
        <v>82</v>
      </c>
      <c r="J818" s="5">
        <v>43.0</v>
      </c>
      <c r="K818" s="5" t="s">
        <v>772</v>
      </c>
      <c r="L818" s="5">
        <v>1825.0</v>
      </c>
      <c r="M818" s="5" t="str">
        <f t="shared" si="1"/>
        <v>一般健診</v>
      </c>
      <c r="N818" s="5" t="s">
        <v>64</v>
      </c>
      <c r="O818" s="56" t="s">
        <v>4393</v>
      </c>
      <c r="P818" s="57" t="s">
        <v>4394</v>
      </c>
      <c r="Q818" s="5" t="s">
        <v>1076</v>
      </c>
    </row>
    <row r="819" ht="13.5" customHeight="1">
      <c r="A819" s="5">
        <v>817.0</v>
      </c>
      <c r="B819" s="5" t="s">
        <v>4395</v>
      </c>
      <c r="C819" s="5" t="s">
        <v>4396</v>
      </c>
      <c r="D819" s="5" t="s">
        <v>4397</v>
      </c>
      <c r="E819" s="5" t="s">
        <v>1030</v>
      </c>
      <c r="F819" s="5" t="s">
        <v>4380</v>
      </c>
      <c r="G819" s="31">
        <v>45845.0</v>
      </c>
      <c r="H819" s="31">
        <v>34251.0</v>
      </c>
      <c r="I819" s="5" t="s">
        <v>82</v>
      </c>
      <c r="J819" s="5">
        <v>33.0</v>
      </c>
      <c r="K819" s="5" t="s">
        <v>772</v>
      </c>
      <c r="L819" s="5">
        <v>1931.0</v>
      </c>
      <c r="M819" s="5" t="str">
        <f t="shared" si="1"/>
        <v>一般健診</v>
      </c>
      <c r="N819" s="5" t="s">
        <v>64</v>
      </c>
      <c r="O819" s="56" t="s">
        <v>2221</v>
      </c>
      <c r="P819" s="57"/>
    </row>
    <row r="820" ht="13.5" customHeight="1">
      <c r="A820" s="5">
        <v>818.0</v>
      </c>
      <c r="B820" s="5" t="s">
        <v>697</v>
      </c>
      <c r="C820" s="5" t="s">
        <v>698</v>
      </c>
      <c r="D820" s="5" t="s">
        <v>4398</v>
      </c>
      <c r="E820" s="5" t="s">
        <v>1030</v>
      </c>
      <c r="F820" s="5" t="s">
        <v>4380</v>
      </c>
      <c r="G820" s="31">
        <v>45992.0</v>
      </c>
      <c r="H820" s="31">
        <v>22267.0</v>
      </c>
      <c r="I820" s="5" t="s">
        <v>82</v>
      </c>
      <c r="J820" s="5">
        <v>66.0</v>
      </c>
      <c r="K820" s="5" t="s">
        <v>772</v>
      </c>
      <c r="L820" s="5">
        <v>2164.0</v>
      </c>
      <c r="M820" s="5" t="str">
        <f t="shared" si="1"/>
        <v>一般健診</v>
      </c>
      <c r="N820" s="5" t="s">
        <v>64</v>
      </c>
      <c r="O820" s="56" t="s">
        <v>1382</v>
      </c>
      <c r="P820" s="57"/>
    </row>
    <row r="821" ht="13.5" customHeight="1">
      <c r="A821" s="5">
        <v>819.0</v>
      </c>
      <c r="B821" s="5" t="s">
        <v>4399</v>
      </c>
      <c r="C821" s="5" t="s">
        <v>4400</v>
      </c>
      <c r="D821" s="5" t="s">
        <v>4401</v>
      </c>
      <c r="E821" s="5" t="s">
        <v>1030</v>
      </c>
      <c r="F821" s="5" t="s">
        <v>4380</v>
      </c>
      <c r="G821" s="31">
        <v>46113.0</v>
      </c>
      <c r="H821" s="31">
        <v>37300.0</v>
      </c>
      <c r="I821" s="5" t="s">
        <v>248</v>
      </c>
      <c r="J821" s="5">
        <v>25.0</v>
      </c>
      <c r="K821" s="5" t="s">
        <v>772</v>
      </c>
      <c r="L821" s="5">
        <v>2400.0</v>
      </c>
      <c r="M821" s="5" t="str">
        <f t="shared" si="1"/>
        <v>定期健診</v>
      </c>
      <c r="N821" s="5" t="s">
        <v>64</v>
      </c>
      <c r="O821" s="56"/>
      <c r="P821" s="57" t="s">
        <v>1184</v>
      </c>
    </row>
    <row r="822" ht="13.5" customHeight="1">
      <c r="A822" s="5">
        <v>820.0</v>
      </c>
      <c r="B822" s="5" t="s">
        <v>4402</v>
      </c>
      <c r="C822" s="5" t="s">
        <v>4403</v>
      </c>
      <c r="D822" s="5" t="s">
        <v>4404</v>
      </c>
      <c r="E822" s="5" t="s">
        <v>1319</v>
      </c>
      <c r="F822" s="5" t="s">
        <v>4405</v>
      </c>
      <c r="G822" s="31">
        <v>44988.0</v>
      </c>
      <c r="H822" s="31">
        <v>35603.0</v>
      </c>
      <c r="I822" s="5" t="s">
        <v>248</v>
      </c>
      <c r="J822" s="5">
        <v>29.0</v>
      </c>
      <c r="K822" s="5" t="s">
        <v>772</v>
      </c>
      <c r="L822" s="5">
        <v>1253.0</v>
      </c>
      <c r="M822" s="5" t="str">
        <f t="shared" si="1"/>
        <v>一般健診</v>
      </c>
      <c r="N822" s="5" t="s">
        <v>220</v>
      </c>
      <c r="O822" s="58">
        <v>46352.0</v>
      </c>
      <c r="P822" s="57">
        <v>0.3958333333333333</v>
      </c>
    </row>
    <row r="823" ht="13.5" customHeight="1">
      <c r="A823" s="5">
        <v>821.0</v>
      </c>
      <c r="B823" s="5" t="s">
        <v>4406</v>
      </c>
      <c r="C823" s="5" t="s">
        <v>4407</v>
      </c>
      <c r="D823" s="5" t="s">
        <v>4408</v>
      </c>
      <c r="E823" s="5" t="s">
        <v>1319</v>
      </c>
      <c r="F823" s="5" t="s">
        <v>4405</v>
      </c>
      <c r="G823" s="31">
        <v>45170.0</v>
      </c>
      <c r="H823" s="31">
        <v>32206.0</v>
      </c>
      <c r="I823" s="5" t="s">
        <v>248</v>
      </c>
      <c r="J823" s="5">
        <v>39.0</v>
      </c>
      <c r="K823" s="5" t="s">
        <v>772</v>
      </c>
      <c r="L823" s="5">
        <v>1034.0</v>
      </c>
      <c r="M823" s="5" t="str">
        <f t="shared" si="1"/>
        <v>定期健診</v>
      </c>
      <c r="N823" s="5" t="s">
        <v>220</v>
      </c>
      <c r="O823" s="58">
        <v>46351.0</v>
      </c>
      <c r="P823" s="57">
        <v>0.3958333333333333</v>
      </c>
    </row>
    <row r="824" ht="13.5" customHeight="1">
      <c r="A824" s="5">
        <v>822.0</v>
      </c>
      <c r="B824" s="5" t="s">
        <v>4409</v>
      </c>
      <c r="C824" s="5" t="s">
        <v>4410</v>
      </c>
      <c r="D824" s="5" t="s">
        <v>4411</v>
      </c>
      <c r="E824" s="5" t="s">
        <v>1319</v>
      </c>
      <c r="F824" s="5" t="s">
        <v>4405</v>
      </c>
      <c r="G824" s="31">
        <v>45245.0</v>
      </c>
      <c r="H824" s="31">
        <v>33366.0</v>
      </c>
      <c r="I824" s="5" t="s">
        <v>82</v>
      </c>
      <c r="J824" s="5">
        <v>35.0</v>
      </c>
      <c r="K824" s="5" t="s">
        <v>772</v>
      </c>
      <c r="L824" s="5">
        <v>1784.0</v>
      </c>
      <c r="M824" s="5" t="str">
        <f t="shared" si="1"/>
        <v>一般健診</v>
      </c>
      <c r="N824" s="5" t="s">
        <v>220</v>
      </c>
      <c r="O824" s="58">
        <v>46268.0</v>
      </c>
      <c r="P824" s="57">
        <v>0.375</v>
      </c>
    </row>
    <row r="825" ht="13.5" customHeight="1">
      <c r="A825" s="5">
        <v>823.0</v>
      </c>
      <c r="B825" s="5" t="s">
        <v>4413</v>
      </c>
      <c r="C825" s="5" t="s">
        <v>4415</v>
      </c>
      <c r="D825" s="5" t="s">
        <v>4417</v>
      </c>
      <c r="E825" s="5" t="s">
        <v>1319</v>
      </c>
      <c r="F825" s="5" t="s">
        <v>4405</v>
      </c>
      <c r="G825" s="31">
        <v>45383.0</v>
      </c>
      <c r="H825" s="31">
        <v>36723.0</v>
      </c>
      <c r="I825" s="5" t="s">
        <v>82</v>
      </c>
      <c r="J825" s="5">
        <v>26.0</v>
      </c>
      <c r="K825" s="5" t="s">
        <v>772</v>
      </c>
      <c r="L825" s="5">
        <v>1205.0</v>
      </c>
      <c r="M825" s="5" t="str">
        <f t="shared" si="1"/>
        <v>一般健診</v>
      </c>
      <c r="N825" s="5" t="s">
        <v>220</v>
      </c>
      <c r="O825" s="58">
        <v>46293.0</v>
      </c>
      <c r="P825" s="57">
        <v>0.3958333333333333</v>
      </c>
    </row>
    <row r="826" ht="13.5" customHeight="1">
      <c r="A826" s="5">
        <v>824.0</v>
      </c>
      <c r="B826" s="5" t="s">
        <v>4419</v>
      </c>
      <c r="C826" s="5" t="s">
        <v>4420</v>
      </c>
      <c r="D826" s="5" t="s">
        <v>4421</v>
      </c>
      <c r="E826" s="5" t="s">
        <v>1319</v>
      </c>
      <c r="F826" s="5" t="s">
        <v>4405</v>
      </c>
      <c r="G826" s="31">
        <v>45428.0</v>
      </c>
      <c r="H826" s="31">
        <v>36950.0</v>
      </c>
      <c r="I826" s="5" t="s">
        <v>248</v>
      </c>
      <c r="J826" s="5">
        <v>26.0</v>
      </c>
      <c r="K826" s="5" t="s">
        <v>772</v>
      </c>
      <c r="L826" s="5">
        <v>1304.0</v>
      </c>
      <c r="M826" s="5" t="str">
        <f t="shared" si="1"/>
        <v>一般健診</v>
      </c>
      <c r="N826" s="5" t="s">
        <v>220</v>
      </c>
      <c r="O826" s="58">
        <v>46321.0</v>
      </c>
      <c r="P826" s="57">
        <v>0.3958333333333333</v>
      </c>
    </row>
    <row r="827" ht="13.5" customHeight="1">
      <c r="A827" s="5">
        <v>825.0</v>
      </c>
      <c r="B827" s="5" t="s">
        <v>4425</v>
      </c>
      <c r="C827" s="5" t="s">
        <v>4426</v>
      </c>
      <c r="D827" s="5" t="s">
        <v>4427</v>
      </c>
      <c r="E827" s="5" t="s">
        <v>1319</v>
      </c>
      <c r="F827" s="5" t="s">
        <v>4405</v>
      </c>
      <c r="G827" s="31">
        <v>45748.0</v>
      </c>
      <c r="H827" s="31">
        <v>35917.0</v>
      </c>
      <c r="I827" s="5" t="s">
        <v>248</v>
      </c>
      <c r="J827" s="5">
        <v>28.0</v>
      </c>
      <c r="K827" s="5" t="s">
        <v>772</v>
      </c>
      <c r="L827" s="5">
        <v>1698.0</v>
      </c>
      <c r="M827" s="5" t="str">
        <f t="shared" si="1"/>
        <v>一般健診</v>
      </c>
      <c r="N827" s="5" t="s">
        <v>220</v>
      </c>
      <c r="O827" s="58">
        <v>46323.0</v>
      </c>
      <c r="P827" s="57">
        <v>0.3958333333333333</v>
      </c>
    </row>
    <row r="828" ht="13.5" customHeight="1">
      <c r="A828" s="5">
        <v>826.0</v>
      </c>
      <c r="B828" s="5" t="s">
        <v>4431</v>
      </c>
      <c r="C828" s="5" t="s">
        <v>4433</v>
      </c>
      <c r="D828" s="5" t="s">
        <v>4434</v>
      </c>
      <c r="E828" s="5" t="s">
        <v>1030</v>
      </c>
      <c r="F828" s="5" t="s">
        <v>4435</v>
      </c>
      <c r="G828" s="31">
        <v>44921.0</v>
      </c>
      <c r="H828" s="31">
        <v>34015.0</v>
      </c>
      <c r="I828" s="5" t="s">
        <v>82</v>
      </c>
      <c r="J828" s="5">
        <v>34.0</v>
      </c>
      <c r="K828" s="5" t="s">
        <v>772</v>
      </c>
      <c r="L828" s="5">
        <v>791.0</v>
      </c>
      <c r="M828" s="5" t="str">
        <f t="shared" si="1"/>
        <v>一般健診</v>
      </c>
      <c r="N828" s="5" t="s">
        <v>64</v>
      </c>
      <c r="O828" s="58">
        <v>46280.0</v>
      </c>
      <c r="P828" s="57">
        <v>0.4166666666666667</v>
      </c>
    </row>
    <row r="829" ht="13.5" customHeight="1">
      <c r="A829" s="5">
        <v>827.0</v>
      </c>
      <c r="B829" s="5" t="s">
        <v>4436</v>
      </c>
      <c r="C829" s="5" t="s">
        <v>4437</v>
      </c>
      <c r="D829" s="5" t="s">
        <v>4439</v>
      </c>
      <c r="E829" s="5" t="s">
        <v>1030</v>
      </c>
      <c r="F829" s="5" t="s">
        <v>4435</v>
      </c>
      <c r="G829" s="31">
        <v>45337.0</v>
      </c>
      <c r="H829" s="31">
        <v>20977.0</v>
      </c>
      <c r="I829" s="5" t="s">
        <v>82</v>
      </c>
      <c r="J829" s="5">
        <v>69.0</v>
      </c>
      <c r="K829" s="5" t="s">
        <v>772</v>
      </c>
      <c r="L829" s="5">
        <v>1150.0</v>
      </c>
      <c r="M829" s="5" t="str">
        <f t="shared" si="1"/>
        <v>一般健診</v>
      </c>
      <c r="N829" s="5" t="s">
        <v>64</v>
      </c>
      <c r="O829" s="58">
        <v>46279.0</v>
      </c>
      <c r="P829" s="57">
        <v>0.3958333333333333</v>
      </c>
    </row>
    <row r="830" ht="13.5" customHeight="1">
      <c r="A830" s="5">
        <v>828.0</v>
      </c>
      <c r="B830" s="5" t="s">
        <v>4442</v>
      </c>
      <c r="C830" s="5" t="s">
        <v>4443</v>
      </c>
      <c r="D830" s="5" t="s">
        <v>4444</v>
      </c>
      <c r="E830" s="5" t="s">
        <v>1030</v>
      </c>
      <c r="F830" s="5" t="s">
        <v>4435</v>
      </c>
      <c r="G830" s="31">
        <v>45475.0</v>
      </c>
      <c r="H830" s="31">
        <v>26278.0</v>
      </c>
      <c r="I830" s="5" t="s">
        <v>82</v>
      </c>
      <c r="J830" s="5">
        <v>55.0</v>
      </c>
      <c r="K830" s="5" t="s">
        <v>772</v>
      </c>
      <c r="L830" s="5">
        <v>1427.0</v>
      </c>
      <c r="M830" s="5" t="str">
        <f t="shared" si="1"/>
        <v>定期健診</v>
      </c>
      <c r="N830" s="5" t="s">
        <v>64</v>
      </c>
      <c r="O830" s="58">
        <v>46282.0</v>
      </c>
      <c r="P830" s="57">
        <v>0.4166666666666667</v>
      </c>
    </row>
    <row r="831" ht="13.5" customHeight="1">
      <c r="A831" s="5">
        <v>829.0</v>
      </c>
      <c r="B831" s="5" t="s">
        <v>4448</v>
      </c>
      <c r="C831" s="5" t="s">
        <v>4449</v>
      </c>
      <c r="D831" s="5" t="s">
        <v>4450</v>
      </c>
      <c r="E831" s="5" t="s">
        <v>1030</v>
      </c>
      <c r="F831" s="5" t="s">
        <v>4435</v>
      </c>
      <c r="G831" s="31">
        <v>45474.0</v>
      </c>
      <c r="H831" s="31">
        <v>37140.0</v>
      </c>
      <c r="I831" s="5" t="s">
        <v>82</v>
      </c>
      <c r="J831" s="5">
        <v>25.0</v>
      </c>
      <c r="K831" s="5" t="s">
        <v>772</v>
      </c>
      <c r="L831" s="5">
        <v>1346.0</v>
      </c>
      <c r="M831" s="5" t="str">
        <f t="shared" si="1"/>
        <v>定期健診</v>
      </c>
      <c r="N831" s="5" t="s">
        <v>64</v>
      </c>
      <c r="O831" s="58">
        <v>46281.0</v>
      </c>
      <c r="P831" s="57">
        <v>0.3958333333333333</v>
      </c>
    </row>
    <row r="832" ht="13.5" customHeight="1">
      <c r="A832" s="5">
        <v>830.0</v>
      </c>
      <c r="B832" s="5" t="s">
        <v>4454</v>
      </c>
      <c r="C832" s="5" t="s">
        <v>4455</v>
      </c>
      <c r="D832" s="5" t="s">
        <v>4456</v>
      </c>
      <c r="E832" s="5" t="s">
        <v>1030</v>
      </c>
      <c r="F832" s="5" t="s">
        <v>4435</v>
      </c>
      <c r="G832" s="31">
        <v>45877.0</v>
      </c>
      <c r="H832" s="31">
        <v>31152.0</v>
      </c>
      <c r="I832" s="5" t="s">
        <v>82</v>
      </c>
      <c r="J832" s="5">
        <v>41.0</v>
      </c>
      <c r="K832" s="5" t="s">
        <v>772</v>
      </c>
      <c r="L832" s="5">
        <v>1976.0</v>
      </c>
      <c r="M832" s="5" t="str">
        <f t="shared" si="1"/>
        <v>定期健診</v>
      </c>
      <c r="N832" s="5" t="s">
        <v>64</v>
      </c>
      <c r="O832" s="58">
        <v>46280.0</v>
      </c>
      <c r="P832" s="57">
        <v>0.5</v>
      </c>
    </row>
    <row r="833" ht="13.5" customHeight="1">
      <c r="A833" s="5">
        <v>831.0</v>
      </c>
      <c r="B833" s="5" t="s">
        <v>4461</v>
      </c>
      <c r="C833" s="5" t="s">
        <v>4462</v>
      </c>
      <c r="D833" s="5" t="s">
        <v>4463</v>
      </c>
      <c r="E833" s="5" t="s">
        <v>1030</v>
      </c>
      <c r="F833" s="5" t="s">
        <v>4435</v>
      </c>
      <c r="G833" s="31">
        <v>45962.0</v>
      </c>
      <c r="H833" s="31">
        <v>37160.0</v>
      </c>
      <c r="I833" s="5" t="s">
        <v>248</v>
      </c>
      <c r="J833" s="5">
        <v>25.0</v>
      </c>
      <c r="K833" s="5" t="s">
        <v>772</v>
      </c>
      <c r="L833" s="5">
        <v>2123.0</v>
      </c>
      <c r="M833" s="5" t="str">
        <f t="shared" si="1"/>
        <v>定期健診</v>
      </c>
      <c r="N833" s="5" t="s">
        <v>64</v>
      </c>
      <c r="O833" s="58">
        <v>46283.0</v>
      </c>
      <c r="P833" s="57">
        <v>0.4166666666666667</v>
      </c>
    </row>
    <row r="834" ht="13.5" customHeight="1">
      <c r="A834" s="5">
        <v>832.0</v>
      </c>
      <c r="B834" s="5" t="s">
        <v>4467</v>
      </c>
      <c r="C834" s="5" t="s">
        <v>4468</v>
      </c>
      <c r="D834" s="5" t="s">
        <v>4469</v>
      </c>
      <c r="E834" s="5" t="s">
        <v>1030</v>
      </c>
      <c r="F834" s="5" t="s">
        <v>3996</v>
      </c>
      <c r="G834" s="31">
        <v>46029.0</v>
      </c>
      <c r="H834" s="31">
        <v>38695.0</v>
      </c>
      <c r="I834" s="5" t="s">
        <v>82</v>
      </c>
      <c r="J834" s="5">
        <v>21.0</v>
      </c>
      <c r="K834" s="5" t="s">
        <v>772</v>
      </c>
      <c r="L834" s="5">
        <v>2437.0</v>
      </c>
      <c r="M834" s="5" t="str">
        <f t="shared" si="1"/>
        <v>定期健診</v>
      </c>
      <c r="N834" s="5" t="s">
        <v>64</v>
      </c>
      <c r="O834" s="58"/>
      <c r="P834" s="62"/>
    </row>
    <row r="835" ht="13.5" customHeight="1">
      <c r="A835" s="5">
        <v>833.0</v>
      </c>
      <c r="B835" s="5" t="s">
        <v>4473</v>
      </c>
      <c r="C835" s="5" t="s">
        <v>4474</v>
      </c>
      <c r="D835" s="5" t="s">
        <v>4475</v>
      </c>
      <c r="E835" s="5" t="s">
        <v>1030</v>
      </c>
      <c r="F835" s="5" t="s">
        <v>4435</v>
      </c>
      <c r="G835" s="31">
        <v>46099.0</v>
      </c>
      <c r="H835" s="31">
        <v>37976.0</v>
      </c>
      <c r="I835" s="5" t="s">
        <v>82</v>
      </c>
      <c r="J835" s="5">
        <v>23.0</v>
      </c>
      <c r="K835" s="5" t="s">
        <v>772</v>
      </c>
      <c r="L835" s="5">
        <v>2449.0</v>
      </c>
      <c r="M835" s="5" t="str">
        <f t="shared" si="1"/>
        <v>定期健診</v>
      </c>
      <c r="N835" s="5" t="s">
        <v>64</v>
      </c>
      <c r="O835" s="58">
        <v>46281.0</v>
      </c>
      <c r="P835" s="57">
        <v>0.3958333333333333</v>
      </c>
    </row>
    <row r="836" ht="13.5" customHeight="1">
      <c r="A836" s="5">
        <v>834.0</v>
      </c>
      <c r="B836" s="5" t="s">
        <v>4476</v>
      </c>
      <c r="C836" s="5" t="s">
        <v>4477</v>
      </c>
      <c r="D836" s="5" t="s">
        <v>4478</v>
      </c>
      <c r="E836" s="5" t="s">
        <v>1319</v>
      </c>
      <c r="F836" s="5" t="s">
        <v>4479</v>
      </c>
      <c r="G836" s="31">
        <v>45170.0</v>
      </c>
      <c r="H836" s="31">
        <v>20068.0</v>
      </c>
      <c r="I836" s="5" t="s">
        <v>248</v>
      </c>
      <c r="J836" s="5">
        <v>72.0</v>
      </c>
      <c r="K836" s="5" t="s">
        <v>772</v>
      </c>
      <c r="L836" s="5">
        <v>1040.0</v>
      </c>
      <c r="M836" s="5" t="str">
        <f t="shared" si="1"/>
        <v>一般健診</v>
      </c>
      <c r="N836" s="5" t="s">
        <v>377</v>
      </c>
      <c r="O836" s="58">
        <v>46272.0</v>
      </c>
      <c r="P836" s="57">
        <v>0.4583333333333333</v>
      </c>
    </row>
    <row r="837" ht="13.5" customHeight="1">
      <c r="A837" s="5">
        <v>835.0</v>
      </c>
      <c r="B837" s="5" t="s">
        <v>4483</v>
      </c>
      <c r="C837" s="5" t="s">
        <v>4484</v>
      </c>
      <c r="D837" s="5" t="s">
        <v>4485</v>
      </c>
      <c r="E837" s="5" t="s">
        <v>1319</v>
      </c>
      <c r="F837" s="5" t="s">
        <v>4479</v>
      </c>
      <c r="G837" s="31">
        <v>45261.0</v>
      </c>
      <c r="H837" s="31">
        <v>25823.0</v>
      </c>
      <c r="I837" s="5" t="s">
        <v>248</v>
      </c>
      <c r="J837" s="5">
        <v>56.0</v>
      </c>
      <c r="K837" s="5" t="s">
        <v>772</v>
      </c>
      <c r="L837" s="5">
        <v>1092.0</v>
      </c>
      <c r="M837" s="5" t="str">
        <f t="shared" si="1"/>
        <v>定期健診</v>
      </c>
      <c r="N837" s="5" t="s">
        <v>377</v>
      </c>
      <c r="O837" s="58">
        <v>46300.0</v>
      </c>
      <c r="P837" s="57">
        <v>0.375</v>
      </c>
    </row>
    <row r="838" ht="13.5" customHeight="1">
      <c r="A838" s="5">
        <v>836.0</v>
      </c>
      <c r="B838" s="5" t="s">
        <v>4489</v>
      </c>
      <c r="C838" s="5" t="s">
        <v>4490</v>
      </c>
      <c r="D838" s="5" t="s">
        <v>4491</v>
      </c>
      <c r="E838" s="5" t="s">
        <v>1319</v>
      </c>
      <c r="F838" s="5" t="s">
        <v>4479</v>
      </c>
      <c r="G838" s="31">
        <v>45717.0</v>
      </c>
      <c r="H838" s="31">
        <v>36053.0</v>
      </c>
      <c r="I838" s="5" t="s">
        <v>248</v>
      </c>
      <c r="J838" s="5">
        <v>28.0</v>
      </c>
      <c r="K838" s="5" t="s">
        <v>772</v>
      </c>
      <c r="L838" s="5">
        <v>1644.0</v>
      </c>
      <c r="M838" s="5" t="str">
        <f t="shared" si="1"/>
        <v>一般健診</v>
      </c>
      <c r="N838" s="5" t="s">
        <v>377</v>
      </c>
      <c r="O838" s="58">
        <v>46268.0</v>
      </c>
      <c r="P838" s="57">
        <v>0.4375</v>
      </c>
    </row>
    <row r="839" ht="13.5" customHeight="1">
      <c r="A839" s="5">
        <v>837.0</v>
      </c>
      <c r="B839" s="5" t="s">
        <v>4495</v>
      </c>
      <c r="C839" s="5" t="s">
        <v>4496</v>
      </c>
      <c r="D839" s="5" t="s">
        <v>4497</v>
      </c>
      <c r="E839" s="5" t="s">
        <v>1319</v>
      </c>
      <c r="F839" s="5" t="s">
        <v>4479</v>
      </c>
      <c r="G839" s="31">
        <v>45748.0</v>
      </c>
      <c r="H839" s="31">
        <v>28037.0</v>
      </c>
      <c r="I839" s="5" t="s">
        <v>82</v>
      </c>
      <c r="J839" s="5">
        <v>50.0</v>
      </c>
      <c r="K839" s="5" t="s">
        <v>772</v>
      </c>
      <c r="L839" s="5">
        <v>1933.0</v>
      </c>
      <c r="M839" s="5" t="str">
        <f t="shared" si="1"/>
        <v>一般健診</v>
      </c>
      <c r="N839" s="5" t="s">
        <v>377</v>
      </c>
      <c r="O839" s="58">
        <v>46338.0</v>
      </c>
      <c r="P839" s="57">
        <v>0.375</v>
      </c>
    </row>
    <row r="840" ht="13.5" customHeight="1">
      <c r="A840" s="5">
        <v>838.0</v>
      </c>
      <c r="B840" s="5" t="s">
        <v>4501</v>
      </c>
      <c r="C840" s="5" t="s">
        <v>4502</v>
      </c>
      <c r="D840" s="5" t="s">
        <v>4503</v>
      </c>
      <c r="E840" s="5" t="s">
        <v>1319</v>
      </c>
      <c r="F840" s="5" t="s">
        <v>4479</v>
      </c>
      <c r="G840" s="31">
        <v>45962.0</v>
      </c>
      <c r="H840" s="31">
        <v>26980.0</v>
      </c>
      <c r="I840" s="5" t="s">
        <v>82</v>
      </c>
      <c r="J840" s="5">
        <v>53.0</v>
      </c>
      <c r="K840" s="5" t="s">
        <v>772</v>
      </c>
      <c r="L840" s="5">
        <v>2212.0</v>
      </c>
      <c r="M840" s="5" t="str">
        <f t="shared" si="1"/>
        <v>一般健診</v>
      </c>
      <c r="N840" s="5" t="s">
        <v>377</v>
      </c>
      <c r="O840" s="58">
        <v>46266.0</v>
      </c>
      <c r="P840" s="57">
        <v>0.375</v>
      </c>
    </row>
    <row r="841" ht="13.5" customHeight="1">
      <c r="A841" s="5">
        <v>839.0</v>
      </c>
      <c r="B841" s="5" t="s">
        <v>4504</v>
      </c>
      <c r="C841" s="5" t="s">
        <v>4505</v>
      </c>
      <c r="D841" s="5" t="s">
        <v>4506</v>
      </c>
      <c r="E841" s="5" t="s">
        <v>1319</v>
      </c>
      <c r="F841" s="5" t="s">
        <v>4507</v>
      </c>
      <c r="G841" s="31">
        <v>45078.0</v>
      </c>
      <c r="H841" s="31">
        <v>25190.0</v>
      </c>
      <c r="I841" s="5" t="s">
        <v>82</v>
      </c>
      <c r="J841" s="5">
        <v>58.0</v>
      </c>
      <c r="K841" s="5" t="s">
        <v>772</v>
      </c>
      <c r="L841" s="5">
        <v>964.0</v>
      </c>
      <c r="M841" s="5" t="str">
        <f t="shared" si="1"/>
        <v>一般健診</v>
      </c>
      <c r="N841" s="5" t="s">
        <v>347</v>
      </c>
      <c r="O841" s="58">
        <v>46310.0</v>
      </c>
      <c r="P841" s="57">
        <v>0.3333333333333333</v>
      </c>
    </row>
    <row r="842" ht="13.5" customHeight="1">
      <c r="A842" s="5">
        <v>840.0</v>
      </c>
      <c r="B842" s="5" t="s">
        <v>4508</v>
      </c>
      <c r="C842" s="5" t="s">
        <v>4509</v>
      </c>
      <c r="D842" s="5" t="s">
        <v>4510</v>
      </c>
      <c r="E842" s="5" t="s">
        <v>1319</v>
      </c>
      <c r="F842" s="5" t="s">
        <v>4507</v>
      </c>
      <c r="G842" s="31">
        <v>45231.0</v>
      </c>
      <c r="H842" s="31">
        <v>35101.0</v>
      </c>
      <c r="I842" s="5" t="s">
        <v>82</v>
      </c>
      <c r="J842" s="5">
        <v>31.0</v>
      </c>
      <c r="K842" s="5" t="s">
        <v>772</v>
      </c>
      <c r="L842" s="5">
        <v>1066.0</v>
      </c>
      <c r="M842" s="5" t="str">
        <f t="shared" si="1"/>
        <v>定期健診</v>
      </c>
      <c r="N842" s="5" t="s">
        <v>347</v>
      </c>
      <c r="O842" s="58">
        <v>46336.0</v>
      </c>
      <c r="P842" s="57">
        <v>0.3333333333333333</v>
      </c>
    </row>
    <row r="843" ht="13.5" customHeight="1">
      <c r="A843" s="5">
        <v>841.0</v>
      </c>
      <c r="B843" s="5" t="s">
        <v>4511</v>
      </c>
      <c r="C843" s="5" t="s">
        <v>4512</v>
      </c>
      <c r="D843" s="5" t="s">
        <v>4513</v>
      </c>
      <c r="E843" s="5" t="s">
        <v>1319</v>
      </c>
      <c r="F843" s="5" t="s">
        <v>4507</v>
      </c>
      <c r="G843" s="31">
        <v>45748.0</v>
      </c>
      <c r="H843" s="31">
        <v>29182.0</v>
      </c>
      <c r="I843" s="5" t="s">
        <v>82</v>
      </c>
      <c r="J843" s="5">
        <v>47.0</v>
      </c>
      <c r="K843" s="5" t="s">
        <v>772</v>
      </c>
      <c r="L843" s="5">
        <v>1735.0</v>
      </c>
      <c r="M843" s="5" t="str">
        <f t="shared" si="1"/>
        <v>一般健診</v>
      </c>
      <c r="N843" s="5" t="s">
        <v>347</v>
      </c>
      <c r="O843" s="58">
        <v>46294.0</v>
      </c>
      <c r="P843" s="57">
        <v>0.3333333333333333</v>
      </c>
    </row>
    <row r="844" ht="13.5" customHeight="1">
      <c r="A844" s="5">
        <v>842.0</v>
      </c>
      <c r="B844" s="5" t="s">
        <v>4514</v>
      </c>
      <c r="C844" s="5" t="s">
        <v>4515</v>
      </c>
      <c r="D844" s="5" t="s">
        <v>4516</v>
      </c>
      <c r="E844" s="5" t="s">
        <v>1319</v>
      </c>
      <c r="F844" s="5" t="s">
        <v>4507</v>
      </c>
      <c r="G844" s="31">
        <v>45793.0</v>
      </c>
      <c r="H844" s="31">
        <v>34450.0</v>
      </c>
      <c r="I844" s="5" t="s">
        <v>248</v>
      </c>
      <c r="J844" s="5">
        <v>32.0</v>
      </c>
      <c r="K844" s="5" t="s">
        <v>772</v>
      </c>
      <c r="L844" s="5">
        <v>1836.0</v>
      </c>
      <c r="M844" s="5" t="str">
        <f t="shared" si="1"/>
        <v>一般健診</v>
      </c>
      <c r="N844" s="5" t="s">
        <v>347</v>
      </c>
      <c r="O844" s="58">
        <v>46275.0</v>
      </c>
      <c r="P844" s="57">
        <v>0.3333333333333333</v>
      </c>
    </row>
    <row r="845" ht="13.5" customHeight="1">
      <c r="A845" s="5">
        <v>843.0</v>
      </c>
      <c r="B845" s="5" t="s">
        <v>4517</v>
      </c>
      <c r="C845" s="5" t="s">
        <v>4518</v>
      </c>
      <c r="D845" s="5" t="s">
        <v>4519</v>
      </c>
      <c r="E845" s="5" t="s">
        <v>1319</v>
      </c>
      <c r="F845" s="5" t="s">
        <v>4507</v>
      </c>
      <c r="G845" s="31">
        <v>45809.0</v>
      </c>
      <c r="H845" s="31">
        <v>31534.0</v>
      </c>
      <c r="I845" s="5" t="s">
        <v>82</v>
      </c>
      <c r="J845" s="5">
        <v>40.0</v>
      </c>
      <c r="K845" s="5" t="s">
        <v>772</v>
      </c>
      <c r="L845" s="5">
        <v>1852.0</v>
      </c>
      <c r="M845" s="5" t="str">
        <f t="shared" si="1"/>
        <v>一般健診</v>
      </c>
      <c r="N845" s="5" t="s">
        <v>347</v>
      </c>
      <c r="O845" s="58">
        <v>46289.0</v>
      </c>
      <c r="P845" s="57">
        <v>0.3333333333333333</v>
      </c>
    </row>
    <row r="846" ht="13.5" customHeight="1">
      <c r="A846" s="5">
        <v>844.0</v>
      </c>
      <c r="B846" s="5" t="s">
        <v>4520</v>
      </c>
      <c r="C846" s="5" t="s">
        <v>4521</v>
      </c>
      <c r="D846" s="5" t="s">
        <v>4522</v>
      </c>
      <c r="E846" s="5" t="s">
        <v>1319</v>
      </c>
      <c r="F846" s="5" t="s">
        <v>4507</v>
      </c>
      <c r="G846" s="31">
        <v>45915.0</v>
      </c>
      <c r="H846" s="31">
        <v>33171.0</v>
      </c>
      <c r="I846" s="5" t="s">
        <v>248</v>
      </c>
      <c r="J846" s="5">
        <v>36.0</v>
      </c>
      <c r="K846" s="5" t="s">
        <v>772</v>
      </c>
      <c r="L846" s="5">
        <v>2034.0</v>
      </c>
      <c r="M846" s="5" t="str">
        <f t="shared" si="1"/>
        <v>定期健診</v>
      </c>
      <c r="N846" s="5" t="s">
        <v>347</v>
      </c>
      <c r="O846" s="5" t="s">
        <v>34</v>
      </c>
      <c r="P846" s="57"/>
    </row>
    <row r="847" ht="13.5" customHeight="1">
      <c r="A847" s="5">
        <v>845.0</v>
      </c>
      <c r="B847" s="5" t="s">
        <v>4523</v>
      </c>
      <c r="C847" s="5" t="s">
        <v>4524</v>
      </c>
      <c r="D847" s="5" t="s">
        <v>4525</v>
      </c>
      <c r="E847" s="5" t="s">
        <v>1319</v>
      </c>
      <c r="F847" s="5" t="s">
        <v>4507</v>
      </c>
      <c r="G847" s="31">
        <v>45962.0</v>
      </c>
      <c r="H847" s="31">
        <v>23117.0</v>
      </c>
      <c r="I847" s="5" t="s">
        <v>82</v>
      </c>
      <c r="J847" s="5">
        <v>63.0</v>
      </c>
      <c r="K847" s="5" t="s">
        <v>772</v>
      </c>
      <c r="L847" s="5">
        <v>2110.0</v>
      </c>
      <c r="M847" s="5" t="str">
        <f t="shared" si="1"/>
        <v>一般健診</v>
      </c>
      <c r="N847" s="5" t="s">
        <v>347</v>
      </c>
      <c r="O847" s="58">
        <v>46282.0</v>
      </c>
      <c r="P847" s="57">
        <v>0.3333333333333333</v>
      </c>
    </row>
    <row r="848" ht="13.5" customHeight="1">
      <c r="A848" s="5">
        <v>846.0</v>
      </c>
      <c r="B848" s="5" t="s">
        <v>4526</v>
      </c>
      <c r="C848" s="5" t="s">
        <v>4527</v>
      </c>
      <c r="D848" s="5" t="s">
        <v>4528</v>
      </c>
      <c r="E848" s="5" t="s">
        <v>1968</v>
      </c>
      <c r="F848" s="5" t="s">
        <v>4529</v>
      </c>
      <c r="G848" s="31">
        <v>44835.0</v>
      </c>
      <c r="H848" s="31">
        <v>30421.0</v>
      </c>
      <c r="I848" s="5" t="s">
        <v>82</v>
      </c>
      <c r="J848" s="5">
        <v>43.0</v>
      </c>
      <c r="K848" s="5" t="s">
        <v>772</v>
      </c>
      <c r="L848" s="5">
        <v>707.0</v>
      </c>
      <c r="M848" s="5" t="str">
        <f t="shared" si="1"/>
        <v>定期健診</v>
      </c>
      <c r="N848" s="5" t="s">
        <v>285</v>
      </c>
      <c r="O848" s="58">
        <v>46312.0</v>
      </c>
      <c r="P848" s="57"/>
    </row>
    <row r="849" ht="13.5" customHeight="1">
      <c r="A849" s="5">
        <v>847.0</v>
      </c>
      <c r="B849" s="5" t="s">
        <v>4530</v>
      </c>
      <c r="C849" s="5" t="s">
        <v>4531</v>
      </c>
      <c r="D849" s="5" t="s">
        <v>4532</v>
      </c>
      <c r="E849" s="5" t="s">
        <v>1968</v>
      </c>
      <c r="F849" s="5" t="s">
        <v>4529</v>
      </c>
      <c r="G849" s="31">
        <v>44927.0</v>
      </c>
      <c r="H849" s="31">
        <v>28458.0</v>
      </c>
      <c r="I849" s="5" t="s">
        <v>82</v>
      </c>
      <c r="J849" s="5">
        <v>49.0</v>
      </c>
      <c r="K849" s="5" t="s">
        <v>772</v>
      </c>
      <c r="L849" s="5">
        <v>786.0</v>
      </c>
      <c r="M849" s="5" t="str">
        <f t="shared" si="1"/>
        <v>一般健診</v>
      </c>
      <c r="N849" s="5" t="s">
        <v>285</v>
      </c>
      <c r="O849" s="58">
        <v>46344.0</v>
      </c>
      <c r="P849" s="57"/>
    </row>
    <row r="850" ht="13.5" customHeight="1">
      <c r="A850" s="5">
        <v>848.0</v>
      </c>
      <c r="B850" s="5" t="s">
        <v>4533</v>
      </c>
      <c r="C850" s="5" t="s">
        <v>4534</v>
      </c>
      <c r="D850" s="5" t="s">
        <v>4535</v>
      </c>
      <c r="E850" s="5" t="s">
        <v>1968</v>
      </c>
      <c r="F850" s="5" t="s">
        <v>4529</v>
      </c>
      <c r="G850" s="31">
        <v>45017.0</v>
      </c>
      <c r="H850" s="31">
        <v>31736.0</v>
      </c>
      <c r="I850" s="5" t="s">
        <v>82</v>
      </c>
      <c r="J850" s="5">
        <v>40.0</v>
      </c>
      <c r="K850" s="5" t="s">
        <v>772</v>
      </c>
      <c r="L850" s="5">
        <v>855.0</v>
      </c>
      <c r="M850" s="5" t="str">
        <f t="shared" si="1"/>
        <v>一般健診</v>
      </c>
      <c r="N850" s="5" t="s">
        <v>285</v>
      </c>
      <c r="O850" s="58">
        <v>46360.0</v>
      </c>
      <c r="P850" s="57"/>
    </row>
    <row r="851" ht="13.5" customHeight="1">
      <c r="A851" s="5">
        <v>849.0</v>
      </c>
      <c r="B851" s="5" t="s">
        <v>4536</v>
      </c>
      <c r="C851" s="5" t="s">
        <v>4537</v>
      </c>
      <c r="D851" s="5" t="s">
        <v>4538</v>
      </c>
      <c r="E851" s="5" t="s">
        <v>1968</v>
      </c>
      <c r="F851" s="5" t="s">
        <v>4529</v>
      </c>
      <c r="G851" s="31">
        <v>45404.0</v>
      </c>
      <c r="H851" s="31">
        <v>28297.0</v>
      </c>
      <c r="I851" s="5" t="s">
        <v>82</v>
      </c>
      <c r="J851" s="5">
        <v>49.0</v>
      </c>
      <c r="K851" s="5" t="s">
        <v>772</v>
      </c>
      <c r="L851" s="5">
        <v>1286.0</v>
      </c>
      <c r="M851" s="5" t="str">
        <f t="shared" si="1"/>
        <v>定期健診</v>
      </c>
      <c r="N851" s="5" t="s">
        <v>4539</v>
      </c>
      <c r="O851" s="58">
        <v>46301.0</v>
      </c>
      <c r="P851" s="57"/>
    </row>
    <row r="852" ht="13.5" customHeight="1">
      <c r="A852" s="5">
        <v>850.0</v>
      </c>
      <c r="B852" s="5" t="s">
        <v>4540</v>
      </c>
      <c r="C852" s="5" t="s">
        <v>4541</v>
      </c>
      <c r="D852" s="5" t="s">
        <v>4542</v>
      </c>
      <c r="E852" s="5" t="s">
        <v>1968</v>
      </c>
      <c r="F852" s="5" t="s">
        <v>4529</v>
      </c>
      <c r="G852" s="31">
        <v>45547.0</v>
      </c>
      <c r="H852" s="31">
        <v>33390.0</v>
      </c>
      <c r="I852" s="5" t="s">
        <v>248</v>
      </c>
      <c r="J852" s="5">
        <v>35.0</v>
      </c>
      <c r="K852" s="5" t="s">
        <v>772</v>
      </c>
      <c r="L852" s="5">
        <v>1470.0</v>
      </c>
      <c r="M852" s="5" t="str">
        <f t="shared" si="1"/>
        <v>一般健診</v>
      </c>
      <c r="N852" s="5" t="s">
        <v>285</v>
      </c>
      <c r="O852" s="58">
        <v>46295.0</v>
      </c>
      <c r="P852" s="57"/>
    </row>
    <row r="853" ht="13.5" customHeight="1">
      <c r="A853" s="5">
        <v>851.0</v>
      </c>
      <c r="B853" s="5" t="s">
        <v>4543</v>
      </c>
      <c r="C853" s="5" t="s">
        <v>4544</v>
      </c>
      <c r="D853" s="5" t="s">
        <v>4545</v>
      </c>
      <c r="E853" s="5" t="s">
        <v>1968</v>
      </c>
      <c r="F853" s="5" t="s">
        <v>4529</v>
      </c>
      <c r="G853" s="31">
        <v>45706.0</v>
      </c>
      <c r="H853" s="31">
        <v>30541.0</v>
      </c>
      <c r="I853" s="5" t="s">
        <v>82</v>
      </c>
      <c r="J853" s="5">
        <v>43.0</v>
      </c>
      <c r="K853" s="5" t="s">
        <v>772</v>
      </c>
      <c r="L853" s="5">
        <v>1632.0</v>
      </c>
      <c r="M853" s="5" t="str">
        <f t="shared" si="1"/>
        <v>一般健診</v>
      </c>
      <c r="N853" s="5" t="s">
        <v>285</v>
      </c>
      <c r="O853" s="58">
        <v>46340.0</v>
      </c>
      <c r="P853" s="57"/>
      <c r="Q853" s="5" t="s">
        <v>1076</v>
      </c>
    </row>
    <row r="854" ht="13.5" customHeight="1">
      <c r="A854" s="5">
        <v>852.0</v>
      </c>
      <c r="B854" s="5" t="s">
        <v>4546</v>
      </c>
      <c r="C854" s="5" t="s">
        <v>4547</v>
      </c>
      <c r="D854" s="5" t="s">
        <v>4548</v>
      </c>
      <c r="E854" s="5" t="s">
        <v>1968</v>
      </c>
      <c r="F854" s="5" t="s">
        <v>4529</v>
      </c>
      <c r="G854" s="31">
        <v>46113.0</v>
      </c>
      <c r="H854" s="31">
        <v>39524.0</v>
      </c>
      <c r="I854" s="5" t="s">
        <v>82</v>
      </c>
      <c r="J854" s="5">
        <v>19.0</v>
      </c>
      <c r="K854" s="5" t="s">
        <v>772</v>
      </c>
      <c r="L854" s="5">
        <v>2397.0</v>
      </c>
      <c r="M854" s="5" t="str">
        <f t="shared" si="1"/>
        <v>一般健診</v>
      </c>
      <c r="N854" s="5" t="s">
        <v>285</v>
      </c>
      <c r="O854" s="58">
        <v>46269.0</v>
      </c>
      <c r="P854" s="57"/>
    </row>
    <row r="855" ht="13.5" customHeight="1">
      <c r="A855" s="5">
        <v>853.0</v>
      </c>
      <c r="B855" s="5" t="s">
        <v>4549</v>
      </c>
      <c r="C855" s="5" t="s">
        <v>4550</v>
      </c>
      <c r="D855" s="5" t="s">
        <v>4551</v>
      </c>
      <c r="E855" s="5" t="s">
        <v>734</v>
      </c>
      <c r="F855" s="5" t="s">
        <v>4552</v>
      </c>
      <c r="G855" s="31">
        <v>42795.0</v>
      </c>
      <c r="H855" s="31">
        <v>25446.0</v>
      </c>
      <c r="I855" s="5" t="s">
        <v>82</v>
      </c>
      <c r="J855" s="5">
        <v>57.0</v>
      </c>
      <c r="K855" s="5" t="s">
        <v>772</v>
      </c>
      <c r="L855" s="5">
        <v>967.0</v>
      </c>
      <c r="M855" s="5" t="str">
        <f t="shared" si="1"/>
        <v>定期健診</v>
      </c>
      <c r="N855" s="5" t="s">
        <v>26</v>
      </c>
      <c r="O855" s="58">
        <v>46280.0</v>
      </c>
      <c r="P855" s="57">
        <v>0.4375</v>
      </c>
    </row>
    <row r="856" ht="13.5" customHeight="1">
      <c r="A856" s="5">
        <v>854.0</v>
      </c>
      <c r="B856" s="5" t="s">
        <v>4553</v>
      </c>
      <c r="C856" s="5" t="s">
        <v>4554</v>
      </c>
      <c r="D856" s="5" t="s">
        <v>4555</v>
      </c>
      <c r="E856" s="5" t="s">
        <v>734</v>
      </c>
      <c r="F856" s="5" t="s">
        <v>4552</v>
      </c>
      <c r="G856" s="31">
        <v>43344.0</v>
      </c>
      <c r="H856" s="31">
        <v>20562.0</v>
      </c>
      <c r="I856" s="5" t="s">
        <v>82</v>
      </c>
      <c r="J856" s="5">
        <v>70.0</v>
      </c>
      <c r="K856" s="5" t="s">
        <v>772</v>
      </c>
      <c r="L856" s="5">
        <v>190.0</v>
      </c>
      <c r="M856" s="5" t="str">
        <f t="shared" si="1"/>
        <v>一般健診</v>
      </c>
      <c r="N856" s="5" t="s">
        <v>26</v>
      </c>
      <c r="O856" s="58">
        <v>46311.0</v>
      </c>
      <c r="P856" s="57">
        <v>0.4375</v>
      </c>
    </row>
    <row r="857" ht="13.5" customHeight="1">
      <c r="A857" s="5">
        <v>855.0</v>
      </c>
      <c r="B857" s="5" t="s">
        <v>4556</v>
      </c>
      <c r="C857" s="5" t="s">
        <v>4557</v>
      </c>
      <c r="D857" s="5" t="s">
        <v>4558</v>
      </c>
      <c r="E857" s="5" t="s">
        <v>734</v>
      </c>
      <c r="F857" s="5" t="s">
        <v>4552</v>
      </c>
      <c r="G857" s="31">
        <v>44988.0</v>
      </c>
      <c r="H857" s="31">
        <v>35305.0</v>
      </c>
      <c r="I857" s="5" t="s">
        <v>82</v>
      </c>
      <c r="J857" s="5">
        <v>30.0</v>
      </c>
      <c r="K857" s="5" t="s">
        <v>772</v>
      </c>
      <c r="L857" s="5">
        <v>843.0</v>
      </c>
      <c r="M857" s="5" t="str">
        <f t="shared" si="1"/>
        <v>定期健診</v>
      </c>
      <c r="N857" s="5" t="s">
        <v>26</v>
      </c>
      <c r="O857" s="58">
        <v>46270.0</v>
      </c>
      <c r="P857" s="57">
        <v>0.4375</v>
      </c>
    </row>
    <row r="858" ht="13.5" customHeight="1">
      <c r="A858" s="5">
        <v>856.0</v>
      </c>
      <c r="B858" s="5" t="s">
        <v>4559</v>
      </c>
      <c r="C858" s="5" t="s">
        <v>4560</v>
      </c>
      <c r="D858" s="5" t="s">
        <v>4561</v>
      </c>
      <c r="E858" s="5" t="s">
        <v>734</v>
      </c>
      <c r="F858" s="5" t="s">
        <v>4552</v>
      </c>
      <c r="G858" s="31">
        <v>45017.0</v>
      </c>
      <c r="H858" s="31">
        <v>34713.0</v>
      </c>
      <c r="I858" s="5" t="s">
        <v>82</v>
      </c>
      <c r="J858" s="5">
        <v>32.0</v>
      </c>
      <c r="K858" s="5" t="s">
        <v>772</v>
      </c>
      <c r="L858" s="5">
        <v>893.0</v>
      </c>
      <c r="M858" s="5" t="str">
        <f t="shared" si="1"/>
        <v>定期健診</v>
      </c>
      <c r="N858" s="5" t="s">
        <v>26</v>
      </c>
      <c r="O858" s="58">
        <v>46277.0</v>
      </c>
      <c r="P858" s="57">
        <v>0.4375</v>
      </c>
      <c r="Q858" s="5" t="s">
        <v>4562</v>
      </c>
    </row>
    <row r="859" ht="13.5" customHeight="1">
      <c r="A859" s="5">
        <v>857.0</v>
      </c>
      <c r="B859" s="5" t="s">
        <v>4563</v>
      </c>
      <c r="C859" s="5" t="s">
        <v>4564</v>
      </c>
      <c r="D859" s="5" t="s">
        <v>4565</v>
      </c>
      <c r="E859" s="5" t="s">
        <v>734</v>
      </c>
      <c r="F859" s="5" t="s">
        <v>4552</v>
      </c>
      <c r="G859" s="31">
        <v>45931.0</v>
      </c>
      <c r="H859" s="31">
        <v>34813.0</v>
      </c>
      <c r="I859" s="5" t="s">
        <v>82</v>
      </c>
      <c r="J859" s="5">
        <v>31.0</v>
      </c>
      <c r="K859" s="5" t="s">
        <v>772</v>
      </c>
      <c r="L859" s="5">
        <v>2073.0</v>
      </c>
      <c r="M859" s="5" t="str">
        <f t="shared" si="1"/>
        <v>定期健診</v>
      </c>
      <c r="N859" s="5" t="s">
        <v>26</v>
      </c>
      <c r="O859" s="58">
        <v>46345.0</v>
      </c>
      <c r="P859" s="57">
        <v>0.4375</v>
      </c>
    </row>
    <row r="860" ht="13.5" customHeight="1">
      <c r="A860" s="5">
        <v>858.0</v>
      </c>
      <c r="B860" s="5" t="s">
        <v>4566</v>
      </c>
      <c r="C860" s="5" t="s">
        <v>4567</v>
      </c>
      <c r="D860" s="5" t="s">
        <v>4568</v>
      </c>
      <c r="E860" s="5" t="s">
        <v>734</v>
      </c>
      <c r="F860" s="5" t="s">
        <v>4552</v>
      </c>
      <c r="G860" s="31">
        <v>46069.0</v>
      </c>
      <c r="H860" s="31">
        <v>34964.0</v>
      </c>
      <c r="I860" s="5" t="s">
        <v>82</v>
      </c>
      <c r="J860" s="5">
        <v>31.0</v>
      </c>
      <c r="K860" s="5" t="s">
        <v>772</v>
      </c>
      <c r="L860" s="5">
        <v>2289.0</v>
      </c>
      <c r="M860" s="5" t="str">
        <f t="shared" si="1"/>
        <v>定期健診</v>
      </c>
      <c r="N860" s="5" t="s">
        <v>26</v>
      </c>
      <c r="O860" s="58">
        <v>46352.0</v>
      </c>
      <c r="P860" s="57">
        <v>0.4375</v>
      </c>
    </row>
    <row r="861" ht="13.5" customHeight="1">
      <c r="A861" s="5">
        <v>859.0</v>
      </c>
      <c r="B861" s="5" t="s">
        <v>4569</v>
      </c>
      <c r="C861" s="5" t="s">
        <v>4570</v>
      </c>
      <c r="D861" s="5" t="s">
        <v>4571</v>
      </c>
      <c r="E861" s="5" t="s">
        <v>1226</v>
      </c>
      <c r="F861" s="5" t="s">
        <v>4572</v>
      </c>
      <c r="G861" s="31">
        <v>45173.0</v>
      </c>
      <c r="H861" s="31">
        <v>34063.0</v>
      </c>
      <c r="I861" s="5" t="s">
        <v>82</v>
      </c>
      <c r="J861" s="5">
        <v>33.0</v>
      </c>
      <c r="K861" s="5" t="s">
        <v>772</v>
      </c>
      <c r="L861" s="5">
        <v>1083.0</v>
      </c>
      <c r="M861" s="5" t="str">
        <f t="shared" si="1"/>
        <v>一般健診</v>
      </c>
      <c r="N861" s="5" t="s">
        <v>49</v>
      </c>
      <c r="O861" s="58">
        <v>46297.0</v>
      </c>
      <c r="P861" s="57">
        <v>0.375</v>
      </c>
    </row>
    <row r="862" ht="13.5" customHeight="1">
      <c r="A862" s="5">
        <v>860.0</v>
      </c>
      <c r="B862" s="5" t="s">
        <v>4573</v>
      </c>
      <c r="C862" s="5" t="s">
        <v>4574</v>
      </c>
      <c r="D862" s="5" t="s">
        <v>4575</v>
      </c>
      <c r="E862" s="5" t="s">
        <v>1226</v>
      </c>
      <c r="F862" s="5" t="s">
        <v>4572</v>
      </c>
      <c r="G862" s="31">
        <v>45250.0</v>
      </c>
      <c r="H862" s="31">
        <v>18342.0</v>
      </c>
      <c r="I862" s="5" t="s">
        <v>82</v>
      </c>
      <c r="J862" s="5">
        <v>77.0</v>
      </c>
      <c r="K862" s="5" t="s">
        <v>772</v>
      </c>
      <c r="L862" s="5" t="s">
        <v>327</v>
      </c>
      <c r="M862" s="5" t="str">
        <f t="shared" si="1"/>
        <v>一般健診</v>
      </c>
      <c r="N862" s="5" t="s">
        <v>319</v>
      </c>
      <c r="O862" s="5" t="s">
        <v>4576</v>
      </c>
      <c r="P862" s="57"/>
    </row>
    <row r="863" ht="13.5" customHeight="1">
      <c r="A863" s="5">
        <v>861.0</v>
      </c>
      <c r="B863" s="5" t="s">
        <v>518</v>
      </c>
      <c r="C863" s="5" t="s">
        <v>521</v>
      </c>
      <c r="D863" s="5" t="s">
        <v>4577</v>
      </c>
      <c r="E863" s="5" t="s">
        <v>1226</v>
      </c>
      <c r="F863" s="5" t="s">
        <v>4572</v>
      </c>
      <c r="G863" s="31">
        <v>45383.0</v>
      </c>
      <c r="H863" s="31">
        <v>34610.0</v>
      </c>
      <c r="I863" s="5" t="s">
        <v>82</v>
      </c>
      <c r="J863" s="5">
        <v>32.0</v>
      </c>
      <c r="K863" s="5" t="s">
        <v>772</v>
      </c>
      <c r="L863" s="5">
        <v>1210.0</v>
      </c>
      <c r="M863" s="5" t="str">
        <f t="shared" si="1"/>
        <v>定期健診</v>
      </c>
      <c r="N863" s="5" t="s">
        <v>49</v>
      </c>
      <c r="O863" s="58">
        <v>46332.0</v>
      </c>
      <c r="P863" s="57">
        <v>0.3854166666666667</v>
      </c>
    </row>
    <row r="864" ht="13.5" customHeight="1">
      <c r="A864" s="5">
        <v>862.0</v>
      </c>
      <c r="B864" s="5" t="s">
        <v>4578</v>
      </c>
      <c r="C864" s="5" t="s">
        <v>4579</v>
      </c>
      <c r="D864" s="5" t="s">
        <v>4580</v>
      </c>
      <c r="E864" s="5" t="s">
        <v>1226</v>
      </c>
      <c r="F864" s="5" t="s">
        <v>4572</v>
      </c>
      <c r="G864" s="31">
        <v>45585.0</v>
      </c>
      <c r="H864" s="31">
        <v>33285.0</v>
      </c>
      <c r="I864" s="5" t="s">
        <v>82</v>
      </c>
      <c r="J864" s="5">
        <v>36.0</v>
      </c>
      <c r="K864" s="5" t="s">
        <v>772</v>
      </c>
      <c r="L864" s="5">
        <v>1461.0</v>
      </c>
      <c r="M864" s="5" t="str">
        <f t="shared" si="1"/>
        <v>一般健診</v>
      </c>
      <c r="N864" s="5" t="s">
        <v>49</v>
      </c>
      <c r="O864" s="58">
        <v>46318.0</v>
      </c>
      <c r="P864" s="57">
        <v>0.375</v>
      </c>
    </row>
    <row r="865" ht="13.5" customHeight="1">
      <c r="A865" s="5">
        <v>863.0</v>
      </c>
      <c r="B865" s="5" t="s">
        <v>4581</v>
      </c>
      <c r="C865" s="5" t="s">
        <v>4582</v>
      </c>
      <c r="D865" s="5" t="s">
        <v>4583</v>
      </c>
      <c r="E865" s="5" t="s">
        <v>1226</v>
      </c>
      <c r="F865" s="5" t="s">
        <v>4572</v>
      </c>
      <c r="G865" s="31">
        <v>45748.0</v>
      </c>
      <c r="H865" s="31">
        <v>29453.0</v>
      </c>
      <c r="I865" s="5" t="s">
        <v>82</v>
      </c>
      <c r="J865" s="5">
        <v>46.0</v>
      </c>
      <c r="K865" s="5" t="s">
        <v>772</v>
      </c>
      <c r="L865" s="5">
        <v>1748.0</v>
      </c>
      <c r="M865" s="5" t="str">
        <f t="shared" si="1"/>
        <v>定期健診</v>
      </c>
      <c r="N865" s="5" t="s">
        <v>49</v>
      </c>
      <c r="O865" s="58">
        <v>46339.0</v>
      </c>
      <c r="P865" s="57">
        <v>0.3854166666666667</v>
      </c>
    </row>
    <row r="866" ht="13.5" customHeight="1">
      <c r="A866" s="5">
        <v>864.0</v>
      </c>
      <c r="B866" s="5" t="s">
        <v>4584</v>
      </c>
      <c r="C866" s="5" t="s">
        <v>4585</v>
      </c>
      <c r="D866" s="5" t="s">
        <v>4586</v>
      </c>
      <c r="E866" s="5" t="s">
        <v>1226</v>
      </c>
      <c r="F866" s="5" t="s">
        <v>4572</v>
      </c>
      <c r="G866" s="31">
        <v>46082.0</v>
      </c>
      <c r="H866" s="31">
        <v>36661.0</v>
      </c>
      <c r="I866" s="5" t="s">
        <v>82</v>
      </c>
      <c r="J866" s="5">
        <v>26.0</v>
      </c>
      <c r="K866" s="5" t="s">
        <v>772</v>
      </c>
      <c r="L866" s="5">
        <v>2279.0</v>
      </c>
      <c r="M866" s="5" t="str">
        <f t="shared" si="1"/>
        <v>一般健診</v>
      </c>
      <c r="N866" s="5" t="s">
        <v>49</v>
      </c>
      <c r="O866" s="58">
        <v>46304.0</v>
      </c>
      <c r="P866" s="57">
        <v>0.375</v>
      </c>
    </row>
    <row r="867" ht="13.5" customHeight="1">
      <c r="A867" s="5">
        <v>865.0</v>
      </c>
      <c r="B867" s="5" t="s">
        <v>4587</v>
      </c>
      <c r="C867" s="5" t="s">
        <v>4588</v>
      </c>
      <c r="D867" s="5" t="s">
        <v>4589</v>
      </c>
      <c r="E867" s="5" t="s">
        <v>1226</v>
      </c>
      <c r="F867" s="5" t="s">
        <v>4572</v>
      </c>
      <c r="G867" s="31">
        <v>46113.0</v>
      </c>
      <c r="H867" s="31">
        <v>38505.0</v>
      </c>
      <c r="I867" s="5" t="s">
        <v>82</v>
      </c>
      <c r="J867" s="5">
        <v>21.0</v>
      </c>
      <c r="K867" s="5" t="s">
        <v>772</v>
      </c>
      <c r="L867" s="5">
        <v>2391.0</v>
      </c>
      <c r="M867" s="5" t="str">
        <f t="shared" si="1"/>
        <v>定期健診</v>
      </c>
      <c r="N867" s="5" t="s">
        <v>49</v>
      </c>
      <c r="O867" s="58">
        <v>46311.0</v>
      </c>
      <c r="P867" s="57">
        <v>0.375</v>
      </c>
    </row>
    <row r="868" ht="13.5" customHeight="1">
      <c r="A868" s="5">
        <v>866.0</v>
      </c>
      <c r="B868" s="5" t="s">
        <v>4591</v>
      </c>
      <c r="C868" s="5" t="s">
        <v>4593</v>
      </c>
      <c r="D868" s="5" t="s">
        <v>4594</v>
      </c>
      <c r="E868" s="5" t="s">
        <v>1319</v>
      </c>
      <c r="F868" s="5" t="s">
        <v>4596</v>
      </c>
      <c r="G868" s="31">
        <v>44986.0</v>
      </c>
      <c r="H868" s="31">
        <v>30606.0</v>
      </c>
      <c r="I868" s="5" t="s">
        <v>82</v>
      </c>
      <c r="J868" s="5">
        <v>43.0</v>
      </c>
      <c r="K868" s="5" t="s">
        <v>772</v>
      </c>
      <c r="L868" s="5">
        <v>1882.0</v>
      </c>
      <c r="M868" s="5" t="str">
        <f t="shared" si="1"/>
        <v>一般健診</v>
      </c>
      <c r="N868" s="5" t="s">
        <v>377</v>
      </c>
      <c r="O868" s="58">
        <v>46273.0</v>
      </c>
      <c r="P868" s="57" t="s">
        <v>3572</v>
      </c>
    </row>
    <row r="869" ht="13.5" customHeight="1">
      <c r="A869" s="5">
        <v>867.0</v>
      </c>
      <c r="B869" s="5" t="s">
        <v>4597</v>
      </c>
      <c r="C869" s="5" t="s">
        <v>4598</v>
      </c>
      <c r="D869" s="5" t="s">
        <v>4599</v>
      </c>
      <c r="E869" s="5" t="s">
        <v>1319</v>
      </c>
      <c r="F869" s="5" t="s">
        <v>4596</v>
      </c>
      <c r="G869" s="31">
        <v>44999.0</v>
      </c>
      <c r="H869" s="31">
        <v>27985.0</v>
      </c>
      <c r="I869" s="5" t="s">
        <v>82</v>
      </c>
      <c r="J869" s="5">
        <v>50.0</v>
      </c>
      <c r="K869" s="5" t="s">
        <v>772</v>
      </c>
      <c r="L869" s="5">
        <v>1157.0</v>
      </c>
      <c r="M869" s="5" t="str">
        <f t="shared" si="1"/>
        <v>定期健診</v>
      </c>
      <c r="N869" s="5" t="s">
        <v>377</v>
      </c>
      <c r="O869" s="58">
        <v>46282.0</v>
      </c>
      <c r="P869" s="57" t="s">
        <v>3572</v>
      </c>
    </row>
    <row r="870" ht="13.5" customHeight="1">
      <c r="A870" s="5">
        <v>868.0</v>
      </c>
      <c r="B870" s="5" t="s">
        <v>4600</v>
      </c>
      <c r="C870" s="5" t="s">
        <v>4601</v>
      </c>
      <c r="D870" s="5" t="s">
        <v>4602</v>
      </c>
      <c r="E870" s="5" t="s">
        <v>1319</v>
      </c>
      <c r="F870" s="5" t="s">
        <v>4596</v>
      </c>
      <c r="G870" s="31">
        <v>45187.0</v>
      </c>
      <c r="H870" s="31">
        <v>20828.0</v>
      </c>
      <c r="I870" s="5" t="s">
        <v>248</v>
      </c>
      <c r="J870" s="5">
        <v>70.0</v>
      </c>
      <c r="K870" s="5" t="s">
        <v>772</v>
      </c>
      <c r="L870" s="5">
        <v>1042.0</v>
      </c>
      <c r="M870" s="5" t="str">
        <f t="shared" si="1"/>
        <v>一般健診</v>
      </c>
      <c r="N870" s="5" t="s">
        <v>377</v>
      </c>
      <c r="O870" s="58">
        <v>46287.0</v>
      </c>
      <c r="P870" s="57" t="s">
        <v>3572</v>
      </c>
    </row>
    <row r="871" ht="13.5" customHeight="1">
      <c r="A871" s="5">
        <v>869.0</v>
      </c>
      <c r="B871" s="5" t="s">
        <v>4603</v>
      </c>
      <c r="C871" s="5" t="s">
        <v>4604</v>
      </c>
      <c r="D871" s="5" t="s">
        <v>4605</v>
      </c>
      <c r="E871" s="5" t="s">
        <v>1319</v>
      </c>
      <c r="F871" s="5" t="s">
        <v>4596</v>
      </c>
      <c r="G871" s="31">
        <v>45307.0</v>
      </c>
      <c r="H871" s="31">
        <v>33954.0</v>
      </c>
      <c r="I871" s="5" t="s">
        <v>248</v>
      </c>
      <c r="J871" s="5">
        <v>34.0</v>
      </c>
      <c r="K871" s="5" t="s">
        <v>772</v>
      </c>
      <c r="L871" s="5">
        <v>1129.0</v>
      </c>
      <c r="M871" s="5" t="str">
        <f t="shared" si="1"/>
        <v>一般健診</v>
      </c>
      <c r="N871" s="5" t="s">
        <v>377</v>
      </c>
      <c r="O871" s="58">
        <v>46273.0</v>
      </c>
      <c r="P871" s="57" t="s">
        <v>3572</v>
      </c>
    </row>
    <row r="872" ht="13.5" customHeight="1">
      <c r="A872" s="5">
        <v>870.0</v>
      </c>
      <c r="B872" s="5" t="s">
        <v>4606</v>
      </c>
      <c r="C872" s="5" t="s">
        <v>4607</v>
      </c>
      <c r="D872" s="5" t="s">
        <v>4608</v>
      </c>
      <c r="E872" s="5" t="s">
        <v>1319</v>
      </c>
      <c r="F872" s="5" t="s">
        <v>4596</v>
      </c>
      <c r="G872" s="31">
        <v>45323.0</v>
      </c>
      <c r="H872" s="31">
        <v>26194.0</v>
      </c>
      <c r="I872" s="5" t="s">
        <v>82</v>
      </c>
      <c r="J872" s="5">
        <v>55.0</v>
      </c>
      <c r="K872" s="5" t="s">
        <v>772</v>
      </c>
      <c r="L872" s="5">
        <v>1137.0</v>
      </c>
      <c r="M872" s="5" t="str">
        <f t="shared" si="1"/>
        <v>一般健診</v>
      </c>
      <c r="N872" s="5" t="s">
        <v>377</v>
      </c>
      <c r="O872" s="58">
        <v>46290.0</v>
      </c>
      <c r="P872" s="57" t="s">
        <v>3572</v>
      </c>
    </row>
    <row r="873" ht="13.5" customHeight="1">
      <c r="A873" s="5">
        <v>871.0</v>
      </c>
      <c r="B873" s="5" t="s">
        <v>4609</v>
      </c>
      <c r="C873" s="5" t="s">
        <v>4610</v>
      </c>
      <c r="D873" s="5" t="s">
        <v>4611</v>
      </c>
      <c r="E873" s="5" t="s">
        <v>1319</v>
      </c>
      <c r="F873" s="5" t="s">
        <v>4596</v>
      </c>
      <c r="G873" s="31">
        <v>45818.0</v>
      </c>
      <c r="H873" s="31">
        <v>21564.0</v>
      </c>
      <c r="I873" s="5" t="s">
        <v>248</v>
      </c>
      <c r="J873" s="5">
        <v>68.0</v>
      </c>
      <c r="K873" s="5" t="s">
        <v>772</v>
      </c>
      <c r="L873" s="5">
        <v>2259.0</v>
      </c>
      <c r="M873" s="5" t="str">
        <f t="shared" si="1"/>
        <v>定期健診</v>
      </c>
      <c r="N873" s="5" t="s">
        <v>377</v>
      </c>
      <c r="O873" s="58">
        <v>46293.0</v>
      </c>
      <c r="P873" s="57" t="s">
        <v>3572</v>
      </c>
    </row>
    <row r="874" ht="13.5" customHeight="1">
      <c r="A874" s="5">
        <v>872.0</v>
      </c>
      <c r="B874" s="5" t="s">
        <v>4612</v>
      </c>
      <c r="C874" s="5" t="s">
        <v>4613</v>
      </c>
      <c r="D874" s="5" t="s">
        <v>4614</v>
      </c>
      <c r="E874" s="5" t="s">
        <v>1319</v>
      </c>
      <c r="F874" s="5" t="s">
        <v>4596</v>
      </c>
      <c r="G874" s="31">
        <v>46059.0</v>
      </c>
      <c r="H874" s="31">
        <v>37678.0</v>
      </c>
      <c r="I874" s="5" t="s">
        <v>82</v>
      </c>
      <c r="J874" s="5">
        <v>24.0</v>
      </c>
      <c r="K874" s="5" t="s">
        <v>772</v>
      </c>
      <c r="L874" s="5">
        <v>2251.0</v>
      </c>
      <c r="M874" s="5" t="str">
        <f t="shared" si="1"/>
        <v>定期健診</v>
      </c>
      <c r="N874" s="5" t="s">
        <v>377</v>
      </c>
      <c r="O874" s="58">
        <v>46276.0</v>
      </c>
      <c r="P874" s="57" t="s">
        <v>3572</v>
      </c>
    </row>
    <row r="875" ht="13.5" customHeight="1">
      <c r="A875" s="5">
        <v>873.0</v>
      </c>
      <c r="B875" s="5" t="s">
        <v>4615</v>
      </c>
      <c r="C875" s="5" t="s">
        <v>4616</v>
      </c>
      <c r="D875" s="5" t="s">
        <v>4617</v>
      </c>
      <c r="E875" s="5" t="s">
        <v>1319</v>
      </c>
      <c r="F875" s="5" t="s">
        <v>4596</v>
      </c>
      <c r="G875" s="31">
        <v>46113.0</v>
      </c>
      <c r="H875" s="31">
        <v>32311.0</v>
      </c>
      <c r="I875" s="5" t="s">
        <v>82</v>
      </c>
      <c r="J875" s="5">
        <v>38.0</v>
      </c>
      <c r="K875" s="5" t="s">
        <v>772</v>
      </c>
      <c r="L875" s="5">
        <v>2336.0</v>
      </c>
      <c r="M875" s="5" t="str">
        <f t="shared" si="1"/>
        <v>定期健診</v>
      </c>
      <c r="N875" s="5" t="s">
        <v>377</v>
      </c>
      <c r="O875" s="58">
        <v>46281.0</v>
      </c>
      <c r="P875" s="57" t="s">
        <v>3572</v>
      </c>
    </row>
    <row r="876" ht="13.5" customHeight="1">
      <c r="A876" s="5">
        <v>874.0</v>
      </c>
      <c r="B876" s="5" t="s">
        <v>4618</v>
      </c>
      <c r="C876" s="5" t="s">
        <v>4619</v>
      </c>
      <c r="D876" s="5" t="s">
        <v>4620</v>
      </c>
      <c r="E876" s="5" t="s">
        <v>1226</v>
      </c>
      <c r="F876" s="5" t="s">
        <v>4621</v>
      </c>
      <c r="G876" s="31">
        <v>44958.0</v>
      </c>
      <c r="H876" s="31">
        <v>27194.0</v>
      </c>
      <c r="I876" s="5" t="s">
        <v>82</v>
      </c>
      <c r="J876" s="5">
        <v>52.0</v>
      </c>
      <c r="K876" s="5" t="s">
        <v>772</v>
      </c>
      <c r="L876" s="5">
        <v>815.0</v>
      </c>
      <c r="M876" s="5" t="str">
        <f t="shared" si="1"/>
        <v>定期健診</v>
      </c>
      <c r="N876" s="5" t="s">
        <v>49</v>
      </c>
      <c r="O876" s="56" t="s">
        <v>2070</v>
      </c>
      <c r="P876" s="57" t="s">
        <v>1749</v>
      </c>
    </row>
    <row r="877" ht="13.5" customHeight="1">
      <c r="A877" s="5">
        <v>875.0</v>
      </c>
      <c r="B877" s="5" t="s">
        <v>4622</v>
      </c>
      <c r="C877" s="5" t="s">
        <v>4623</v>
      </c>
      <c r="D877" s="5" t="s">
        <v>4624</v>
      </c>
      <c r="E877" s="5" t="s">
        <v>1226</v>
      </c>
      <c r="F877" s="5" t="s">
        <v>4621</v>
      </c>
      <c r="G877" s="31">
        <v>45017.0</v>
      </c>
      <c r="H877" s="31">
        <v>35971.0</v>
      </c>
      <c r="I877" s="5" t="s">
        <v>82</v>
      </c>
      <c r="J877" s="5">
        <v>28.0</v>
      </c>
      <c r="K877" s="5" t="s">
        <v>772</v>
      </c>
      <c r="L877" s="5">
        <v>916.0</v>
      </c>
      <c r="M877" s="5" t="str">
        <f t="shared" si="1"/>
        <v>定期健診</v>
      </c>
      <c r="N877" s="5" t="s">
        <v>49</v>
      </c>
      <c r="O877" s="56" t="s">
        <v>4625</v>
      </c>
      <c r="P877" s="57"/>
    </row>
    <row r="878" ht="13.5" customHeight="1">
      <c r="A878" s="5">
        <v>876.0</v>
      </c>
      <c r="B878" s="5" t="s">
        <v>4626</v>
      </c>
      <c r="C878" s="5" t="s">
        <v>4627</v>
      </c>
      <c r="D878" s="5" t="s">
        <v>4628</v>
      </c>
      <c r="E878" s="5" t="s">
        <v>1226</v>
      </c>
      <c r="F878" s="5" t="s">
        <v>4621</v>
      </c>
      <c r="G878" s="31">
        <v>45080.0</v>
      </c>
      <c r="H878" s="31">
        <v>35698.0</v>
      </c>
      <c r="I878" s="5" t="s">
        <v>82</v>
      </c>
      <c r="J878" s="5">
        <v>29.0</v>
      </c>
      <c r="K878" s="5" t="s">
        <v>772</v>
      </c>
      <c r="L878" s="5">
        <v>1674.0</v>
      </c>
      <c r="M878" s="5" t="str">
        <f t="shared" si="1"/>
        <v>一般健診</v>
      </c>
      <c r="N878" s="5" t="s">
        <v>49</v>
      </c>
      <c r="O878" s="56" t="s">
        <v>4629</v>
      </c>
      <c r="P878" s="57" t="s">
        <v>4630</v>
      </c>
    </row>
    <row r="879" ht="13.5" customHeight="1">
      <c r="A879" s="5">
        <v>877.0</v>
      </c>
      <c r="B879" s="5" t="s">
        <v>4631</v>
      </c>
      <c r="C879" s="5" t="s">
        <v>4632</v>
      </c>
      <c r="D879" s="5" t="s">
        <v>4633</v>
      </c>
      <c r="E879" s="5" t="s">
        <v>1226</v>
      </c>
      <c r="F879" s="5" t="s">
        <v>4621</v>
      </c>
      <c r="G879" s="31">
        <v>45383.0</v>
      </c>
      <c r="H879" s="31">
        <v>37058.0</v>
      </c>
      <c r="I879" s="5" t="s">
        <v>82</v>
      </c>
      <c r="J879" s="5">
        <v>25.0</v>
      </c>
      <c r="K879" s="5" t="s">
        <v>772</v>
      </c>
      <c r="L879" s="5">
        <v>1203.0</v>
      </c>
      <c r="M879" s="5" t="str">
        <f t="shared" si="1"/>
        <v>一般健診</v>
      </c>
      <c r="N879" s="5" t="s">
        <v>49</v>
      </c>
      <c r="O879" s="56" t="s">
        <v>1172</v>
      </c>
      <c r="P879" s="57" t="s">
        <v>4634</v>
      </c>
    </row>
    <row r="880" ht="13.5" customHeight="1">
      <c r="A880" s="5">
        <v>878.0</v>
      </c>
      <c r="B880" s="5" t="s">
        <v>4635</v>
      </c>
      <c r="C880" s="5" t="s">
        <v>4636</v>
      </c>
      <c r="D880" s="5" t="s">
        <v>4637</v>
      </c>
      <c r="E880" s="5" t="s">
        <v>1226</v>
      </c>
      <c r="F880" s="5" t="s">
        <v>4621</v>
      </c>
      <c r="G880" s="31">
        <v>45481.0</v>
      </c>
      <c r="H880" s="31">
        <v>37408.0</v>
      </c>
      <c r="I880" s="5" t="s">
        <v>82</v>
      </c>
      <c r="J880" s="5">
        <v>24.0</v>
      </c>
      <c r="K880" s="5" t="s">
        <v>772</v>
      </c>
      <c r="L880" s="5">
        <v>1352.0</v>
      </c>
      <c r="M880" s="5" t="str">
        <f t="shared" si="1"/>
        <v>一般健診</v>
      </c>
      <c r="N880" s="5" t="s">
        <v>49</v>
      </c>
      <c r="O880" s="56" t="s">
        <v>2070</v>
      </c>
      <c r="P880" s="57"/>
    </row>
    <row r="881" ht="13.5" customHeight="1">
      <c r="A881" s="5">
        <v>879.0</v>
      </c>
      <c r="B881" s="5" t="s">
        <v>801</v>
      </c>
      <c r="C881" s="5" t="s">
        <v>802</v>
      </c>
      <c r="D881" s="5" t="s">
        <v>4638</v>
      </c>
      <c r="E881" s="5" t="s">
        <v>1226</v>
      </c>
      <c r="F881" s="5" t="s">
        <v>4621</v>
      </c>
      <c r="G881" s="31">
        <v>45901.0</v>
      </c>
      <c r="H881" s="31">
        <v>23346.0</v>
      </c>
      <c r="I881" s="5" t="s">
        <v>82</v>
      </c>
      <c r="J881" s="5">
        <v>63.0</v>
      </c>
      <c r="K881" s="5" t="s">
        <v>772</v>
      </c>
      <c r="L881" s="5">
        <v>2012.0</v>
      </c>
      <c r="M881" s="5" t="str">
        <f t="shared" si="1"/>
        <v>一般健診</v>
      </c>
      <c r="N881" s="5" t="s">
        <v>49</v>
      </c>
      <c r="O881" s="5" t="s">
        <v>2274</v>
      </c>
      <c r="P881" s="57"/>
    </row>
    <row r="882" ht="13.5" customHeight="1">
      <c r="A882" s="5">
        <v>880.0</v>
      </c>
      <c r="B882" s="5" t="s">
        <v>756</v>
      </c>
      <c r="C882" s="5" t="s">
        <v>757</v>
      </c>
      <c r="D882" s="5" t="s">
        <v>757</v>
      </c>
      <c r="E882" s="5" t="s">
        <v>1226</v>
      </c>
      <c r="F882" s="5" t="s">
        <v>4642</v>
      </c>
      <c r="G882" s="31">
        <v>44643.0</v>
      </c>
      <c r="H882" s="31">
        <v>35823.0</v>
      </c>
      <c r="I882" s="5" t="s">
        <v>248</v>
      </c>
      <c r="J882" s="5">
        <v>29.0</v>
      </c>
      <c r="K882" s="5" t="s">
        <v>772</v>
      </c>
      <c r="L882" s="5">
        <v>544.0</v>
      </c>
      <c r="M882" s="5" t="str">
        <f t="shared" si="1"/>
        <v>一般健診</v>
      </c>
      <c r="N882" s="5" t="s">
        <v>26</v>
      </c>
      <c r="O882" s="5" t="s">
        <v>34</v>
      </c>
      <c r="P882" s="57"/>
    </row>
    <row r="883" ht="13.5" customHeight="1">
      <c r="A883" s="5">
        <v>881.0</v>
      </c>
      <c r="B883" s="5" t="s">
        <v>4646</v>
      </c>
      <c r="C883" s="5" t="s">
        <v>4647</v>
      </c>
      <c r="D883" s="5" t="s">
        <v>4648</v>
      </c>
      <c r="E883" s="5" t="s">
        <v>1226</v>
      </c>
      <c r="F883" s="5" t="s">
        <v>4642</v>
      </c>
      <c r="G883" s="31">
        <v>45047.0</v>
      </c>
      <c r="H883" s="31">
        <v>31738.0</v>
      </c>
      <c r="I883" s="5" t="s">
        <v>248</v>
      </c>
      <c r="J883" s="5">
        <v>40.0</v>
      </c>
      <c r="K883" s="5" t="s">
        <v>772</v>
      </c>
      <c r="L883" s="5">
        <v>925.0</v>
      </c>
      <c r="M883" s="5" t="str">
        <f t="shared" si="1"/>
        <v>一般健診</v>
      </c>
      <c r="N883" s="5" t="s">
        <v>26</v>
      </c>
      <c r="O883" s="56"/>
      <c r="P883" s="57"/>
    </row>
    <row r="884" ht="13.5" customHeight="1">
      <c r="A884" s="5">
        <v>882.0</v>
      </c>
      <c r="B884" s="5" t="s">
        <v>4649</v>
      </c>
      <c r="C884" s="5" t="s">
        <v>4650</v>
      </c>
      <c r="D884" s="5" t="s">
        <v>4651</v>
      </c>
      <c r="E884" s="5" t="s">
        <v>1226</v>
      </c>
      <c r="F884" s="5" t="s">
        <v>4642</v>
      </c>
      <c r="G884" s="31">
        <v>45383.0</v>
      </c>
      <c r="H884" s="31">
        <v>21707.0</v>
      </c>
      <c r="I884" s="5" t="s">
        <v>82</v>
      </c>
      <c r="J884" s="5">
        <v>67.0</v>
      </c>
      <c r="K884" s="5" t="s">
        <v>772</v>
      </c>
      <c r="L884" s="5">
        <v>1178.0</v>
      </c>
      <c r="M884" s="5" t="str">
        <f t="shared" si="1"/>
        <v>一般健診</v>
      </c>
      <c r="N884" s="5" t="s">
        <v>26</v>
      </c>
      <c r="O884" s="58">
        <v>46274.0</v>
      </c>
      <c r="P884" s="57">
        <v>0.4375</v>
      </c>
      <c r="Q884" s="5" t="s">
        <v>1081</v>
      </c>
    </row>
    <row r="885" ht="13.5" customHeight="1">
      <c r="A885" s="5">
        <v>883.0</v>
      </c>
      <c r="B885" s="5" t="s">
        <v>4652</v>
      </c>
      <c r="C885" s="5" t="s">
        <v>4653</v>
      </c>
      <c r="D885" s="5" t="s">
        <v>4654</v>
      </c>
      <c r="E885" s="5" t="s">
        <v>1226</v>
      </c>
      <c r="F885" s="5" t="s">
        <v>4642</v>
      </c>
      <c r="G885" s="31">
        <v>45383.0</v>
      </c>
      <c r="H885" s="31">
        <v>20229.0</v>
      </c>
      <c r="I885" s="5" t="s">
        <v>248</v>
      </c>
      <c r="J885" s="5">
        <v>71.0</v>
      </c>
      <c r="K885" s="5" t="s">
        <v>772</v>
      </c>
      <c r="L885" s="5">
        <v>1240.0</v>
      </c>
      <c r="M885" s="5" t="str">
        <f t="shared" si="1"/>
        <v>定期健診</v>
      </c>
      <c r="N885" s="5" t="s">
        <v>26</v>
      </c>
      <c r="O885" s="58">
        <v>46308.0</v>
      </c>
      <c r="P885" s="57">
        <v>0.4375</v>
      </c>
    </row>
    <row r="886" ht="13.5" customHeight="1">
      <c r="A886" s="5">
        <v>884.0</v>
      </c>
      <c r="B886" s="5" t="s">
        <v>4655</v>
      </c>
      <c r="C886" s="5" t="s">
        <v>4656</v>
      </c>
      <c r="D886" s="5" t="s">
        <v>4657</v>
      </c>
      <c r="E886" s="5" t="s">
        <v>1226</v>
      </c>
      <c r="F886" s="5" t="s">
        <v>4642</v>
      </c>
      <c r="G886" s="31">
        <v>45444.0</v>
      </c>
      <c r="H886" s="31">
        <v>33631.0</v>
      </c>
      <c r="I886" s="5" t="s">
        <v>82</v>
      </c>
      <c r="J886" s="5">
        <v>35.0</v>
      </c>
      <c r="K886" s="5" t="s">
        <v>772</v>
      </c>
      <c r="L886" s="5">
        <v>1320.0</v>
      </c>
      <c r="M886" s="5" t="str">
        <f t="shared" si="1"/>
        <v>定期健診</v>
      </c>
      <c r="N886" s="5" t="s">
        <v>26</v>
      </c>
      <c r="O886" s="58">
        <v>46266.0</v>
      </c>
      <c r="P886" s="57">
        <v>0.4166666666666667</v>
      </c>
    </row>
    <row r="887" ht="13.5" customHeight="1">
      <c r="A887" s="5">
        <v>885.0</v>
      </c>
      <c r="B887" s="5" t="s">
        <v>4658</v>
      </c>
      <c r="C887" s="5" t="s">
        <v>4659</v>
      </c>
      <c r="D887" s="5" t="s">
        <v>4660</v>
      </c>
      <c r="E887" s="5" t="s">
        <v>1226</v>
      </c>
      <c r="F887" s="5" t="s">
        <v>4642</v>
      </c>
      <c r="G887" s="31">
        <v>45719.0</v>
      </c>
      <c r="H887" s="31">
        <v>33411.0</v>
      </c>
      <c r="I887" s="5" t="s">
        <v>82</v>
      </c>
      <c r="J887" s="5">
        <v>35.0</v>
      </c>
      <c r="K887" s="5" t="s">
        <v>772</v>
      </c>
      <c r="L887" s="5">
        <v>1656.0</v>
      </c>
      <c r="M887" s="5" t="str">
        <f t="shared" si="1"/>
        <v>定期健診</v>
      </c>
      <c r="N887" s="5" t="s">
        <v>26</v>
      </c>
      <c r="O887" s="56"/>
      <c r="P887" s="57"/>
    </row>
    <row r="888" ht="13.5" customHeight="1">
      <c r="A888" s="5">
        <v>886.0</v>
      </c>
      <c r="B888" s="5" t="s">
        <v>4661</v>
      </c>
      <c r="C888" s="5" t="s">
        <v>4662</v>
      </c>
      <c r="D888" s="5" t="s">
        <v>4663</v>
      </c>
      <c r="E888" s="5" t="s">
        <v>1226</v>
      </c>
      <c r="F888" s="5" t="s">
        <v>4642</v>
      </c>
      <c r="G888" s="31">
        <v>46007.0</v>
      </c>
      <c r="H888" s="31">
        <v>27548.0</v>
      </c>
      <c r="I888" s="5" t="s">
        <v>82</v>
      </c>
      <c r="J888" s="5">
        <v>51.0</v>
      </c>
      <c r="K888" s="5" t="s">
        <v>772</v>
      </c>
      <c r="L888" s="5">
        <v>2180.0</v>
      </c>
      <c r="M888" s="5" t="str">
        <f t="shared" si="1"/>
        <v>一般健診</v>
      </c>
      <c r="N888" s="5" t="s">
        <v>26</v>
      </c>
      <c r="O888" s="58">
        <v>46281.0</v>
      </c>
      <c r="P888" s="57">
        <v>0.4375</v>
      </c>
      <c r="Q888" s="5" t="s">
        <v>1076</v>
      </c>
    </row>
    <row r="889" ht="13.5" customHeight="1">
      <c r="A889" s="5">
        <v>887.0</v>
      </c>
      <c r="B889" s="5" t="s">
        <v>4664</v>
      </c>
      <c r="C889" s="5" t="s">
        <v>4665</v>
      </c>
      <c r="D889" s="5" t="s">
        <v>4666</v>
      </c>
      <c r="E889" s="5" t="s">
        <v>1226</v>
      </c>
      <c r="F889" s="5" t="s">
        <v>4642</v>
      </c>
      <c r="G889" s="31">
        <v>46027.0</v>
      </c>
      <c r="H889" s="31">
        <v>23398.0</v>
      </c>
      <c r="I889" s="5" t="s">
        <v>82</v>
      </c>
      <c r="J889" s="5">
        <v>63.0</v>
      </c>
      <c r="K889" s="5" t="s">
        <v>772</v>
      </c>
      <c r="L889" s="5">
        <v>2194.0</v>
      </c>
      <c r="M889" s="5" t="str">
        <f t="shared" si="1"/>
        <v>定期健診</v>
      </c>
      <c r="N889" s="5" t="s">
        <v>26</v>
      </c>
      <c r="O889" s="58">
        <v>46268.0</v>
      </c>
      <c r="P889" s="57">
        <v>0.4166666666666667</v>
      </c>
    </row>
    <row r="890" ht="13.5" customHeight="1">
      <c r="A890" s="5">
        <v>888.0</v>
      </c>
      <c r="B890" s="5" t="s">
        <v>4667</v>
      </c>
      <c r="C890" s="5" t="s">
        <v>4668</v>
      </c>
      <c r="D890" s="5" t="s">
        <v>4669</v>
      </c>
      <c r="E890" s="5" t="s">
        <v>1968</v>
      </c>
      <c r="F890" s="5" t="s">
        <v>4670</v>
      </c>
      <c r="G890" s="31">
        <v>45017.0</v>
      </c>
      <c r="H890" s="31">
        <v>27607.0</v>
      </c>
      <c r="I890" s="5" t="s">
        <v>82</v>
      </c>
      <c r="J890" s="5">
        <v>51.0</v>
      </c>
      <c r="K890" s="5" t="s">
        <v>772</v>
      </c>
      <c r="L890" s="5">
        <v>885.0</v>
      </c>
      <c r="M890" s="5" t="str">
        <f t="shared" si="1"/>
        <v>定期健診</v>
      </c>
      <c r="N890" s="5" t="s">
        <v>285</v>
      </c>
      <c r="O890" s="56" t="s">
        <v>1722</v>
      </c>
      <c r="P890" s="57">
        <v>0.3958333333333333</v>
      </c>
    </row>
    <row r="891" ht="13.5" customHeight="1">
      <c r="A891" s="5">
        <v>889.0</v>
      </c>
      <c r="B891" s="5" t="s">
        <v>4671</v>
      </c>
      <c r="C891" s="5" t="s">
        <v>4672</v>
      </c>
      <c r="D891" s="5" t="s">
        <v>4673</v>
      </c>
      <c r="E891" s="5" t="s">
        <v>1968</v>
      </c>
      <c r="F891" s="5" t="s">
        <v>4670</v>
      </c>
      <c r="G891" s="31">
        <v>45054.0</v>
      </c>
      <c r="H891" s="31">
        <v>27787.0</v>
      </c>
      <c r="I891" s="5" t="s">
        <v>82</v>
      </c>
      <c r="J891" s="5">
        <v>51.0</v>
      </c>
      <c r="K891" s="5" t="s">
        <v>772</v>
      </c>
      <c r="L891" s="5">
        <v>1445.0</v>
      </c>
      <c r="M891" s="5" t="str">
        <f t="shared" si="1"/>
        <v>定期健診</v>
      </c>
      <c r="N891" s="5" t="s">
        <v>285</v>
      </c>
      <c r="O891" s="56" t="s">
        <v>1722</v>
      </c>
      <c r="P891" s="57">
        <v>0.3958333333333333</v>
      </c>
    </row>
    <row r="892" ht="13.5" customHeight="1">
      <c r="A892" s="5">
        <v>890.0</v>
      </c>
      <c r="B892" s="5" t="s">
        <v>4674</v>
      </c>
      <c r="C892" s="5" t="s">
        <v>4675</v>
      </c>
      <c r="D892" s="5" t="s">
        <v>4676</v>
      </c>
      <c r="E892" s="5" t="s">
        <v>1968</v>
      </c>
      <c r="F892" s="5" t="s">
        <v>4670</v>
      </c>
      <c r="G892" s="31">
        <v>45597.0</v>
      </c>
      <c r="H892" s="31">
        <v>25841.0</v>
      </c>
      <c r="I892" s="5" t="s">
        <v>82</v>
      </c>
      <c r="J892" s="5">
        <v>56.0</v>
      </c>
      <c r="K892" s="5" t="s">
        <v>772</v>
      </c>
      <c r="L892" s="5">
        <v>1492.0</v>
      </c>
      <c r="M892" s="5" t="str">
        <f t="shared" si="1"/>
        <v>一般健診</v>
      </c>
      <c r="N892" s="5" t="s">
        <v>285</v>
      </c>
      <c r="O892" s="58">
        <v>46290.0</v>
      </c>
      <c r="P892" s="57">
        <v>0.4375</v>
      </c>
      <c r="Q892" s="5" t="s">
        <v>4677</v>
      </c>
    </row>
    <row r="893" ht="13.5" customHeight="1">
      <c r="A893" s="5">
        <v>891.0</v>
      </c>
      <c r="B893" s="5" t="s">
        <v>4678</v>
      </c>
      <c r="C893" s="5" t="s">
        <v>4679</v>
      </c>
      <c r="D893" s="5" t="s">
        <v>4680</v>
      </c>
      <c r="E893" s="5" t="s">
        <v>1968</v>
      </c>
      <c r="F893" s="5" t="s">
        <v>4670</v>
      </c>
      <c r="G893" s="31">
        <v>45689.0</v>
      </c>
      <c r="H893" s="31">
        <v>31425.0</v>
      </c>
      <c r="I893" s="5" t="s">
        <v>82</v>
      </c>
      <c r="J893" s="5">
        <v>41.0</v>
      </c>
      <c r="K893" s="5" t="s">
        <v>772</v>
      </c>
      <c r="L893" s="5">
        <v>1638.0</v>
      </c>
      <c r="M893" s="5" t="str">
        <f t="shared" si="1"/>
        <v>定期健診</v>
      </c>
      <c r="N893" s="5" t="s">
        <v>285</v>
      </c>
      <c r="O893" s="58">
        <v>46276.0</v>
      </c>
      <c r="P893" s="57">
        <v>0.4375</v>
      </c>
      <c r="Q893" s="5" t="s">
        <v>4677</v>
      </c>
    </row>
    <row r="894" ht="13.5" customHeight="1">
      <c r="A894" s="5">
        <v>892.0</v>
      </c>
      <c r="B894" s="5" t="s">
        <v>4681</v>
      </c>
      <c r="C894" s="5" t="s">
        <v>4682</v>
      </c>
      <c r="D894" s="5" t="s">
        <v>4684</v>
      </c>
      <c r="E894" s="5" t="s">
        <v>1968</v>
      </c>
      <c r="F894" s="5" t="s">
        <v>4670</v>
      </c>
      <c r="G894" s="31">
        <v>45748.0</v>
      </c>
      <c r="H894" s="31">
        <v>35009.0</v>
      </c>
      <c r="I894" s="5" t="s">
        <v>82</v>
      </c>
      <c r="J894" s="5">
        <v>31.0</v>
      </c>
      <c r="K894" s="5" t="s">
        <v>772</v>
      </c>
      <c r="L894" s="5">
        <v>1749.0</v>
      </c>
      <c r="M894" s="5" t="str">
        <f t="shared" si="1"/>
        <v>一般健診</v>
      </c>
      <c r="N894" s="5" t="s">
        <v>285</v>
      </c>
      <c r="O894" s="58">
        <v>46283.0</v>
      </c>
      <c r="P894" s="57">
        <v>0.4305555555555556</v>
      </c>
      <c r="Q894" s="5" t="s">
        <v>4677</v>
      </c>
    </row>
    <row r="895" ht="13.5" customHeight="1">
      <c r="A895" s="5">
        <v>893.0</v>
      </c>
      <c r="B895" s="5" t="s">
        <v>4688</v>
      </c>
      <c r="C895" s="5" t="s">
        <v>4689</v>
      </c>
      <c r="D895" s="5" t="s">
        <v>4690</v>
      </c>
      <c r="E895" s="5" t="s">
        <v>1968</v>
      </c>
      <c r="F895" s="5" t="s">
        <v>4670</v>
      </c>
      <c r="G895" s="31">
        <v>45748.0</v>
      </c>
      <c r="H895" s="31">
        <v>36139.0</v>
      </c>
      <c r="I895" s="5" t="s">
        <v>248</v>
      </c>
      <c r="J895" s="5">
        <v>28.0</v>
      </c>
      <c r="K895" s="5" t="s">
        <v>772</v>
      </c>
      <c r="L895" s="5">
        <v>1810.0</v>
      </c>
      <c r="M895" s="5" t="str">
        <f t="shared" si="1"/>
        <v>一般健診</v>
      </c>
      <c r="N895" s="5" t="s">
        <v>285</v>
      </c>
      <c r="O895" s="58">
        <v>46323.0</v>
      </c>
      <c r="P895" s="57">
        <v>0.4097222222222222</v>
      </c>
      <c r="Q895" s="5" t="s">
        <v>4677</v>
      </c>
    </row>
    <row r="896" ht="13.5" customHeight="1">
      <c r="A896" s="5">
        <v>894.0</v>
      </c>
      <c r="B896" s="5" t="s">
        <v>4694</v>
      </c>
      <c r="C896" s="5" t="s">
        <v>4695</v>
      </c>
      <c r="D896" s="5" t="s">
        <v>4696</v>
      </c>
      <c r="E896" s="5" t="s">
        <v>1968</v>
      </c>
      <c r="F896" s="5" t="s">
        <v>4670</v>
      </c>
      <c r="G896" s="31">
        <v>45778.0</v>
      </c>
      <c r="H896" s="31">
        <v>34618.0</v>
      </c>
      <c r="I896" s="5" t="s">
        <v>82</v>
      </c>
      <c r="J896" s="5">
        <v>32.0</v>
      </c>
      <c r="K896" s="5" t="s">
        <v>772</v>
      </c>
      <c r="L896" s="5">
        <v>1824.0</v>
      </c>
      <c r="M896" s="5" t="str">
        <f t="shared" si="1"/>
        <v>定期健診</v>
      </c>
      <c r="N896" s="5" t="s">
        <v>285</v>
      </c>
      <c r="O896" s="58">
        <v>46289.0</v>
      </c>
      <c r="P896" s="57">
        <v>0.4375</v>
      </c>
      <c r="Q896" s="5" t="s">
        <v>4677</v>
      </c>
    </row>
    <row r="897" ht="13.5" customHeight="1">
      <c r="A897" s="5">
        <v>895.0</v>
      </c>
      <c r="B897" s="5" t="s">
        <v>4700</v>
      </c>
      <c r="C897" s="5" t="s">
        <v>4701</v>
      </c>
      <c r="D897" s="5" t="s">
        <v>4702</v>
      </c>
      <c r="E897" s="5" t="s">
        <v>1968</v>
      </c>
      <c r="F897" s="5" t="s">
        <v>4670</v>
      </c>
      <c r="G897" s="31">
        <v>45789.0</v>
      </c>
      <c r="H897" s="31">
        <v>35470.0</v>
      </c>
      <c r="I897" s="5" t="s">
        <v>82</v>
      </c>
      <c r="J897" s="5">
        <v>30.0</v>
      </c>
      <c r="K897" s="5" t="s">
        <v>772</v>
      </c>
      <c r="L897" s="5">
        <v>1831.0</v>
      </c>
      <c r="M897" s="5" t="str">
        <f t="shared" si="1"/>
        <v>一般健診</v>
      </c>
      <c r="N897" s="5" t="s">
        <v>285</v>
      </c>
      <c r="O897" s="56" t="s">
        <v>1722</v>
      </c>
      <c r="P897" s="57">
        <v>0.3958333333333333</v>
      </c>
    </row>
    <row r="898" ht="13.5" customHeight="1">
      <c r="A898" s="5">
        <v>896.0</v>
      </c>
      <c r="B898" s="5" t="s">
        <v>4704</v>
      </c>
      <c r="C898" s="5" t="s">
        <v>4706</v>
      </c>
      <c r="D898" s="5" t="s">
        <v>4707</v>
      </c>
      <c r="E898" s="5" t="s">
        <v>1968</v>
      </c>
      <c r="F898" s="5" t="s">
        <v>4670</v>
      </c>
      <c r="G898" s="31">
        <v>46113.0</v>
      </c>
      <c r="H898" s="31">
        <v>37331.0</v>
      </c>
      <c r="I898" s="5" t="s">
        <v>82</v>
      </c>
      <c r="J898" s="5">
        <v>25.0</v>
      </c>
      <c r="K898" s="5" t="s">
        <v>772</v>
      </c>
      <c r="L898" s="5">
        <v>2435.0</v>
      </c>
      <c r="M898" s="5" t="str">
        <f t="shared" si="1"/>
        <v>一般健診</v>
      </c>
      <c r="N898" s="5" t="s">
        <v>285</v>
      </c>
      <c r="O898" s="56" t="s">
        <v>4709</v>
      </c>
      <c r="P898" s="57">
        <v>0.3958333333333333</v>
      </c>
    </row>
    <row r="899" ht="13.5" customHeight="1">
      <c r="A899" s="5">
        <v>897.0</v>
      </c>
      <c r="B899" s="5" t="s">
        <v>4710</v>
      </c>
      <c r="C899" s="5" t="s">
        <v>4711</v>
      </c>
      <c r="D899" s="5" t="s">
        <v>4712</v>
      </c>
      <c r="E899" s="5" t="s">
        <v>3220</v>
      </c>
      <c r="F899" s="5" t="s">
        <v>4713</v>
      </c>
      <c r="G899" s="31">
        <v>45017.0</v>
      </c>
      <c r="H899" s="31">
        <v>32277.0</v>
      </c>
      <c r="I899" s="5" t="s">
        <v>82</v>
      </c>
      <c r="J899" s="5">
        <v>38.0</v>
      </c>
      <c r="K899" s="5" t="s">
        <v>772</v>
      </c>
      <c r="L899" s="5">
        <v>835.0</v>
      </c>
      <c r="M899" s="5" t="str">
        <f t="shared" si="1"/>
        <v>一般健診</v>
      </c>
      <c r="N899" s="5" t="s">
        <v>456</v>
      </c>
      <c r="O899" s="58">
        <v>46350.0</v>
      </c>
      <c r="P899" s="57" t="s">
        <v>1184</v>
      </c>
    </row>
    <row r="900" ht="13.5" customHeight="1">
      <c r="A900" s="5">
        <v>898.0</v>
      </c>
      <c r="B900" s="5" t="s">
        <v>4717</v>
      </c>
      <c r="C900" s="5" t="s">
        <v>4718</v>
      </c>
      <c r="D900" s="5" t="s">
        <v>4719</v>
      </c>
      <c r="E900" s="5" t="s">
        <v>3220</v>
      </c>
      <c r="F900" s="5" t="s">
        <v>4713</v>
      </c>
      <c r="G900" s="31">
        <v>45188.0</v>
      </c>
      <c r="H900" s="31">
        <v>32730.0</v>
      </c>
      <c r="I900" s="5" t="s">
        <v>248</v>
      </c>
      <c r="J900" s="5">
        <v>37.0</v>
      </c>
      <c r="K900" s="5" t="s">
        <v>772</v>
      </c>
      <c r="L900" s="5">
        <v>1371.0</v>
      </c>
      <c r="M900" s="5" t="str">
        <f t="shared" si="1"/>
        <v>定期健診</v>
      </c>
      <c r="N900" s="5" t="s">
        <v>456</v>
      </c>
      <c r="O900" s="58">
        <v>46351.0</v>
      </c>
      <c r="P900" s="57" t="s">
        <v>1184</v>
      </c>
    </row>
    <row r="901" ht="13.5" customHeight="1">
      <c r="A901" s="5">
        <v>899.0</v>
      </c>
      <c r="B901" s="5" t="s">
        <v>4723</v>
      </c>
      <c r="C901" s="5" t="s">
        <v>4724</v>
      </c>
      <c r="D901" s="5" t="s">
        <v>4725</v>
      </c>
      <c r="E901" s="5" t="s">
        <v>3220</v>
      </c>
      <c r="F901" s="5" t="s">
        <v>4713</v>
      </c>
      <c r="G901" s="31">
        <v>45698.0</v>
      </c>
      <c r="H901" s="31">
        <v>37937.0</v>
      </c>
      <c r="I901" s="5" t="s">
        <v>82</v>
      </c>
      <c r="J901" s="5">
        <v>23.0</v>
      </c>
      <c r="K901" s="5" t="s">
        <v>772</v>
      </c>
      <c r="L901" s="5">
        <v>1651.0</v>
      </c>
      <c r="M901" s="5" t="str">
        <f t="shared" si="1"/>
        <v>一般健診</v>
      </c>
      <c r="N901" s="5" t="s">
        <v>456</v>
      </c>
      <c r="O901" s="58">
        <v>46352.0</v>
      </c>
      <c r="P901" s="57" t="s">
        <v>1184</v>
      </c>
    </row>
    <row r="902" ht="13.5" customHeight="1">
      <c r="A902" s="5">
        <v>900.0</v>
      </c>
      <c r="B902" s="5" t="s">
        <v>4729</v>
      </c>
      <c r="C902" s="5" t="s">
        <v>4730</v>
      </c>
      <c r="D902" s="5" t="s">
        <v>4731</v>
      </c>
      <c r="E902" s="5" t="s">
        <v>3220</v>
      </c>
      <c r="F902" s="5" t="s">
        <v>4713</v>
      </c>
      <c r="G902" s="31">
        <v>45748.0</v>
      </c>
      <c r="H902" s="31">
        <v>38249.0</v>
      </c>
      <c r="I902" s="5" t="s">
        <v>82</v>
      </c>
      <c r="J902" s="5">
        <v>22.0</v>
      </c>
      <c r="K902" s="5" t="s">
        <v>772</v>
      </c>
      <c r="L902" s="5">
        <v>1771.0</v>
      </c>
      <c r="M902" s="5" t="str">
        <f t="shared" si="1"/>
        <v>一般健診</v>
      </c>
      <c r="N902" s="5" t="s">
        <v>456</v>
      </c>
      <c r="O902" s="58">
        <v>46353.0</v>
      </c>
      <c r="P902" s="57" t="s">
        <v>1184</v>
      </c>
    </row>
    <row r="903" ht="13.5" customHeight="1">
      <c r="A903" s="5">
        <v>901.0</v>
      </c>
      <c r="B903" s="5" t="s">
        <v>4734</v>
      </c>
      <c r="C903" s="5" t="s">
        <v>4736</v>
      </c>
      <c r="D903" s="5" t="s">
        <v>4737</v>
      </c>
      <c r="E903" s="5" t="s">
        <v>1319</v>
      </c>
      <c r="F903" s="5" t="s">
        <v>4738</v>
      </c>
      <c r="G903" s="31">
        <v>45413.0</v>
      </c>
      <c r="H903" s="31">
        <v>21598.0</v>
      </c>
      <c r="I903" s="5" t="s">
        <v>82</v>
      </c>
      <c r="J903" s="5">
        <v>68.0</v>
      </c>
      <c r="K903" s="5" t="s">
        <v>772</v>
      </c>
      <c r="L903" s="5">
        <v>1282.0</v>
      </c>
      <c r="M903" s="5" t="str">
        <f t="shared" si="1"/>
        <v>一般健診</v>
      </c>
      <c r="N903" s="5" t="s">
        <v>404</v>
      </c>
      <c r="O903" s="58">
        <v>46310.0</v>
      </c>
      <c r="P903" s="57" t="s">
        <v>3080</v>
      </c>
      <c r="Q903" s="5" t="s">
        <v>2849</v>
      </c>
    </row>
    <row r="904" ht="13.5" customHeight="1">
      <c r="A904" s="5">
        <v>902.0</v>
      </c>
      <c r="B904" s="5" t="s">
        <v>4739</v>
      </c>
      <c r="C904" s="5" t="s">
        <v>4741</v>
      </c>
      <c r="D904" s="5" t="s">
        <v>4743</v>
      </c>
      <c r="E904" s="5" t="s">
        <v>1319</v>
      </c>
      <c r="F904" s="5" t="s">
        <v>4738</v>
      </c>
      <c r="G904" s="31">
        <v>45658.0</v>
      </c>
      <c r="H904" s="31">
        <v>27274.0</v>
      </c>
      <c r="I904" s="5" t="s">
        <v>82</v>
      </c>
      <c r="J904" s="5">
        <v>52.0</v>
      </c>
      <c r="K904" s="5" t="s">
        <v>772</v>
      </c>
      <c r="L904" s="5">
        <v>2208.0</v>
      </c>
      <c r="M904" s="5" t="str">
        <f t="shared" si="1"/>
        <v>一般健診</v>
      </c>
      <c r="N904" s="5" t="s">
        <v>404</v>
      </c>
      <c r="O904" s="58">
        <v>46336.0</v>
      </c>
      <c r="P904" s="57" t="s">
        <v>3080</v>
      </c>
    </row>
    <row r="905" ht="13.5" customHeight="1">
      <c r="A905" s="5">
        <v>903.0</v>
      </c>
      <c r="B905" s="5" t="s">
        <v>4745</v>
      </c>
      <c r="C905" s="5" t="s">
        <v>4746</v>
      </c>
      <c r="D905" s="5" t="s">
        <v>4747</v>
      </c>
      <c r="E905" s="5" t="s">
        <v>1319</v>
      </c>
      <c r="F905" s="5" t="s">
        <v>4738</v>
      </c>
      <c r="G905" s="31">
        <v>45870.0</v>
      </c>
      <c r="H905" s="31">
        <v>29641.0</v>
      </c>
      <c r="I905" s="5" t="s">
        <v>82</v>
      </c>
      <c r="J905" s="5">
        <v>46.0</v>
      </c>
      <c r="K905" s="5" t="s">
        <v>772</v>
      </c>
      <c r="L905" s="5">
        <v>1967.0</v>
      </c>
      <c r="M905" s="5" t="str">
        <f t="shared" si="1"/>
        <v>一般健診</v>
      </c>
      <c r="N905" s="5" t="s">
        <v>404</v>
      </c>
      <c r="O905" s="58">
        <v>46301.0</v>
      </c>
      <c r="P905" s="57" t="s">
        <v>3080</v>
      </c>
    </row>
    <row r="906" ht="13.5" customHeight="1">
      <c r="A906" s="5">
        <v>904.0</v>
      </c>
      <c r="B906" s="5" t="s">
        <v>4752</v>
      </c>
      <c r="C906" s="5" t="s">
        <v>4753</v>
      </c>
      <c r="D906" s="5" t="s">
        <v>4754</v>
      </c>
      <c r="E906" s="5" t="s">
        <v>1319</v>
      </c>
      <c r="F906" s="5" t="s">
        <v>4738</v>
      </c>
      <c r="G906" s="31">
        <v>45870.0</v>
      </c>
      <c r="H906" s="31">
        <v>36089.0</v>
      </c>
      <c r="I906" s="5" t="s">
        <v>82</v>
      </c>
      <c r="J906" s="5">
        <v>28.0</v>
      </c>
      <c r="K906" s="5" t="s">
        <v>772</v>
      </c>
      <c r="L906" s="5">
        <v>1962.0</v>
      </c>
      <c r="M906" s="5" t="str">
        <f t="shared" si="1"/>
        <v>一般健診</v>
      </c>
      <c r="N906" s="5" t="s">
        <v>404</v>
      </c>
      <c r="O906" s="58">
        <v>46344.0</v>
      </c>
      <c r="P906" s="57" t="s">
        <v>3080</v>
      </c>
    </row>
    <row r="907" ht="13.5" customHeight="1">
      <c r="A907" s="5">
        <v>905.0</v>
      </c>
      <c r="B907" s="5" t="s">
        <v>829</v>
      </c>
      <c r="C907" s="5" t="s">
        <v>830</v>
      </c>
      <c r="D907" s="5" t="s">
        <v>4760</v>
      </c>
      <c r="E907" s="5" t="s">
        <v>1319</v>
      </c>
      <c r="F907" s="5" t="s">
        <v>4738</v>
      </c>
      <c r="G907" s="31">
        <v>46054.0</v>
      </c>
      <c r="H907" s="31">
        <v>30575.0</v>
      </c>
      <c r="I907" s="5" t="s">
        <v>82</v>
      </c>
      <c r="J907" s="5">
        <v>43.0</v>
      </c>
      <c r="K907" s="5" t="s">
        <v>772</v>
      </c>
      <c r="L907" s="5">
        <v>2245.0</v>
      </c>
      <c r="M907" s="5" t="str">
        <f t="shared" si="1"/>
        <v>定期健診</v>
      </c>
      <c r="N907" s="5" t="s">
        <v>404</v>
      </c>
      <c r="O907" s="58">
        <v>46269.0</v>
      </c>
      <c r="P907" s="57" t="s">
        <v>3080</v>
      </c>
      <c r="Q907" s="5" t="s">
        <v>2849</v>
      </c>
    </row>
    <row r="908" ht="13.5" customHeight="1">
      <c r="A908" s="5">
        <v>906.0</v>
      </c>
      <c r="B908" s="5" t="s">
        <v>4764</v>
      </c>
      <c r="C908" s="5" t="s">
        <v>4765</v>
      </c>
      <c r="D908" s="5" t="s">
        <v>4766</v>
      </c>
      <c r="E908" s="5" t="s">
        <v>1319</v>
      </c>
      <c r="F908" s="5" t="s">
        <v>4738</v>
      </c>
      <c r="G908" s="31">
        <v>46113.0</v>
      </c>
      <c r="H908" s="31">
        <v>23772.0</v>
      </c>
      <c r="I908" s="5" t="s">
        <v>82</v>
      </c>
      <c r="J908" s="5">
        <v>62.0</v>
      </c>
      <c r="K908" s="5" t="s">
        <v>772</v>
      </c>
      <c r="L908" s="5">
        <v>2351.0</v>
      </c>
      <c r="M908" s="5" t="str">
        <f t="shared" si="1"/>
        <v>一般健診</v>
      </c>
      <c r="N908" s="5" t="s">
        <v>404</v>
      </c>
      <c r="O908" s="58">
        <v>46317.0</v>
      </c>
      <c r="P908" s="57" t="s">
        <v>3080</v>
      </c>
    </row>
    <row r="909" ht="13.5" customHeight="1">
      <c r="A909" s="5">
        <v>907.0</v>
      </c>
      <c r="B909" s="5" t="s">
        <v>4769</v>
      </c>
      <c r="C909" s="5" t="s">
        <v>4771</v>
      </c>
      <c r="D909" s="5" t="s">
        <v>4772</v>
      </c>
      <c r="E909" s="5" t="s">
        <v>1319</v>
      </c>
      <c r="F909" s="5" t="s">
        <v>4738</v>
      </c>
      <c r="G909" s="31">
        <v>46113.0</v>
      </c>
      <c r="H909" s="31">
        <v>25335.0</v>
      </c>
      <c r="I909" s="5" t="s">
        <v>248</v>
      </c>
      <c r="J909" s="5">
        <v>57.0</v>
      </c>
      <c r="K909" s="5" t="s">
        <v>772</v>
      </c>
      <c r="L909" s="5">
        <v>2320.0</v>
      </c>
      <c r="M909" s="5" t="str">
        <f t="shared" si="1"/>
        <v>一般健診</v>
      </c>
      <c r="N909" s="5" t="s">
        <v>404</v>
      </c>
      <c r="O909" s="58">
        <v>46268.0</v>
      </c>
      <c r="P909" s="57" t="s">
        <v>3080</v>
      </c>
    </row>
    <row r="910" ht="13.5" customHeight="1">
      <c r="A910" s="5">
        <v>908.0</v>
      </c>
      <c r="B910" s="5" t="s">
        <v>4773</v>
      </c>
      <c r="C910" s="5" t="s">
        <v>4774</v>
      </c>
      <c r="D910" s="5" t="s">
        <v>4775</v>
      </c>
      <c r="E910" s="5" t="s">
        <v>1319</v>
      </c>
      <c r="F910" s="5" t="s">
        <v>4777</v>
      </c>
      <c r="G910" s="31">
        <v>45017.0</v>
      </c>
      <c r="H910" s="31">
        <v>28927.0</v>
      </c>
      <c r="I910" s="5" t="s">
        <v>82</v>
      </c>
      <c r="J910" s="5">
        <v>48.0</v>
      </c>
      <c r="K910" s="5" t="s">
        <v>772</v>
      </c>
      <c r="L910" s="5">
        <v>1305.0</v>
      </c>
      <c r="M910" s="5" t="str">
        <f t="shared" si="1"/>
        <v>一般健診</v>
      </c>
      <c r="N910" s="5" t="s">
        <v>377</v>
      </c>
      <c r="O910" s="56"/>
      <c r="P910" s="5" t="s">
        <v>3572</v>
      </c>
      <c r="Q910" s="5" t="s">
        <v>1185</v>
      </c>
    </row>
    <row r="911" ht="13.5" customHeight="1">
      <c r="A911" s="5">
        <v>909.0</v>
      </c>
      <c r="B911" s="5" t="s">
        <v>4781</v>
      </c>
      <c r="C911" s="5" t="s">
        <v>4782</v>
      </c>
      <c r="D911" s="5" t="s">
        <v>4783</v>
      </c>
      <c r="E911" s="5" t="s">
        <v>1319</v>
      </c>
      <c r="F911" s="5" t="s">
        <v>4777</v>
      </c>
      <c r="G911" s="31">
        <v>45261.0</v>
      </c>
      <c r="H911" s="31">
        <v>20386.0</v>
      </c>
      <c r="I911" s="5" t="s">
        <v>248</v>
      </c>
      <c r="J911" s="5">
        <v>71.0</v>
      </c>
      <c r="K911" s="5" t="s">
        <v>772</v>
      </c>
      <c r="L911" s="5">
        <v>1865.0</v>
      </c>
      <c r="M911" s="5" t="str">
        <f t="shared" si="1"/>
        <v>一般健診</v>
      </c>
      <c r="N911" s="5" t="s">
        <v>377</v>
      </c>
      <c r="O911" s="5" t="s">
        <v>4787</v>
      </c>
      <c r="P911" s="5" t="s">
        <v>3572</v>
      </c>
      <c r="Q911" s="5"/>
    </row>
    <row r="912" ht="13.5" customHeight="1">
      <c r="A912" s="5">
        <v>910.0</v>
      </c>
      <c r="B912" s="5" t="s">
        <v>4788</v>
      </c>
      <c r="C912" s="5" t="s">
        <v>4789</v>
      </c>
      <c r="D912" s="5" t="s">
        <v>4790</v>
      </c>
      <c r="E912" s="5" t="s">
        <v>1319</v>
      </c>
      <c r="F912" s="5" t="s">
        <v>4777</v>
      </c>
      <c r="G912" s="31">
        <v>45383.0</v>
      </c>
      <c r="H912" s="31">
        <v>27660.0</v>
      </c>
      <c r="I912" s="5" t="s">
        <v>82</v>
      </c>
      <c r="J912" s="5">
        <v>51.0</v>
      </c>
      <c r="K912" s="5" t="s">
        <v>772</v>
      </c>
      <c r="L912" s="5">
        <v>1494.0</v>
      </c>
      <c r="M912" s="5" t="str">
        <f t="shared" si="1"/>
        <v>一般健診</v>
      </c>
      <c r="N912" s="5" t="s">
        <v>377</v>
      </c>
      <c r="O912" s="56" t="s">
        <v>4428</v>
      </c>
      <c r="P912" s="5" t="s">
        <v>3572</v>
      </c>
      <c r="Q912" s="5" t="s">
        <v>1076</v>
      </c>
    </row>
    <row r="913" ht="13.5" customHeight="1">
      <c r="A913" s="5">
        <v>911.0</v>
      </c>
      <c r="B913" s="5" t="s">
        <v>4794</v>
      </c>
      <c r="C913" s="5" t="s">
        <v>4795</v>
      </c>
      <c r="D913" s="5" t="s">
        <v>4796</v>
      </c>
      <c r="E913" s="5" t="s">
        <v>1319</v>
      </c>
      <c r="F913" s="5" t="s">
        <v>4777</v>
      </c>
      <c r="G913" s="31">
        <v>45465.0</v>
      </c>
      <c r="H913" s="31">
        <v>31178.0</v>
      </c>
      <c r="I913" s="5" t="s">
        <v>82</v>
      </c>
      <c r="J913" s="5">
        <v>41.0</v>
      </c>
      <c r="K913" s="5" t="s">
        <v>772</v>
      </c>
      <c r="L913" s="5">
        <v>1333.0</v>
      </c>
      <c r="M913" s="5" t="str">
        <f t="shared" si="1"/>
        <v>定期健診</v>
      </c>
      <c r="N913" s="5" t="s">
        <v>377</v>
      </c>
      <c r="O913" s="56"/>
      <c r="P913" s="5" t="s">
        <v>3572</v>
      </c>
    </row>
    <row r="914" ht="13.5" customHeight="1">
      <c r="A914" s="5">
        <v>912.0</v>
      </c>
      <c r="B914" s="5" t="s">
        <v>4797</v>
      </c>
      <c r="C914" s="5" t="s">
        <v>4799</v>
      </c>
      <c r="D914" s="5" t="s">
        <v>4801</v>
      </c>
      <c r="E914" s="5" t="s">
        <v>1319</v>
      </c>
      <c r="F914" s="5" t="s">
        <v>4777</v>
      </c>
      <c r="G914" s="31">
        <v>45535.0</v>
      </c>
      <c r="H914" s="31">
        <v>32433.0</v>
      </c>
      <c r="I914" s="5" t="s">
        <v>248</v>
      </c>
      <c r="J914" s="5">
        <v>38.0</v>
      </c>
      <c r="K914" s="5" t="s">
        <v>772</v>
      </c>
      <c r="L914" s="5">
        <v>1394.0</v>
      </c>
      <c r="M914" s="5" t="str">
        <f t="shared" si="1"/>
        <v>一般健診</v>
      </c>
      <c r="N914" s="5" t="s">
        <v>377</v>
      </c>
      <c r="O914" s="56"/>
      <c r="P914" s="5" t="s">
        <v>3572</v>
      </c>
    </row>
    <row r="915" ht="13.5" customHeight="1">
      <c r="A915" s="5">
        <v>913.0</v>
      </c>
      <c r="B915" s="5" t="s">
        <v>4803</v>
      </c>
      <c r="C915" s="5" t="s">
        <v>4804</v>
      </c>
      <c r="D915" s="5" t="s">
        <v>4805</v>
      </c>
      <c r="E915" s="5" t="s">
        <v>1319</v>
      </c>
      <c r="F915" s="5" t="s">
        <v>4777</v>
      </c>
      <c r="G915" s="31">
        <v>45793.0</v>
      </c>
      <c r="H915" s="31">
        <v>35985.0</v>
      </c>
      <c r="I915" s="5" t="s">
        <v>82</v>
      </c>
      <c r="J915" s="5">
        <v>28.0</v>
      </c>
      <c r="K915" s="5" t="s">
        <v>772</v>
      </c>
      <c r="L915" s="5">
        <v>2210.0</v>
      </c>
      <c r="M915" s="5" t="str">
        <f t="shared" si="1"/>
        <v>一般健診</v>
      </c>
      <c r="N915" s="5" t="s">
        <v>377</v>
      </c>
      <c r="O915" s="5" t="s">
        <v>1266</v>
      </c>
      <c r="P915" s="57"/>
    </row>
    <row r="916" ht="13.5" customHeight="1">
      <c r="A916" s="5">
        <v>914.0</v>
      </c>
      <c r="B916" s="5" t="s">
        <v>4809</v>
      </c>
      <c r="C916" s="5" t="s">
        <v>4810</v>
      </c>
      <c r="D916" s="5" t="s">
        <v>4811</v>
      </c>
      <c r="E916" s="5" t="s">
        <v>1319</v>
      </c>
      <c r="F916" s="5" t="s">
        <v>4777</v>
      </c>
      <c r="G916" s="31">
        <v>46023.0</v>
      </c>
      <c r="H916" s="31">
        <v>27649.0</v>
      </c>
      <c r="I916" s="5" t="s">
        <v>82</v>
      </c>
      <c r="J916" s="5">
        <v>51.0</v>
      </c>
      <c r="K916" s="5" t="s">
        <v>772</v>
      </c>
      <c r="L916" s="5">
        <v>2195.0</v>
      </c>
      <c r="M916" s="5" t="str">
        <f t="shared" si="1"/>
        <v>一般健診</v>
      </c>
      <c r="N916" s="5" t="s">
        <v>377</v>
      </c>
      <c r="O916" s="56"/>
      <c r="P916" s="5" t="s">
        <v>3572</v>
      </c>
      <c r="Q916" s="5" t="s">
        <v>1081</v>
      </c>
    </row>
    <row r="917" ht="13.5" customHeight="1">
      <c r="A917" s="5">
        <v>915.0</v>
      </c>
      <c r="B917" s="5" t="s">
        <v>4812</v>
      </c>
      <c r="C917" s="5" t="s">
        <v>4813</v>
      </c>
      <c r="D917" s="5" t="s">
        <v>4815</v>
      </c>
      <c r="E917" s="5" t="s">
        <v>1319</v>
      </c>
      <c r="F917" s="5" t="s">
        <v>4777</v>
      </c>
      <c r="G917" s="31">
        <v>46041.0</v>
      </c>
      <c r="H917" s="31">
        <v>37189.0</v>
      </c>
      <c r="I917" s="5" t="s">
        <v>248</v>
      </c>
      <c r="J917" s="5">
        <v>25.0</v>
      </c>
      <c r="K917" s="5" t="s">
        <v>772</v>
      </c>
      <c r="L917" s="5">
        <v>2232.0</v>
      </c>
      <c r="M917" s="5" t="str">
        <f t="shared" si="1"/>
        <v>一般健診</v>
      </c>
      <c r="N917" s="5" t="s">
        <v>377</v>
      </c>
      <c r="O917" s="56"/>
      <c r="P917" s="5" t="s">
        <v>3572</v>
      </c>
    </row>
    <row r="918" ht="13.5" customHeight="1">
      <c r="A918" s="5">
        <v>916.0</v>
      </c>
      <c r="B918" s="5" t="s">
        <v>4818</v>
      </c>
      <c r="C918" s="5" t="s">
        <v>4819</v>
      </c>
      <c r="D918" s="5" t="s">
        <v>4820</v>
      </c>
      <c r="E918" s="5" t="s">
        <v>1319</v>
      </c>
      <c r="F918" s="5" t="s">
        <v>4777</v>
      </c>
      <c r="G918" s="31">
        <v>46113.0</v>
      </c>
      <c r="H918" s="31">
        <v>35628.0</v>
      </c>
      <c r="I918" s="5" t="s">
        <v>82</v>
      </c>
      <c r="J918" s="5">
        <v>29.0</v>
      </c>
      <c r="K918" s="5" t="s">
        <v>772</v>
      </c>
      <c r="L918" s="5">
        <v>2405.0</v>
      </c>
      <c r="M918" s="5" t="str">
        <f t="shared" si="1"/>
        <v>一般健診</v>
      </c>
      <c r="N918" s="5" t="s">
        <v>377</v>
      </c>
      <c r="O918" s="5" t="s">
        <v>4823</v>
      </c>
      <c r="P918" s="5" t="s">
        <v>3572</v>
      </c>
      <c r="Q918" s="5" t="s">
        <v>2021</v>
      </c>
    </row>
    <row r="919" ht="13.5" customHeight="1">
      <c r="A919" s="5">
        <v>917.0</v>
      </c>
      <c r="B919" s="5" t="s">
        <v>4825</v>
      </c>
      <c r="C919" s="5" t="s">
        <v>4826</v>
      </c>
      <c r="D919" s="5" t="s">
        <v>4827</v>
      </c>
      <c r="E919" s="5" t="s">
        <v>1030</v>
      </c>
      <c r="F919" s="5" t="s">
        <v>4828</v>
      </c>
      <c r="G919" s="31">
        <v>44732.0</v>
      </c>
      <c r="H919" s="31">
        <v>29137.0</v>
      </c>
      <c r="I919" s="5" t="s">
        <v>82</v>
      </c>
      <c r="J919" s="5">
        <v>47.0</v>
      </c>
      <c r="K919" s="5" t="s">
        <v>772</v>
      </c>
      <c r="L919" s="5">
        <v>617.0</v>
      </c>
      <c r="M919" s="5" t="str">
        <f t="shared" si="1"/>
        <v>一般健診</v>
      </c>
      <c r="N919" s="5" t="s">
        <v>610</v>
      </c>
      <c r="O919" s="56" t="s">
        <v>1552</v>
      </c>
      <c r="P919" s="57"/>
    </row>
    <row r="920" ht="13.5" customHeight="1">
      <c r="A920" s="5">
        <v>918.0</v>
      </c>
      <c r="B920" s="5" t="s">
        <v>4829</v>
      </c>
      <c r="C920" s="5" t="s">
        <v>4830</v>
      </c>
      <c r="D920" s="5" t="s">
        <v>4831</v>
      </c>
      <c r="E920" s="5" t="s">
        <v>1030</v>
      </c>
      <c r="F920" s="5" t="s">
        <v>4828</v>
      </c>
      <c r="G920" s="31">
        <v>45323.0</v>
      </c>
      <c r="H920" s="31">
        <v>37198.0</v>
      </c>
      <c r="I920" s="5" t="s">
        <v>82</v>
      </c>
      <c r="J920" s="5">
        <v>25.0</v>
      </c>
      <c r="K920" s="5" t="s">
        <v>772</v>
      </c>
      <c r="L920" s="5">
        <v>1235.0</v>
      </c>
      <c r="M920" s="5" t="str">
        <f t="shared" si="1"/>
        <v>一般健診</v>
      </c>
      <c r="N920" s="5" t="s">
        <v>610</v>
      </c>
      <c r="O920" s="56" t="s">
        <v>1552</v>
      </c>
      <c r="P920" s="57"/>
    </row>
    <row r="921" ht="13.5" customHeight="1">
      <c r="A921" s="5">
        <v>919.0</v>
      </c>
      <c r="B921" s="5" t="s">
        <v>4832</v>
      </c>
      <c r="C921" s="5" t="s">
        <v>4833</v>
      </c>
      <c r="D921" s="5" t="s">
        <v>4834</v>
      </c>
      <c r="E921" s="5" t="s">
        <v>1030</v>
      </c>
      <c r="F921" s="5" t="s">
        <v>4828</v>
      </c>
      <c r="G921" s="31">
        <v>45441.0</v>
      </c>
      <c r="H921" s="31">
        <v>20688.0</v>
      </c>
      <c r="I921" s="5" t="s">
        <v>82</v>
      </c>
      <c r="J921" s="5">
        <v>70.0</v>
      </c>
      <c r="K921" s="5" t="s">
        <v>772</v>
      </c>
      <c r="L921" s="5">
        <v>1321.0</v>
      </c>
      <c r="M921" s="5" t="str">
        <f t="shared" si="1"/>
        <v>一般健診</v>
      </c>
      <c r="N921" s="5" t="s">
        <v>610</v>
      </c>
      <c r="O921" s="56" t="s">
        <v>1552</v>
      </c>
      <c r="P921" s="57"/>
    </row>
    <row r="922" ht="13.5" customHeight="1">
      <c r="A922" s="5">
        <v>920.0</v>
      </c>
      <c r="B922" s="5" t="s">
        <v>4836</v>
      </c>
      <c r="C922" s="5" t="s">
        <v>4837</v>
      </c>
      <c r="D922" s="5" t="s">
        <v>4838</v>
      </c>
      <c r="E922" s="5" t="s">
        <v>1030</v>
      </c>
      <c r="F922" s="5" t="s">
        <v>4828</v>
      </c>
      <c r="G922" s="31">
        <v>45691.0</v>
      </c>
      <c r="H922" s="31">
        <v>37050.0</v>
      </c>
      <c r="I922" s="5" t="s">
        <v>82</v>
      </c>
      <c r="J922" s="5">
        <v>25.0</v>
      </c>
      <c r="K922" s="5" t="s">
        <v>772</v>
      </c>
      <c r="L922" s="5">
        <v>1625.0</v>
      </c>
      <c r="M922" s="5" t="str">
        <f t="shared" si="1"/>
        <v>一般健診</v>
      </c>
      <c r="N922" s="5" t="s">
        <v>610</v>
      </c>
      <c r="O922" s="56" t="s">
        <v>1552</v>
      </c>
      <c r="P922" s="57"/>
    </row>
    <row r="923" ht="13.5" customHeight="1">
      <c r="A923" s="5">
        <v>921.0</v>
      </c>
      <c r="B923" s="5" t="s">
        <v>4839</v>
      </c>
      <c r="C923" s="5" t="s">
        <v>4840</v>
      </c>
      <c r="D923" s="5" t="s">
        <v>4841</v>
      </c>
      <c r="E923" s="5" t="s">
        <v>1030</v>
      </c>
      <c r="F923" s="5" t="s">
        <v>4828</v>
      </c>
      <c r="G923" s="31">
        <v>45796.0</v>
      </c>
      <c r="H923" s="31">
        <v>20430.0</v>
      </c>
      <c r="I923" s="5" t="s">
        <v>82</v>
      </c>
      <c r="J923" s="5">
        <v>71.0</v>
      </c>
      <c r="K923" s="5" t="s">
        <v>772</v>
      </c>
      <c r="L923" s="5">
        <v>1844.0</v>
      </c>
      <c r="M923" s="5" t="str">
        <f t="shared" si="1"/>
        <v>一般健診</v>
      </c>
      <c r="N923" s="5" t="s">
        <v>610</v>
      </c>
      <c r="O923" s="56" t="s">
        <v>1552</v>
      </c>
      <c r="P923" s="57"/>
    </row>
    <row r="924" ht="13.5" customHeight="1">
      <c r="A924" s="5">
        <v>922.0</v>
      </c>
      <c r="B924" s="5" t="s">
        <v>4842</v>
      </c>
      <c r="C924" s="5" t="s">
        <v>4843</v>
      </c>
      <c r="D924" s="5" t="s">
        <v>4844</v>
      </c>
      <c r="E924" s="5" t="s">
        <v>1030</v>
      </c>
      <c r="F924" s="5" t="s">
        <v>3864</v>
      </c>
      <c r="G924" s="31">
        <v>45931.0</v>
      </c>
      <c r="H924" s="31">
        <v>26065.0</v>
      </c>
      <c r="I924" s="5" t="s">
        <v>248</v>
      </c>
      <c r="J924" s="5">
        <v>55.0</v>
      </c>
      <c r="K924" s="5" t="s">
        <v>772</v>
      </c>
      <c r="L924" s="5">
        <v>2066.0</v>
      </c>
      <c r="M924" s="5" t="str">
        <f t="shared" si="1"/>
        <v>定期健診</v>
      </c>
      <c r="N924" s="5" t="s">
        <v>470</v>
      </c>
      <c r="O924" s="58"/>
      <c r="P924" s="62"/>
    </row>
    <row r="925" ht="13.5" customHeight="1">
      <c r="A925" s="5">
        <v>923.0</v>
      </c>
      <c r="B925" s="5" t="s">
        <v>4848</v>
      </c>
      <c r="C925" s="5" t="s">
        <v>4849</v>
      </c>
      <c r="D925" s="5" t="s">
        <v>4850</v>
      </c>
      <c r="E925" s="5" t="s">
        <v>1319</v>
      </c>
      <c r="F925" s="5" t="s">
        <v>4851</v>
      </c>
      <c r="G925" s="31">
        <v>44986.0</v>
      </c>
      <c r="H925" s="31">
        <v>36208.0</v>
      </c>
      <c r="I925" s="5" t="s">
        <v>248</v>
      </c>
      <c r="J925" s="5">
        <v>28.0</v>
      </c>
      <c r="K925" s="5" t="s">
        <v>772</v>
      </c>
      <c r="L925" s="5">
        <v>827.0</v>
      </c>
      <c r="M925" s="5" t="str">
        <f t="shared" si="1"/>
        <v>一般健診</v>
      </c>
      <c r="N925" s="5" t="s">
        <v>273</v>
      </c>
      <c r="O925" s="58">
        <v>46339.0</v>
      </c>
      <c r="P925" s="57" t="s">
        <v>1184</v>
      </c>
    </row>
    <row r="926" ht="13.5" customHeight="1">
      <c r="A926" s="5">
        <v>924.0</v>
      </c>
      <c r="B926" s="5" t="s">
        <v>4852</v>
      </c>
      <c r="C926" s="5" t="s">
        <v>4853</v>
      </c>
      <c r="D926" s="5" t="s">
        <v>4854</v>
      </c>
      <c r="E926" s="5" t="s">
        <v>1319</v>
      </c>
      <c r="F926" s="5" t="s">
        <v>4851</v>
      </c>
      <c r="G926" s="31">
        <v>45139.0</v>
      </c>
      <c r="H926" s="31">
        <v>27003.0</v>
      </c>
      <c r="I926" s="5" t="s">
        <v>82</v>
      </c>
      <c r="J926" s="5">
        <v>53.0</v>
      </c>
      <c r="K926" s="5" t="s">
        <v>772</v>
      </c>
      <c r="L926" s="5">
        <v>1020.0</v>
      </c>
      <c r="M926" s="5" t="str">
        <f t="shared" si="1"/>
        <v>一般健診</v>
      </c>
      <c r="N926" s="5" t="s">
        <v>273</v>
      </c>
      <c r="O926" s="56" t="s">
        <v>4855</v>
      </c>
      <c r="P926" s="57"/>
    </row>
    <row r="927" ht="13.5" customHeight="1">
      <c r="A927" s="5">
        <v>925.0</v>
      </c>
      <c r="B927" s="5" t="s">
        <v>4856</v>
      </c>
      <c r="C927" s="5" t="s">
        <v>4857</v>
      </c>
      <c r="D927" s="5" t="s">
        <v>4858</v>
      </c>
      <c r="E927" s="5" t="s">
        <v>1319</v>
      </c>
      <c r="F927" s="5" t="s">
        <v>4851</v>
      </c>
      <c r="G927" s="31">
        <v>45215.0</v>
      </c>
      <c r="H927" s="31">
        <v>33054.0</v>
      </c>
      <c r="I927" s="5" t="s">
        <v>82</v>
      </c>
      <c r="J927" s="5">
        <v>36.0</v>
      </c>
      <c r="K927" s="5" t="s">
        <v>772</v>
      </c>
      <c r="L927" s="5">
        <v>1060.0</v>
      </c>
      <c r="M927" s="5" t="str">
        <f t="shared" si="1"/>
        <v>一般健診</v>
      </c>
      <c r="N927" s="5" t="s">
        <v>273</v>
      </c>
      <c r="O927" s="58">
        <v>46365.0</v>
      </c>
      <c r="P927" s="57" t="s">
        <v>1184</v>
      </c>
    </row>
    <row r="928" ht="13.5" customHeight="1">
      <c r="A928" s="5">
        <v>926.0</v>
      </c>
      <c r="B928" s="5" t="s">
        <v>4859</v>
      </c>
      <c r="C928" s="5" t="s">
        <v>4860</v>
      </c>
      <c r="D928" s="5" t="s">
        <v>4861</v>
      </c>
      <c r="E928" s="5" t="s">
        <v>1319</v>
      </c>
      <c r="F928" s="5" t="s">
        <v>4851</v>
      </c>
      <c r="G928" s="31">
        <v>45292.0</v>
      </c>
      <c r="H928" s="31">
        <v>29956.0</v>
      </c>
      <c r="I928" s="5" t="s">
        <v>82</v>
      </c>
      <c r="J928" s="5">
        <v>45.0</v>
      </c>
      <c r="K928" s="5" t="s">
        <v>772</v>
      </c>
      <c r="L928" s="5">
        <v>1108.0</v>
      </c>
      <c r="M928" s="5" t="str">
        <f t="shared" si="1"/>
        <v>一般健診</v>
      </c>
      <c r="N928" s="5" t="s">
        <v>273</v>
      </c>
      <c r="O928" s="58">
        <v>46372.0</v>
      </c>
      <c r="P928" s="57" t="s">
        <v>1184</v>
      </c>
    </row>
    <row r="929" ht="13.5" customHeight="1">
      <c r="A929" s="5">
        <v>927.0</v>
      </c>
      <c r="B929" s="5" t="s">
        <v>4862</v>
      </c>
      <c r="C929" s="5" t="s">
        <v>4863</v>
      </c>
      <c r="D929" s="5" t="s">
        <v>4864</v>
      </c>
      <c r="E929" s="5" t="s">
        <v>1319</v>
      </c>
      <c r="F929" s="5" t="s">
        <v>4851</v>
      </c>
      <c r="G929" s="31">
        <v>45383.0</v>
      </c>
      <c r="H929" s="31">
        <v>36617.0</v>
      </c>
      <c r="I929" s="5" t="s">
        <v>82</v>
      </c>
      <c r="J929" s="5">
        <v>26.0</v>
      </c>
      <c r="K929" s="5" t="s">
        <v>772</v>
      </c>
      <c r="L929" s="5">
        <v>1176.0</v>
      </c>
      <c r="M929" s="5" t="str">
        <f t="shared" si="1"/>
        <v>一般健診</v>
      </c>
      <c r="N929" s="5" t="s">
        <v>273</v>
      </c>
      <c r="O929" s="56" t="s">
        <v>4855</v>
      </c>
      <c r="P929" s="57"/>
    </row>
    <row r="930" ht="13.5" customHeight="1">
      <c r="A930" s="5">
        <v>928.0</v>
      </c>
      <c r="B930" s="5" t="s">
        <v>4865</v>
      </c>
      <c r="C930" s="5" t="s">
        <v>4866</v>
      </c>
      <c r="D930" s="5" t="s">
        <v>4867</v>
      </c>
      <c r="E930" s="5" t="s">
        <v>1319</v>
      </c>
      <c r="F930" s="5" t="s">
        <v>4851</v>
      </c>
      <c r="G930" s="31">
        <v>45418.0</v>
      </c>
      <c r="H930" s="31">
        <v>25614.0</v>
      </c>
      <c r="I930" s="5" t="s">
        <v>248</v>
      </c>
      <c r="J930" s="5">
        <v>57.0</v>
      </c>
      <c r="K930" s="5" t="s">
        <v>772</v>
      </c>
      <c r="L930" s="5">
        <v>1308.0</v>
      </c>
      <c r="M930" s="5" t="str">
        <f t="shared" si="1"/>
        <v>定期健診</v>
      </c>
      <c r="N930" s="5" t="s">
        <v>273</v>
      </c>
      <c r="O930" s="58">
        <v>46345.0</v>
      </c>
      <c r="P930" s="57" t="s">
        <v>1184</v>
      </c>
    </row>
    <row r="931" ht="13.5" customHeight="1">
      <c r="A931" s="5">
        <v>929.0</v>
      </c>
      <c r="B931" s="5" t="s">
        <v>4868</v>
      </c>
      <c r="C931" s="5" t="s">
        <v>4869</v>
      </c>
      <c r="D931" s="5" t="s">
        <v>4870</v>
      </c>
      <c r="E931" s="5" t="s">
        <v>1319</v>
      </c>
      <c r="F931" s="5" t="s">
        <v>4851</v>
      </c>
      <c r="G931" s="31">
        <v>45870.0</v>
      </c>
      <c r="H931" s="31">
        <v>24699.0</v>
      </c>
      <c r="I931" s="5" t="s">
        <v>82</v>
      </c>
      <c r="J931" s="5">
        <v>59.0</v>
      </c>
      <c r="K931" s="5" t="s">
        <v>772</v>
      </c>
      <c r="L931" s="5">
        <v>1974.0</v>
      </c>
      <c r="M931" s="5" t="str">
        <f t="shared" si="1"/>
        <v>一般健診</v>
      </c>
      <c r="N931" s="5" t="s">
        <v>273</v>
      </c>
      <c r="O931" s="58">
        <v>46330.0</v>
      </c>
      <c r="P931" s="57" t="s">
        <v>1846</v>
      </c>
    </row>
    <row r="932" ht="13.5" customHeight="1">
      <c r="A932" s="5">
        <v>930.0</v>
      </c>
      <c r="B932" s="5" t="s">
        <v>4871</v>
      </c>
      <c r="C932" s="5" t="s">
        <v>4872</v>
      </c>
      <c r="D932" s="5" t="s">
        <v>4873</v>
      </c>
      <c r="E932" s="5" t="s">
        <v>1968</v>
      </c>
      <c r="F932" s="5" t="s">
        <v>4874</v>
      </c>
      <c r="G932" s="31">
        <v>45017.0</v>
      </c>
      <c r="H932" s="31">
        <v>34009.0</v>
      </c>
      <c r="I932" s="5" t="s">
        <v>82</v>
      </c>
      <c r="J932" s="5">
        <v>34.0</v>
      </c>
      <c r="K932" s="5" t="s">
        <v>772</v>
      </c>
      <c r="L932" s="5">
        <v>940.0</v>
      </c>
      <c r="M932" s="5" t="str">
        <f t="shared" si="1"/>
        <v>一般健診</v>
      </c>
      <c r="N932" s="5" t="s">
        <v>580</v>
      </c>
      <c r="O932" s="56"/>
      <c r="P932" s="57"/>
    </row>
    <row r="933" ht="13.5" customHeight="1">
      <c r="A933" s="5">
        <v>931.0</v>
      </c>
      <c r="B933" s="5" t="s">
        <v>4875</v>
      </c>
      <c r="C933" s="5" t="s">
        <v>4876</v>
      </c>
      <c r="D933" s="5" t="s">
        <v>4877</v>
      </c>
      <c r="E933" s="5" t="s">
        <v>1968</v>
      </c>
      <c r="F933" s="5" t="s">
        <v>4874</v>
      </c>
      <c r="G933" s="31">
        <v>45047.0</v>
      </c>
      <c r="H933" s="31">
        <v>27129.0</v>
      </c>
      <c r="I933" s="5" t="s">
        <v>82</v>
      </c>
      <c r="J933" s="5">
        <v>52.0</v>
      </c>
      <c r="K933" s="5" t="s">
        <v>772</v>
      </c>
      <c r="L933" s="5">
        <v>951.0</v>
      </c>
      <c r="M933" s="5" t="str">
        <f t="shared" si="1"/>
        <v>定期健診</v>
      </c>
      <c r="N933" s="5" t="s">
        <v>580</v>
      </c>
      <c r="O933" s="56"/>
      <c r="P933" s="57"/>
      <c r="Q933" s="5" t="s">
        <v>4878</v>
      </c>
    </row>
    <row r="934" ht="13.5" customHeight="1">
      <c r="A934" s="5">
        <v>932.0</v>
      </c>
      <c r="B934" s="5" t="s">
        <v>4879</v>
      </c>
      <c r="C934" s="5" t="s">
        <v>4880</v>
      </c>
      <c r="D934" s="5" t="s">
        <v>4881</v>
      </c>
      <c r="E934" s="5" t="s">
        <v>1968</v>
      </c>
      <c r="F934" s="5" t="s">
        <v>4874</v>
      </c>
      <c r="G934" s="31">
        <v>45078.0</v>
      </c>
      <c r="H934" s="31">
        <v>27933.0</v>
      </c>
      <c r="I934" s="5" t="s">
        <v>82</v>
      </c>
      <c r="J934" s="5">
        <v>50.0</v>
      </c>
      <c r="K934" s="5" t="s">
        <v>772</v>
      </c>
      <c r="L934" s="5">
        <v>2231.0</v>
      </c>
      <c r="M934" s="5" t="str">
        <f t="shared" si="1"/>
        <v>一般健診</v>
      </c>
      <c r="N934" s="5" t="s">
        <v>580</v>
      </c>
      <c r="O934" s="56"/>
      <c r="P934" s="57"/>
      <c r="Q934" s="5" t="s">
        <v>4882</v>
      </c>
    </row>
    <row r="935" ht="13.5" customHeight="1">
      <c r="A935" s="5">
        <v>933.0</v>
      </c>
      <c r="B935" s="5" t="s">
        <v>4883</v>
      </c>
      <c r="C935" s="5" t="s">
        <v>4884</v>
      </c>
      <c r="D935" s="5" t="s">
        <v>4885</v>
      </c>
      <c r="E935" s="5" t="s">
        <v>1968</v>
      </c>
      <c r="F935" s="5" t="s">
        <v>4874</v>
      </c>
      <c r="G935" s="31">
        <v>45108.0</v>
      </c>
      <c r="H935" s="31">
        <v>30970.0</v>
      </c>
      <c r="I935" s="5" t="s">
        <v>248</v>
      </c>
      <c r="J935" s="5">
        <v>42.0</v>
      </c>
      <c r="K935" s="5" t="s">
        <v>772</v>
      </c>
      <c r="L935" s="5">
        <v>989.0</v>
      </c>
      <c r="M935" s="5" t="str">
        <f t="shared" si="1"/>
        <v>一般健診</v>
      </c>
      <c r="N935" s="5" t="s">
        <v>580</v>
      </c>
      <c r="O935" s="56"/>
      <c r="P935" s="57"/>
      <c r="Q935" s="5" t="s">
        <v>4886</v>
      </c>
    </row>
    <row r="936" ht="13.5" customHeight="1">
      <c r="A936" s="5">
        <v>934.0</v>
      </c>
      <c r="B936" s="5" t="s">
        <v>4887</v>
      </c>
      <c r="C936" s="5" t="s">
        <v>4888</v>
      </c>
      <c r="D936" s="5" t="s">
        <v>4889</v>
      </c>
      <c r="E936" s="5" t="s">
        <v>1968</v>
      </c>
      <c r="F936" s="5" t="s">
        <v>4874</v>
      </c>
      <c r="G936" s="31">
        <v>45170.0</v>
      </c>
      <c r="H936" s="31">
        <v>32119.0</v>
      </c>
      <c r="I936" s="5" t="s">
        <v>82</v>
      </c>
      <c r="J936" s="5">
        <v>39.0</v>
      </c>
      <c r="K936" s="5" t="s">
        <v>772</v>
      </c>
      <c r="L936" s="5">
        <v>1033.0</v>
      </c>
      <c r="M936" s="5" t="str">
        <f t="shared" si="1"/>
        <v>一般健診</v>
      </c>
      <c r="N936" s="5" t="s">
        <v>580</v>
      </c>
      <c r="O936" s="56"/>
      <c r="P936" s="57"/>
    </row>
    <row r="937" ht="13.5" customHeight="1">
      <c r="A937" s="5">
        <v>935.0</v>
      </c>
      <c r="B937" s="5" t="s">
        <v>4890</v>
      </c>
      <c r="C937" s="5" t="s">
        <v>4891</v>
      </c>
      <c r="D937" s="5" t="s">
        <v>4892</v>
      </c>
      <c r="E937" s="5" t="s">
        <v>1968</v>
      </c>
      <c r="F937" s="5" t="s">
        <v>4874</v>
      </c>
      <c r="G937" s="31">
        <v>45383.0</v>
      </c>
      <c r="H937" s="31">
        <v>36037.0</v>
      </c>
      <c r="I937" s="5" t="s">
        <v>82</v>
      </c>
      <c r="J937" s="5">
        <v>28.0</v>
      </c>
      <c r="K937" s="5" t="s">
        <v>772</v>
      </c>
      <c r="L937" s="5">
        <v>1170.0</v>
      </c>
      <c r="M937" s="5" t="str">
        <f t="shared" si="1"/>
        <v>一般健診</v>
      </c>
      <c r="N937" s="5" t="s">
        <v>580</v>
      </c>
      <c r="O937" s="56"/>
      <c r="P937" s="57"/>
    </row>
    <row r="938" ht="13.5" customHeight="1">
      <c r="A938" s="5">
        <v>936.0</v>
      </c>
      <c r="B938" s="5" t="s">
        <v>4893</v>
      </c>
      <c r="C938" s="5" t="s">
        <v>4894</v>
      </c>
      <c r="D938" s="5" t="s">
        <v>4895</v>
      </c>
      <c r="E938" s="5" t="s">
        <v>1968</v>
      </c>
      <c r="F938" s="5" t="s">
        <v>4874</v>
      </c>
      <c r="G938" s="31">
        <v>45840.0</v>
      </c>
      <c r="H938" s="31">
        <v>30450.0</v>
      </c>
      <c r="I938" s="5" t="s">
        <v>82</v>
      </c>
      <c r="J938" s="5">
        <v>43.0</v>
      </c>
      <c r="K938" s="5" t="s">
        <v>772</v>
      </c>
      <c r="L938" s="5">
        <v>1927.0</v>
      </c>
      <c r="M938" s="5" t="str">
        <f t="shared" si="1"/>
        <v>一般健診</v>
      </c>
      <c r="N938" s="5" t="s">
        <v>580</v>
      </c>
      <c r="O938" s="56"/>
      <c r="P938" s="57"/>
    </row>
    <row r="939" ht="13.5" customHeight="1">
      <c r="A939" s="5">
        <v>937.0</v>
      </c>
      <c r="B939" s="5" t="s">
        <v>4896</v>
      </c>
      <c r="C939" s="5" t="s">
        <v>4897</v>
      </c>
      <c r="D939" s="5" t="s">
        <v>4898</v>
      </c>
      <c r="E939" s="5" t="s">
        <v>1968</v>
      </c>
      <c r="F939" s="5" t="s">
        <v>4874</v>
      </c>
      <c r="G939" s="31">
        <v>45859.0</v>
      </c>
      <c r="H939" s="31">
        <v>34936.0</v>
      </c>
      <c r="I939" s="5" t="s">
        <v>248</v>
      </c>
      <c r="J939" s="5">
        <v>31.0</v>
      </c>
      <c r="K939" s="5" t="s">
        <v>772</v>
      </c>
      <c r="L939" s="5">
        <v>1951.0</v>
      </c>
      <c r="M939" s="5" t="str">
        <f t="shared" si="1"/>
        <v>一般健診</v>
      </c>
      <c r="N939" s="5" t="s">
        <v>580</v>
      </c>
      <c r="O939" s="56"/>
      <c r="P939" s="57"/>
    </row>
    <row r="940" ht="13.5" customHeight="1">
      <c r="A940" s="5">
        <v>938.0</v>
      </c>
      <c r="B940" s="5" t="s">
        <v>4899</v>
      </c>
      <c r="C940" s="5" t="s">
        <v>4900</v>
      </c>
      <c r="D940" s="5" t="s">
        <v>4901</v>
      </c>
      <c r="E940" s="5" t="s">
        <v>1968</v>
      </c>
      <c r="F940" s="5" t="s">
        <v>4874</v>
      </c>
      <c r="G940" s="31">
        <v>45945.0</v>
      </c>
      <c r="H940" s="31">
        <v>37662.0</v>
      </c>
      <c r="I940" s="5" t="s">
        <v>82</v>
      </c>
      <c r="J940" s="5">
        <v>24.0</v>
      </c>
      <c r="K940" s="5" t="s">
        <v>772</v>
      </c>
      <c r="L940" s="5">
        <v>2079.0</v>
      </c>
      <c r="M940" s="5" t="str">
        <f t="shared" si="1"/>
        <v>一般健診</v>
      </c>
      <c r="N940" s="5" t="s">
        <v>580</v>
      </c>
      <c r="O940" s="56"/>
      <c r="P940" s="57"/>
    </row>
    <row r="941" ht="13.5" customHeight="1">
      <c r="A941" s="5">
        <v>939.0</v>
      </c>
      <c r="B941" s="5" t="s">
        <v>4902</v>
      </c>
      <c r="C941" s="5" t="s">
        <v>4903</v>
      </c>
      <c r="D941" s="5" t="s">
        <v>4904</v>
      </c>
      <c r="E941" s="5" t="s">
        <v>1968</v>
      </c>
      <c r="F941" s="5" t="s">
        <v>4905</v>
      </c>
      <c r="G941" s="31">
        <v>45124.0</v>
      </c>
      <c r="H941" s="31">
        <v>31847.0</v>
      </c>
      <c r="I941" s="5" t="s">
        <v>248</v>
      </c>
      <c r="J941" s="5">
        <v>40.0</v>
      </c>
      <c r="K941" s="5" t="s">
        <v>772</v>
      </c>
      <c r="L941" s="5">
        <v>1009.0</v>
      </c>
      <c r="M941" s="5" t="str">
        <f t="shared" si="1"/>
        <v>一般健診</v>
      </c>
      <c r="N941" s="5" t="s">
        <v>5569</v>
      </c>
      <c r="O941" s="56"/>
      <c r="P941" s="57"/>
    </row>
    <row r="942" ht="13.5" customHeight="1">
      <c r="A942" s="5">
        <v>940.0</v>
      </c>
      <c r="B942" s="5" t="s">
        <v>4907</v>
      </c>
      <c r="C942" s="5" t="s">
        <v>4908</v>
      </c>
      <c r="D942" s="5" t="s">
        <v>4909</v>
      </c>
      <c r="E942" s="5" t="s">
        <v>1968</v>
      </c>
      <c r="F942" s="5" t="s">
        <v>4905</v>
      </c>
      <c r="G942" s="31">
        <v>45139.0</v>
      </c>
      <c r="H942" s="31">
        <v>26357.0</v>
      </c>
      <c r="I942" s="5" t="s">
        <v>82</v>
      </c>
      <c r="J942" s="5">
        <v>55.0</v>
      </c>
      <c r="K942" s="5" t="s">
        <v>772</v>
      </c>
      <c r="L942" s="5">
        <v>1012.0</v>
      </c>
      <c r="M942" s="5" t="str">
        <f t="shared" si="1"/>
        <v>定期健診</v>
      </c>
      <c r="N942" s="5" t="s">
        <v>5569</v>
      </c>
      <c r="O942" s="56"/>
      <c r="P942" s="57"/>
    </row>
    <row r="943" ht="13.5" customHeight="1">
      <c r="A943" s="5">
        <v>941.0</v>
      </c>
      <c r="B943" s="5" t="s">
        <v>4910</v>
      </c>
      <c r="C943" s="5" t="s">
        <v>4911</v>
      </c>
      <c r="D943" s="5" t="s">
        <v>4912</v>
      </c>
      <c r="E943" s="5" t="s">
        <v>1968</v>
      </c>
      <c r="F943" s="5" t="s">
        <v>4905</v>
      </c>
      <c r="G943" s="31">
        <v>45170.0</v>
      </c>
      <c r="H943" s="31">
        <v>25811.0</v>
      </c>
      <c r="I943" s="5" t="s">
        <v>82</v>
      </c>
      <c r="J943" s="5">
        <v>56.0</v>
      </c>
      <c r="K943" s="5" t="s">
        <v>772</v>
      </c>
      <c r="L943" s="5">
        <v>1247.0</v>
      </c>
      <c r="M943" s="5" t="str">
        <f t="shared" si="1"/>
        <v>一般健診</v>
      </c>
      <c r="N943" s="5" t="s">
        <v>5569</v>
      </c>
      <c r="O943" s="56"/>
      <c r="P943" s="57"/>
    </row>
    <row r="944" ht="13.5" customHeight="1">
      <c r="A944" s="5">
        <v>942.0</v>
      </c>
      <c r="B944" s="5" t="s">
        <v>4913</v>
      </c>
      <c r="C944" s="5" t="s">
        <v>4914</v>
      </c>
      <c r="D944" s="5" t="s">
        <v>4915</v>
      </c>
      <c r="E944" s="5" t="s">
        <v>1968</v>
      </c>
      <c r="F944" s="5" t="s">
        <v>4905</v>
      </c>
      <c r="G944" s="31">
        <v>45383.0</v>
      </c>
      <c r="H944" s="31">
        <v>29654.0</v>
      </c>
      <c r="I944" s="5" t="s">
        <v>82</v>
      </c>
      <c r="J944" s="5">
        <v>46.0</v>
      </c>
      <c r="K944" s="5" t="s">
        <v>772</v>
      </c>
      <c r="L944" s="5">
        <v>1241.0</v>
      </c>
      <c r="M944" s="5" t="str">
        <f t="shared" si="1"/>
        <v>一般健診</v>
      </c>
      <c r="N944" s="5" t="s">
        <v>5569</v>
      </c>
      <c r="O944" s="56"/>
      <c r="P944" s="57"/>
    </row>
    <row r="945" ht="13.5" customHeight="1">
      <c r="A945" s="5">
        <v>943.0</v>
      </c>
      <c r="B945" s="5" t="s">
        <v>4917</v>
      </c>
      <c r="C945" s="5" t="s">
        <v>4919</v>
      </c>
      <c r="D945" s="5" t="s">
        <v>4920</v>
      </c>
      <c r="E945" s="5" t="s">
        <v>1968</v>
      </c>
      <c r="F945" s="5" t="s">
        <v>4905</v>
      </c>
      <c r="G945" s="31">
        <v>45444.0</v>
      </c>
      <c r="H945" s="31">
        <v>36570.0</v>
      </c>
      <c r="I945" s="5" t="s">
        <v>82</v>
      </c>
      <c r="J945" s="5">
        <v>27.0</v>
      </c>
      <c r="K945" s="5" t="s">
        <v>772</v>
      </c>
      <c r="L945" s="5">
        <v>1313.0</v>
      </c>
      <c r="M945" s="5" t="str">
        <f t="shared" si="1"/>
        <v>一般健診</v>
      </c>
      <c r="N945" s="5" t="s">
        <v>5569</v>
      </c>
      <c r="O945" s="56"/>
      <c r="P945" s="57"/>
    </row>
    <row r="946" ht="13.5" customHeight="1">
      <c r="A946" s="5">
        <v>944.0</v>
      </c>
      <c r="B946" s="5" t="s">
        <v>4929</v>
      </c>
      <c r="C946" s="5" t="s">
        <v>4930</v>
      </c>
      <c r="D946" s="5" t="s">
        <v>4932</v>
      </c>
      <c r="E946" s="5" t="s">
        <v>1968</v>
      </c>
      <c r="F946" s="5" t="s">
        <v>4905</v>
      </c>
      <c r="G946" s="31">
        <v>45798.0</v>
      </c>
      <c r="H946" s="31">
        <v>27866.0</v>
      </c>
      <c r="I946" s="5" t="s">
        <v>82</v>
      </c>
      <c r="J946" s="5">
        <v>50.0</v>
      </c>
      <c r="K946" s="5" t="s">
        <v>772</v>
      </c>
      <c r="L946" s="5">
        <v>1847.0</v>
      </c>
      <c r="M946" s="5" t="str">
        <f t="shared" si="1"/>
        <v>一般健診</v>
      </c>
      <c r="N946" s="5" t="s">
        <v>5569</v>
      </c>
      <c r="O946" s="56"/>
      <c r="P946" s="57"/>
    </row>
    <row r="947" ht="13.5" customHeight="1">
      <c r="A947" s="5">
        <v>945.0</v>
      </c>
      <c r="B947" s="5" t="s">
        <v>4940</v>
      </c>
      <c r="C947" s="5" t="s">
        <v>4942</v>
      </c>
      <c r="D947" s="5" t="s">
        <v>4943</v>
      </c>
      <c r="E947" s="5" t="s">
        <v>1968</v>
      </c>
      <c r="F947" s="5" t="s">
        <v>4905</v>
      </c>
      <c r="G947" s="31">
        <v>45817.0</v>
      </c>
      <c r="H947" s="31">
        <v>38175.0</v>
      </c>
      <c r="I947" s="5" t="s">
        <v>82</v>
      </c>
      <c r="J947" s="5">
        <v>22.0</v>
      </c>
      <c r="K947" s="5" t="s">
        <v>772</v>
      </c>
      <c r="L947" s="5">
        <v>1874.0</v>
      </c>
      <c r="M947" s="5" t="str">
        <f t="shared" si="1"/>
        <v>一般健診</v>
      </c>
      <c r="N947" s="5" t="s">
        <v>5569</v>
      </c>
      <c r="O947" s="56"/>
      <c r="P947" s="57"/>
    </row>
    <row r="948" ht="13.5" customHeight="1">
      <c r="A948" s="5">
        <v>946.0</v>
      </c>
      <c r="B948" s="5" t="s">
        <v>4950</v>
      </c>
      <c r="C948" s="5" t="s">
        <v>4952</v>
      </c>
      <c r="D948" s="5" t="s">
        <v>4953</v>
      </c>
      <c r="E948" s="5" t="s">
        <v>1968</v>
      </c>
      <c r="F948" s="5" t="s">
        <v>4905</v>
      </c>
      <c r="G948" s="31">
        <v>46113.0</v>
      </c>
      <c r="H948" s="31">
        <v>25877.0</v>
      </c>
      <c r="I948" s="5" t="s">
        <v>82</v>
      </c>
      <c r="J948" s="5">
        <v>56.0</v>
      </c>
      <c r="K948" s="5" t="s">
        <v>772</v>
      </c>
      <c r="L948" s="5">
        <v>2349.0</v>
      </c>
      <c r="M948" s="5" t="str">
        <f t="shared" si="1"/>
        <v>一般健診</v>
      </c>
      <c r="N948" s="5" t="s">
        <v>5569</v>
      </c>
      <c r="O948" s="56"/>
      <c r="P948" s="57"/>
    </row>
    <row r="949" ht="13.5" customHeight="1">
      <c r="A949" s="5">
        <v>947.0</v>
      </c>
      <c r="B949" s="5" t="s">
        <v>4963</v>
      </c>
      <c r="C949" s="5" t="s">
        <v>4964</v>
      </c>
      <c r="D949" s="5" t="s">
        <v>3563</v>
      </c>
      <c r="E949" s="5" t="s">
        <v>1968</v>
      </c>
      <c r="F949" s="5" t="s">
        <v>4905</v>
      </c>
      <c r="G949" s="31">
        <v>46113.0</v>
      </c>
      <c r="H949" s="31">
        <v>26073.0</v>
      </c>
      <c r="I949" s="5" t="s">
        <v>82</v>
      </c>
      <c r="J949" s="5">
        <v>55.0</v>
      </c>
      <c r="K949" s="5" t="s">
        <v>772</v>
      </c>
      <c r="L949" s="5">
        <v>2412.0</v>
      </c>
      <c r="M949" s="5" t="str">
        <f t="shared" si="1"/>
        <v>一般健診</v>
      </c>
      <c r="N949" s="5" t="s">
        <v>5569</v>
      </c>
      <c r="O949" s="56"/>
      <c r="P949" s="57"/>
    </row>
    <row r="950" ht="13.5" customHeight="1">
      <c r="A950" s="5">
        <v>948.0</v>
      </c>
      <c r="B950" s="5" t="s">
        <v>4972</v>
      </c>
      <c r="C950" s="5" t="s">
        <v>4973</v>
      </c>
      <c r="D950" s="5" t="s">
        <v>4975</v>
      </c>
      <c r="E950" s="5" t="s">
        <v>1030</v>
      </c>
      <c r="F950" s="5" t="s">
        <v>4977</v>
      </c>
      <c r="G950" s="31">
        <v>45295.0</v>
      </c>
      <c r="H950" s="31">
        <v>22622.0</v>
      </c>
      <c r="I950" s="5" t="s">
        <v>82</v>
      </c>
      <c r="J950" s="5">
        <v>65.0</v>
      </c>
      <c r="K950" s="5" t="s">
        <v>772</v>
      </c>
      <c r="L950" s="5">
        <v>1143.0</v>
      </c>
      <c r="M950" s="5" t="str">
        <f t="shared" si="1"/>
        <v>一般健診</v>
      </c>
      <c r="N950" s="5" t="s">
        <v>470</v>
      </c>
      <c r="O950" s="56"/>
      <c r="P950" s="57"/>
    </row>
    <row r="951" ht="13.5" customHeight="1">
      <c r="A951" s="5">
        <v>949.0</v>
      </c>
      <c r="B951" s="5" t="s">
        <v>4984</v>
      </c>
      <c r="C951" s="5" t="s">
        <v>4985</v>
      </c>
      <c r="D951" s="5" t="s">
        <v>4987</v>
      </c>
      <c r="E951" s="5" t="s">
        <v>1030</v>
      </c>
      <c r="F951" s="5" t="s">
        <v>4977</v>
      </c>
      <c r="G951" s="31">
        <v>45658.0</v>
      </c>
      <c r="H951" s="31">
        <v>35287.0</v>
      </c>
      <c r="I951" s="5" t="s">
        <v>248</v>
      </c>
      <c r="J951" s="5">
        <v>30.0</v>
      </c>
      <c r="K951" s="5" t="s">
        <v>772</v>
      </c>
      <c r="L951" s="5">
        <v>1631.0</v>
      </c>
      <c r="M951" s="5" t="str">
        <f t="shared" si="1"/>
        <v>定期健診</v>
      </c>
      <c r="N951" s="5" t="s">
        <v>470</v>
      </c>
      <c r="O951" s="56"/>
      <c r="P951" s="57"/>
    </row>
    <row r="952" ht="13.5" customHeight="1">
      <c r="A952" s="5">
        <v>950.0</v>
      </c>
      <c r="B952" s="5" t="s">
        <v>4995</v>
      </c>
      <c r="C952" s="5" t="s">
        <v>4996</v>
      </c>
      <c r="D952" s="5" t="s">
        <v>4998</v>
      </c>
      <c r="E952" s="5" t="s">
        <v>1030</v>
      </c>
      <c r="F952" s="5" t="s">
        <v>4977</v>
      </c>
      <c r="G952" s="31">
        <v>46113.0</v>
      </c>
      <c r="H952" s="31">
        <v>27300.0</v>
      </c>
      <c r="I952" s="5" t="s">
        <v>82</v>
      </c>
      <c r="J952" s="5">
        <v>52.0</v>
      </c>
      <c r="K952" s="5" t="s">
        <v>772</v>
      </c>
      <c r="L952" s="5">
        <v>2452.0</v>
      </c>
      <c r="M952" s="5" t="str">
        <f t="shared" si="1"/>
        <v>一般健診</v>
      </c>
      <c r="N952" s="5" t="s">
        <v>470</v>
      </c>
      <c r="O952" s="56"/>
      <c r="P952" s="57"/>
    </row>
    <row r="953" ht="13.5" customHeight="1">
      <c r="A953" s="5">
        <v>951.0</v>
      </c>
      <c r="B953" s="5" t="s">
        <v>5005</v>
      </c>
      <c r="C953" s="5" t="s">
        <v>5007</v>
      </c>
      <c r="D953" s="5" t="s">
        <v>5008</v>
      </c>
      <c r="E953" s="5" t="s">
        <v>1968</v>
      </c>
      <c r="F953" s="5" t="s">
        <v>5010</v>
      </c>
      <c r="G953" s="31">
        <v>45383.0</v>
      </c>
      <c r="H953" s="31">
        <v>29074.0</v>
      </c>
      <c r="I953" s="5" t="s">
        <v>82</v>
      </c>
      <c r="J953" s="5">
        <v>47.0</v>
      </c>
      <c r="K953" s="5" t="s">
        <v>772</v>
      </c>
      <c r="L953" s="5">
        <v>1263.0</v>
      </c>
      <c r="M953" s="5" t="str">
        <f t="shared" si="1"/>
        <v>一般健診</v>
      </c>
      <c r="N953" s="5" t="s">
        <v>308</v>
      </c>
      <c r="O953" s="58">
        <v>46301.0</v>
      </c>
      <c r="P953" s="57"/>
    </row>
    <row r="954" ht="13.5" customHeight="1">
      <c r="A954" s="5">
        <v>952.0</v>
      </c>
      <c r="B954" s="5" t="s">
        <v>5018</v>
      </c>
      <c r="C954" s="5" t="s">
        <v>5020</v>
      </c>
      <c r="D954" s="5" t="s">
        <v>5021</v>
      </c>
      <c r="E954" s="5" t="s">
        <v>1968</v>
      </c>
      <c r="F954" s="5" t="s">
        <v>5010</v>
      </c>
      <c r="G954" s="31">
        <v>45627.0</v>
      </c>
      <c r="H954" s="31">
        <v>22661.0</v>
      </c>
      <c r="I954" s="5" t="s">
        <v>248</v>
      </c>
      <c r="J954" s="5">
        <v>65.0</v>
      </c>
      <c r="K954" s="5" t="s">
        <v>772</v>
      </c>
      <c r="L954" s="5">
        <v>1592.0</v>
      </c>
      <c r="M954" s="5" t="str">
        <f t="shared" si="1"/>
        <v>一般健診</v>
      </c>
      <c r="N954" s="5" t="s">
        <v>308</v>
      </c>
      <c r="O954" s="58">
        <v>46303.0</v>
      </c>
      <c r="P954" s="57"/>
    </row>
    <row r="955" ht="13.5" customHeight="1">
      <c r="A955" s="5">
        <v>953.0</v>
      </c>
      <c r="B955" s="5" t="s">
        <v>5029</v>
      </c>
      <c r="C955" s="5" t="s">
        <v>5030</v>
      </c>
      <c r="D955" s="5" t="s">
        <v>5032</v>
      </c>
      <c r="E955" s="5" t="s">
        <v>1968</v>
      </c>
      <c r="F955" s="5" t="s">
        <v>5010</v>
      </c>
      <c r="G955" s="31">
        <v>45732.0</v>
      </c>
      <c r="H955" s="31">
        <v>36847.0</v>
      </c>
      <c r="I955" s="5" t="s">
        <v>82</v>
      </c>
      <c r="J955" s="5">
        <v>26.0</v>
      </c>
      <c r="K955" s="5" t="s">
        <v>772</v>
      </c>
      <c r="L955" s="5">
        <v>1677.0</v>
      </c>
      <c r="M955" s="5" t="str">
        <f t="shared" si="1"/>
        <v>一般健診</v>
      </c>
      <c r="N955" s="5" t="s">
        <v>308</v>
      </c>
      <c r="O955" s="58">
        <v>46308.0</v>
      </c>
      <c r="P955" s="57"/>
    </row>
    <row r="956" ht="13.5" customHeight="1">
      <c r="A956" s="5">
        <v>954.0</v>
      </c>
      <c r="B956" s="5" t="s">
        <v>5039</v>
      </c>
      <c r="C956" s="5" t="s">
        <v>5041</v>
      </c>
      <c r="D956" s="5" t="s">
        <v>5042</v>
      </c>
      <c r="E956" s="5" t="s">
        <v>1968</v>
      </c>
      <c r="F956" s="5" t="s">
        <v>5010</v>
      </c>
      <c r="G956" s="31">
        <v>45748.0</v>
      </c>
      <c r="H956" s="31">
        <v>35191.0</v>
      </c>
      <c r="I956" s="5" t="s">
        <v>82</v>
      </c>
      <c r="J956" s="5">
        <v>30.0</v>
      </c>
      <c r="K956" s="5" t="s">
        <v>772</v>
      </c>
      <c r="L956" s="5">
        <v>1755.0</v>
      </c>
      <c r="M956" s="5" t="str">
        <f t="shared" si="1"/>
        <v>定期健診</v>
      </c>
      <c r="N956" s="5" t="s">
        <v>308</v>
      </c>
      <c r="O956" s="58">
        <v>46310.0</v>
      </c>
      <c r="P956" s="57"/>
    </row>
    <row r="957" ht="13.5" customHeight="1">
      <c r="A957" s="5">
        <v>955.0</v>
      </c>
      <c r="B957" s="5" t="s">
        <v>5052</v>
      </c>
      <c r="C957" s="5" t="s">
        <v>5053</v>
      </c>
      <c r="D957" s="5" t="s">
        <v>5055</v>
      </c>
      <c r="E957" s="5" t="s">
        <v>1968</v>
      </c>
      <c r="F957" s="5" t="s">
        <v>5010</v>
      </c>
      <c r="G957" s="31">
        <v>45748.0</v>
      </c>
      <c r="H957" s="31">
        <v>27497.0</v>
      </c>
      <c r="I957" s="5" t="s">
        <v>248</v>
      </c>
      <c r="J957" s="5">
        <v>51.0</v>
      </c>
      <c r="K957" s="5" t="s">
        <v>772</v>
      </c>
      <c r="L957" s="5">
        <v>1754.0</v>
      </c>
      <c r="M957" s="5" t="str">
        <f t="shared" si="1"/>
        <v>一般健診</v>
      </c>
      <c r="N957" s="5" t="s">
        <v>308</v>
      </c>
      <c r="O957" s="58">
        <v>46314.0</v>
      </c>
      <c r="P957" s="57"/>
    </row>
    <row r="958" ht="13.5" customHeight="1">
      <c r="A958" s="5">
        <v>956.0</v>
      </c>
      <c r="B958" s="5" t="s">
        <v>5063</v>
      </c>
      <c r="C958" s="5" t="s">
        <v>5065</v>
      </c>
      <c r="D958" s="5" t="s">
        <v>5067</v>
      </c>
      <c r="E958" s="5" t="s">
        <v>1968</v>
      </c>
      <c r="F958" s="5" t="s">
        <v>5010</v>
      </c>
      <c r="G958" s="31">
        <v>45891.0</v>
      </c>
      <c r="H958" s="31">
        <v>32147.0</v>
      </c>
      <c r="I958" s="5" t="s">
        <v>248</v>
      </c>
      <c r="J958" s="5">
        <v>39.0</v>
      </c>
      <c r="K958" s="5" t="s">
        <v>772</v>
      </c>
      <c r="L958" s="5">
        <v>1992.0</v>
      </c>
      <c r="M958" s="5" t="str">
        <f t="shared" si="1"/>
        <v>定期健診</v>
      </c>
      <c r="N958" s="5" t="s">
        <v>308</v>
      </c>
      <c r="O958" s="58">
        <v>46316.0</v>
      </c>
      <c r="P958" s="57"/>
    </row>
    <row r="959" ht="13.5" customHeight="1">
      <c r="A959" s="5">
        <v>957.0</v>
      </c>
      <c r="B959" s="5" t="s">
        <v>5079</v>
      </c>
      <c r="C959" s="5" t="s">
        <v>5081</v>
      </c>
      <c r="D959" s="5" t="s">
        <v>5083</v>
      </c>
      <c r="E959" s="5" t="s">
        <v>1968</v>
      </c>
      <c r="F959" s="5" t="s">
        <v>5010</v>
      </c>
      <c r="G959" s="31">
        <v>45917.0</v>
      </c>
      <c r="H959" s="31">
        <v>31951.0</v>
      </c>
      <c r="I959" s="5" t="s">
        <v>82</v>
      </c>
      <c r="J959" s="5">
        <v>39.0</v>
      </c>
      <c r="K959" s="5" t="s">
        <v>772</v>
      </c>
      <c r="L959" s="5">
        <v>2209.0</v>
      </c>
      <c r="M959" s="5" t="str">
        <f t="shared" si="1"/>
        <v>一般健診</v>
      </c>
      <c r="N959" s="5" t="s">
        <v>308</v>
      </c>
      <c r="O959" s="58">
        <v>46318.0</v>
      </c>
      <c r="P959" s="57"/>
    </row>
    <row r="960" ht="13.5" customHeight="1">
      <c r="A960" s="5">
        <v>958.0</v>
      </c>
      <c r="B960" s="5" t="s">
        <v>5089</v>
      </c>
      <c r="C960" s="5" t="s">
        <v>5090</v>
      </c>
      <c r="D960" s="5" t="s">
        <v>5092</v>
      </c>
      <c r="E960" s="5" t="s">
        <v>1968</v>
      </c>
      <c r="F960" s="5" t="s">
        <v>5010</v>
      </c>
      <c r="G960" s="31">
        <v>46113.0</v>
      </c>
      <c r="H960" s="31">
        <v>26338.0</v>
      </c>
      <c r="I960" s="5" t="s">
        <v>82</v>
      </c>
      <c r="J960" s="5">
        <v>55.0</v>
      </c>
      <c r="K960" s="5" t="s">
        <v>772</v>
      </c>
      <c r="L960" s="5">
        <v>2322.0</v>
      </c>
      <c r="M960" s="5" t="str">
        <f t="shared" si="1"/>
        <v>一般健診</v>
      </c>
      <c r="N960" s="5" t="s">
        <v>308</v>
      </c>
      <c r="O960" s="58">
        <v>46321.0</v>
      </c>
      <c r="P960" s="57"/>
    </row>
    <row r="961" ht="13.5" customHeight="1">
      <c r="A961" s="5">
        <v>959.0</v>
      </c>
      <c r="B961" s="5" t="s">
        <v>5101</v>
      </c>
      <c r="C961" s="5" t="s">
        <v>5103</v>
      </c>
      <c r="D961" s="5" t="s">
        <v>5104</v>
      </c>
      <c r="E961" s="5" t="s">
        <v>1968</v>
      </c>
      <c r="F961" s="5" t="s">
        <v>5010</v>
      </c>
      <c r="G961" s="31">
        <v>46113.0</v>
      </c>
      <c r="H961" s="31">
        <v>29087.0</v>
      </c>
      <c r="I961" s="5" t="s">
        <v>82</v>
      </c>
      <c r="J961" s="5">
        <v>47.0</v>
      </c>
      <c r="K961" s="5" t="s">
        <v>772</v>
      </c>
      <c r="L961" s="5">
        <v>2433.0</v>
      </c>
      <c r="M961" s="5" t="str">
        <f t="shared" si="1"/>
        <v>定期健診</v>
      </c>
      <c r="N961" s="5" t="s">
        <v>308</v>
      </c>
      <c r="O961" s="58">
        <v>46323.0</v>
      </c>
      <c r="P961" s="57"/>
    </row>
    <row r="962" ht="13.5" customHeight="1">
      <c r="A962" s="5">
        <v>960.0</v>
      </c>
      <c r="B962" s="5" t="s">
        <v>5114</v>
      </c>
      <c r="C962" s="5" t="s">
        <v>5115</v>
      </c>
      <c r="D962" s="5" t="s">
        <v>5117</v>
      </c>
      <c r="E962" s="5" t="s">
        <v>1030</v>
      </c>
      <c r="F962" s="5" t="s">
        <v>3996</v>
      </c>
      <c r="G962" s="31">
        <v>45043.0</v>
      </c>
      <c r="H962" s="31">
        <v>33456.0</v>
      </c>
      <c r="I962" s="5" t="s">
        <v>82</v>
      </c>
      <c r="J962" s="5">
        <v>35.0</v>
      </c>
      <c r="K962" s="5" t="s">
        <v>772</v>
      </c>
      <c r="L962" s="5">
        <v>2230.0</v>
      </c>
      <c r="M962" s="5" t="str">
        <f t="shared" si="1"/>
        <v>一般健診</v>
      </c>
      <c r="N962" s="5" t="s">
        <v>64</v>
      </c>
      <c r="O962" s="58">
        <v>46276.0</v>
      </c>
      <c r="P962" s="57">
        <v>0.4166666666666667</v>
      </c>
    </row>
    <row r="963" ht="13.5" customHeight="1">
      <c r="A963" s="5">
        <v>961.0</v>
      </c>
      <c r="B963" s="5" t="s">
        <v>5128</v>
      </c>
      <c r="C963" s="5" t="s">
        <v>5130</v>
      </c>
      <c r="D963" s="5" t="s">
        <v>5132</v>
      </c>
      <c r="E963" s="5" t="s">
        <v>1030</v>
      </c>
      <c r="F963" s="5" t="s">
        <v>3996</v>
      </c>
      <c r="G963" s="31">
        <v>45261.0</v>
      </c>
      <c r="H963" s="31">
        <v>34424.0</v>
      </c>
      <c r="I963" s="5" t="s">
        <v>82</v>
      </c>
      <c r="J963" s="5">
        <v>33.0</v>
      </c>
      <c r="K963" s="5" t="s">
        <v>772</v>
      </c>
      <c r="L963" s="5">
        <v>1114.0</v>
      </c>
      <c r="M963" s="5" t="str">
        <f t="shared" si="1"/>
        <v>一般健診</v>
      </c>
      <c r="N963" s="5" t="s">
        <v>64</v>
      </c>
      <c r="O963" s="58">
        <v>46301.0</v>
      </c>
      <c r="P963" s="57">
        <v>0.375</v>
      </c>
    </row>
    <row r="964" ht="13.5" customHeight="1">
      <c r="A964" s="5">
        <v>962.0</v>
      </c>
      <c r="B964" s="5" t="s">
        <v>5143</v>
      </c>
      <c r="C964" s="5" t="s">
        <v>5145</v>
      </c>
      <c r="D964" s="5" t="s">
        <v>5146</v>
      </c>
      <c r="E964" s="5" t="s">
        <v>1030</v>
      </c>
      <c r="F964" s="5" t="s">
        <v>3996</v>
      </c>
      <c r="G964" s="31">
        <v>45279.0</v>
      </c>
      <c r="H964" s="31">
        <v>35308.0</v>
      </c>
      <c r="I964" s="5" t="s">
        <v>82</v>
      </c>
      <c r="J964" s="5">
        <v>30.0</v>
      </c>
      <c r="K964" s="5" t="s">
        <v>772</v>
      </c>
      <c r="L964" s="5">
        <v>1104.0</v>
      </c>
      <c r="M964" s="5" t="str">
        <f t="shared" si="1"/>
        <v>一般健診</v>
      </c>
      <c r="N964" s="5" t="s">
        <v>64</v>
      </c>
      <c r="O964" s="58">
        <v>46282.0</v>
      </c>
      <c r="P964" s="57">
        <v>0.375</v>
      </c>
    </row>
    <row r="965" ht="13.5" customHeight="1">
      <c r="A965" s="5">
        <v>963.0</v>
      </c>
      <c r="B965" s="5" t="s">
        <v>5159</v>
      </c>
      <c r="C965" s="5" t="s">
        <v>5160</v>
      </c>
      <c r="D965" s="5" t="s">
        <v>5162</v>
      </c>
      <c r="E965" s="5" t="s">
        <v>1030</v>
      </c>
      <c r="F965" s="5" t="s">
        <v>3967</v>
      </c>
      <c r="G965" s="31">
        <v>45474.0</v>
      </c>
      <c r="H965" s="31">
        <v>25454.0</v>
      </c>
      <c r="I965" s="5" t="s">
        <v>82</v>
      </c>
      <c r="J965" s="5">
        <v>56.0</v>
      </c>
      <c r="K965" s="5" t="s">
        <v>772</v>
      </c>
      <c r="L965" s="5">
        <v>1336.0</v>
      </c>
      <c r="M965" s="5" t="str">
        <f t="shared" si="1"/>
        <v>定期健診</v>
      </c>
      <c r="N965" s="5" t="s">
        <v>549</v>
      </c>
      <c r="O965" s="58">
        <v>46266.0</v>
      </c>
      <c r="P965" s="62">
        <v>0.4166666666666667</v>
      </c>
    </row>
    <row r="966" ht="13.5" customHeight="1">
      <c r="A966" s="5">
        <v>964.0</v>
      </c>
      <c r="B966" s="5" t="s">
        <v>5171</v>
      </c>
      <c r="C966" s="5" t="s">
        <v>5174</v>
      </c>
      <c r="D966" s="5" t="s">
        <v>5177</v>
      </c>
      <c r="E966" s="5" t="s">
        <v>1030</v>
      </c>
      <c r="F966" s="5" t="s">
        <v>3996</v>
      </c>
      <c r="G966" s="31">
        <v>45748.0</v>
      </c>
      <c r="H966" s="31">
        <v>32326.0</v>
      </c>
      <c r="I966" s="5" t="s">
        <v>82</v>
      </c>
      <c r="J966" s="5">
        <v>38.0</v>
      </c>
      <c r="K966" s="5" t="s">
        <v>772</v>
      </c>
      <c r="L966" s="5">
        <v>1697.0</v>
      </c>
      <c r="M966" s="5" t="str">
        <f t="shared" si="1"/>
        <v>一般健診</v>
      </c>
      <c r="N966" s="5" t="s">
        <v>64</v>
      </c>
      <c r="O966" s="58">
        <v>46290.0</v>
      </c>
      <c r="P966" s="57">
        <v>0.4583333333333333</v>
      </c>
    </row>
    <row r="967" ht="13.5" customHeight="1">
      <c r="A967" s="5">
        <v>965.0</v>
      </c>
      <c r="B967" s="5" t="s">
        <v>5185</v>
      </c>
      <c r="C967" s="5" t="s">
        <v>5186</v>
      </c>
      <c r="D967" s="5" t="s">
        <v>5188</v>
      </c>
      <c r="E967" s="5" t="s">
        <v>1030</v>
      </c>
      <c r="F967" s="5" t="s">
        <v>3996</v>
      </c>
      <c r="G967" s="31">
        <v>45839.0</v>
      </c>
      <c r="H967" s="31">
        <v>30199.0</v>
      </c>
      <c r="I967" s="5" t="s">
        <v>82</v>
      </c>
      <c r="J967" s="5">
        <v>44.0</v>
      </c>
      <c r="K967" s="5" t="s">
        <v>772</v>
      </c>
      <c r="L967" s="5">
        <v>1937.0</v>
      </c>
      <c r="M967" s="5" t="str">
        <f t="shared" si="1"/>
        <v>定期健診</v>
      </c>
      <c r="N967" s="5" t="s">
        <v>64</v>
      </c>
      <c r="O967" s="58">
        <v>46273.0</v>
      </c>
      <c r="P967" s="57">
        <v>0.375</v>
      </c>
    </row>
    <row r="968" ht="13.5" customHeight="1">
      <c r="A968" s="5">
        <v>966.0</v>
      </c>
      <c r="B968" s="5" t="s">
        <v>5199</v>
      </c>
      <c r="C968" s="5" t="s">
        <v>5200</v>
      </c>
      <c r="D968" s="5" t="s">
        <v>5202</v>
      </c>
      <c r="E968" s="5" t="s">
        <v>1030</v>
      </c>
      <c r="F968" s="5" t="s">
        <v>3996</v>
      </c>
      <c r="G968" s="31">
        <v>45870.0</v>
      </c>
      <c r="H968" s="31">
        <v>27747.0</v>
      </c>
      <c r="I968" s="5" t="s">
        <v>82</v>
      </c>
      <c r="J968" s="5">
        <v>51.0</v>
      </c>
      <c r="K968" s="5" t="s">
        <v>772</v>
      </c>
      <c r="L968" s="5">
        <v>2108.0</v>
      </c>
      <c r="M968" s="5" t="str">
        <f t="shared" si="1"/>
        <v>定期健診</v>
      </c>
      <c r="N968" s="5" t="s">
        <v>64</v>
      </c>
      <c r="O968" s="58">
        <v>46267.0</v>
      </c>
      <c r="P968" s="57">
        <v>0.4583333333333333</v>
      </c>
    </row>
    <row r="969" ht="13.5" customHeight="1">
      <c r="A969" s="5">
        <v>967.0</v>
      </c>
      <c r="B969" s="5" t="s">
        <v>5212</v>
      </c>
      <c r="C969" s="5" t="s">
        <v>5214</v>
      </c>
      <c r="D969" s="5" t="s">
        <v>5216</v>
      </c>
      <c r="E969" s="5" t="s">
        <v>1319</v>
      </c>
      <c r="F969" s="5" t="s">
        <v>5219</v>
      </c>
      <c r="G969" s="31">
        <v>45383.0</v>
      </c>
      <c r="H969" s="31">
        <v>37072.0</v>
      </c>
      <c r="I969" s="5" t="s">
        <v>82</v>
      </c>
      <c r="J969" s="5">
        <v>25.0</v>
      </c>
      <c r="K969" s="5" t="s">
        <v>772</v>
      </c>
      <c r="L969" s="5">
        <v>1229.0</v>
      </c>
      <c r="M969" s="5" t="str">
        <f t="shared" si="1"/>
        <v>一般健診</v>
      </c>
      <c r="N969" s="5" t="s">
        <v>136</v>
      </c>
      <c r="O969" s="58">
        <v>46267.0</v>
      </c>
      <c r="P969" s="5" t="s">
        <v>5225</v>
      </c>
    </row>
    <row r="970" ht="13.5" customHeight="1">
      <c r="A970" s="5">
        <v>968.0</v>
      </c>
      <c r="B970" s="5" t="s">
        <v>5227</v>
      </c>
      <c r="C970" s="5" t="s">
        <v>5229</v>
      </c>
      <c r="D970" s="5" t="s">
        <v>5230</v>
      </c>
      <c r="E970" s="5" t="s">
        <v>1319</v>
      </c>
      <c r="F970" s="5" t="s">
        <v>5219</v>
      </c>
      <c r="G970" s="31">
        <v>45433.0</v>
      </c>
      <c r="H970" s="31">
        <v>36966.0</v>
      </c>
      <c r="I970" s="5" t="s">
        <v>82</v>
      </c>
      <c r="J970" s="5">
        <v>26.0</v>
      </c>
      <c r="K970" s="5" t="s">
        <v>772</v>
      </c>
      <c r="L970" s="5">
        <v>1317.0</v>
      </c>
      <c r="M970" s="5" t="str">
        <f t="shared" si="1"/>
        <v>一般健診</v>
      </c>
      <c r="N970" s="5" t="s">
        <v>136</v>
      </c>
      <c r="O970" s="5" t="s">
        <v>34</v>
      </c>
      <c r="P970" s="57"/>
    </row>
    <row r="971" ht="13.5" customHeight="1">
      <c r="A971" s="5">
        <v>969.0</v>
      </c>
      <c r="B971" s="5" t="s">
        <v>5236</v>
      </c>
      <c r="C971" s="5" t="s">
        <v>5238</v>
      </c>
      <c r="D971" s="5" t="s">
        <v>5239</v>
      </c>
      <c r="E971" s="5" t="s">
        <v>1319</v>
      </c>
      <c r="F971" s="5" t="s">
        <v>5219</v>
      </c>
      <c r="G971" s="31">
        <v>45413.0</v>
      </c>
      <c r="H971" s="31">
        <v>29271.0</v>
      </c>
      <c r="I971" s="5" t="s">
        <v>82</v>
      </c>
      <c r="J971" s="5">
        <v>47.0</v>
      </c>
      <c r="K971" s="5" t="s">
        <v>772</v>
      </c>
      <c r="L971" s="5">
        <v>1290.0</v>
      </c>
      <c r="M971" s="5" t="str">
        <f t="shared" si="1"/>
        <v>定期健診</v>
      </c>
      <c r="N971" s="5" t="s">
        <v>136</v>
      </c>
      <c r="O971" s="58">
        <v>46269.0</v>
      </c>
      <c r="P971" s="5" t="s">
        <v>5225</v>
      </c>
    </row>
    <row r="972" ht="13.5" customHeight="1">
      <c r="A972" s="5">
        <v>970.0</v>
      </c>
      <c r="B972" s="5" t="s">
        <v>5247</v>
      </c>
      <c r="C972" s="5" t="s">
        <v>5249</v>
      </c>
      <c r="D972" s="5" t="s">
        <v>5250</v>
      </c>
      <c r="E972" s="5" t="s">
        <v>1319</v>
      </c>
      <c r="F972" s="5" t="s">
        <v>5219</v>
      </c>
      <c r="G972" s="31">
        <v>45444.0</v>
      </c>
      <c r="H972" s="31">
        <v>21824.0</v>
      </c>
      <c r="I972" s="5" t="s">
        <v>248</v>
      </c>
      <c r="J972" s="5">
        <v>67.0</v>
      </c>
      <c r="K972" s="5" t="s">
        <v>772</v>
      </c>
      <c r="L972" s="5">
        <v>1314.0</v>
      </c>
      <c r="M972" s="5" t="str">
        <f t="shared" si="1"/>
        <v>一般健診</v>
      </c>
      <c r="N972" s="5" t="s">
        <v>136</v>
      </c>
      <c r="O972" s="58">
        <v>46275.0</v>
      </c>
      <c r="P972" s="5" t="s">
        <v>5257</v>
      </c>
    </row>
    <row r="973" ht="13.5" customHeight="1">
      <c r="A973" s="5">
        <v>971.0</v>
      </c>
      <c r="B973" s="5" t="s">
        <v>5258</v>
      </c>
      <c r="C973" s="5" t="s">
        <v>5260</v>
      </c>
      <c r="D973" s="5" t="s">
        <v>5261</v>
      </c>
      <c r="E973" s="5" t="s">
        <v>1319</v>
      </c>
      <c r="F973" s="5" t="s">
        <v>5219</v>
      </c>
      <c r="G973" s="31">
        <v>45444.0</v>
      </c>
      <c r="H973" s="31">
        <v>30832.0</v>
      </c>
      <c r="I973" s="5" t="s">
        <v>248</v>
      </c>
      <c r="J973" s="5">
        <v>42.0</v>
      </c>
      <c r="K973" s="5" t="s">
        <v>772</v>
      </c>
      <c r="L973" s="5">
        <v>1328.0</v>
      </c>
      <c r="M973" s="5" t="str">
        <f t="shared" si="1"/>
        <v>一般健診</v>
      </c>
      <c r="N973" s="5" t="s">
        <v>136</v>
      </c>
      <c r="O973" s="58">
        <v>46272.0</v>
      </c>
      <c r="P973" s="5" t="s">
        <v>5267</v>
      </c>
    </row>
    <row r="974" ht="13.5" customHeight="1">
      <c r="A974" s="5">
        <v>972.0</v>
      </c>
      <c r="B974" s="5" t="s">
        <v>5269</v>
      </c>
      <c r="C974" s="5" t="s">
        <v>5271</v>
      </c>
      <c r="D974" s="5" t="s">
        <v>5272</v>
      </c>
      <c r="E974" s="5" t="s">
        <v>1319</v>
      </c>
      <c r="F974" s="5" t="s">
        <v>5219</v>
      </c>
      <c r="G974" s="31">
        <v>46038.0</v>
      </c>
      <c r="H974" s="31">
        <v>34247.0</v>
      </c>
      <c r="I974" s="5" t="s">
        <v>82</v>
      </c>
      <c r="J974" s="5">
        <v>33.0</v>
      </c>
      <c r="K974" s="5" t="s">
        <v>772</v>
      </c>
      <c r="L974" s="5">
        <v>2414.0</v>
      </c>
      <c r="M974" s="5" t="str">
        <f t="shared" si="1"/>
        <v>一般健診</v>
      </c>
      <c r="N974" s="5" t="s">
        <v>136</v>
      </c>
      <c r="O974" s="58">
        <v>46273.0</v>
      </c>
      <c r="P974" s="5" t="s">
        <v>5225</v>
      </c>
    </row>
    <row r="975" ht="13.5" customHeight="1">
      <c r="A975" s="5">
        <v>973.0</v>
      </c>
      <c r="B975" s="5" t="s">
        <v>5281</v>
      </c>
      <c r="C975" s="5" t="s">
        <v>5282</v>
      </c>
      <c r="D975" s="5" t="s">
        <v>5284</v>
      </c>
      <c r="E975" s="5" t="s">
        <v>1319</v>
      </c>
      <c r="F975" s="5" t="s">
        <v>5219</v>
      </c>
      <c r="G975" s="31">
        <v>46090.0</v>
      </c>
      <c r="H975" s="31">
        <v>37509.0</v>
      </c>
      <c r="I975" s="5" t="s">
        <v>82</v>
      </c>
      <c r="J975" s="5">
        <v>24.0</v>
      </c>
      <c r="K975" s="5" t="s">
        <v>772</v>
      </c>
      <c r="L975" s="5">
        <v>2406.0</v>
      </c>
      <c r="M975" s="5" t="str">
        <f t="shared" si="1"/>
        <v>一般健診</v>
      </c>
      <c r="N975" s="5" t="s">
        <v>136</v>
      </c>
      <c r="O975" s="58">
        <v>46274.0</v>
      </c>
      <c r="P975" s="5" t="s">
        <v>5225</v>
      </c>
    </row>
    <row r="976" ht="13.5" customHeight="1">
      <c r="A976" s="5">
        <v>974.0</v>
      </c>
      <c r="B976" s="5" t="s">
        <v>5292</v>
      </c>
      <c r="C976" s="5" t="s">
        <v>5294</v>
      </c>
      <c r="D976" s="5" t="s">
        <v>5295</v>
      </c>
      <c r="E976" s="5" t="s">
        <v>1319</v>
      </c>
      <c r="F976" s="5" t="s">
        <v>3000</v>
      </c>
      <c r="G976" s="31">
        <v>45292.0</v>
      </c>
      <c r="H976" s="31">
        <v>36245.0</v>
      </c>
      <c r="I976" s="5" t="s">
        <v>248</v>
      </c>
      <c r="J976" s="5">
        <v>28.0</v>
      </c>
      <c r="K976" s="5" t="s">
        <v>772</v>
      </c>
      <c r="L976" s="5">
        <v>1109.0</v>
      </c>
      <c r="M976" s="5" t="str">
        <f t="shared" si="1"/>
        <v>一般健診</v>
      </c>
      <c r="N976" s="5" t="s">
        <v>377</v>
      </c>
      <c r="O976" s="56"/>
      <c r="P976" s="57"/>
    </row>
    <row r="977" ht="13.5" customHeight="1">
      <c r="A977" s="5">
        <v>975.0</v>
      </c>
      <c r="B977" s="5" t="s">
        <v>712</v>
      </c>
      <c r="C977" s="5" t="s">
        <v>713</v>
      </c>
      <c r="D977" s="5" t="s">
        <v>5303</v>
      </c>
      <c r="E977" s="5" t="s">
        <v>1319</v>
      </c>
      <c r="F977" s="5" t="s">
        <v>3000</v>
      </c>
      <c r="G977" s="31">
        <v>45546.0</v>
      </c>
      <c r="H977" s="31">
        <v>32034.0</v>
      </c>
      <c r="I977" s="5" t="s">
        <v>82</v>
      </c>
      <c r="J977" s="5">
        <v>39.0</v>
      </c>
      <c r="K977" s="5" t="s">
        <v>772</v>
      </c>
      <c r="L977" s="5">
        <v>2076.0</v>
      </c>
      <c r="M977" s="5" t="str">
        <f t="shared" si="1"/>
        <v>一般健診</v>
      </c>
      <c r="N977" s="5" t="s">
        <v>377</v>
      </c>
      <c r="O977" s="5" t="s">
        <v>34</v>
      </c>
      <c r="P977" s="57"/>
    </row>
    <row r="978" ht="13.5" customHeight="1">
      <c r="A978" s="5">
        <v>976.0</v>
      </c>
      <c r="B978" s="5" t="s">
        <v>5311</v>
      </c>
      <c r="C978" s="5" t="s">
        <v>5313</v>
      </c>
      <c r="D978" s="5" t="s">
        <v>5315</v>
      </c>
      <c r="E978" s="5" t="s">
        <v>1319</v>
      </c>
      <c r="F978" s="5" t="s">
        <v>3000</v>
      </c>
      <c r="G978" s="31">
        <v>45689.0</v>
      </c>
      <c r="H978" s="31">
        <v>30812.0</v>
      </c>
      <c r="I978" s="5" t="s">
        <v>248</v>
      </c>
      <c r="J978" s="5">
        <v>42.0</v>
      </c>
      <c r="K978" s="5" t="s">
        <v>772</v>
      </c>
      <c r="L978" s="5">
        <v>1636.0</v>
      </c>
      <c r="M978" s="5" t="str">
        <f t="shared" si="1"/>
        <v>一般健診</v>
      </c>
      <c r="N978" s="5" t="s">
        <v>377</v>
      </c>
      <c r="O978" s="56"/>
      <c r="P978" s="57"/>
    </row>
    <row r="979" ht="13.5" customHeight="1">
      <c r="A979" s="5">
        <v>977.0</v>
      </c>
      <c r="B979" s="5" t="s">
        <v>5323</v>
      </c>
      <c r="C979" s="5" t="s">
        <v>5324</v>
      </c>
      <c r="D979" s="5" t="s">
        <v>5326</v>
      </c>
      <c r="E979" s="5" t="s">
        <v>1319</v>
      </c>
      <c r="F979" s="5" t="s">
        <v>4479</v>
      </c>
      <c r="G979" s="31">
        <v>45748.0</v>
      </c>
      <c r="H979" s="31">
        <v>25179.0</v>
      </c>
      <c r="I979" s="5" t="s">
        <v>82</v>
      </c>
      <c r="J979" s="5">
        <v>58.0</v>
      </c>
      <c r="K979" s="5" t="s">
        <v>772</v>
      </c>
      <c r="L979" s="5">
        <v>1723.0</v>
      </c>
      <c r="M979" s="5" t="str">
        <f t="shared" si="1"/>
        <v>一般健診</v>
      </c>
      <c r="N979" s="5" t="s">
        <v>377</v>
      </c>
      <c r="O979" s="58"/>
      <c r="P979" s="62"/>
    </row>
    <row r="980" ht="13.5" customHeight="1">
      <c r="A980" s="5">
        <v>978.0</v>
      </c>
      <c r="B980" s="5" t="s">
        <v>5332</v>
      </c>
      <c r="C980" s="5" t="s">
        <v>5333</v>
      </c>
      <c r="D980" s="5" t="s">
        <v>5335</v>
      </c>
      <c r="E980" s="5" t="s">
        <v>1319</v>
      </c>
      <c r="F980" s="5" t="s">
        <v>3000</v>
      </c>
      <c r="G980" s="31">
        <v>45748.0</v>
      </c>
      <c r="H980" s="31">
        <v>37384.0</v>
      </c>
      <c r="I980" s="5" t="s">
        <v>82</v>
      </c>
      <c r="J980" s="5">
        <v>24.0</v>
      </c>
      <c r="K980" s="5" t="s">
        <v>772</v>
      </c>
      <c r="L980" s="5">
        <v>1742.0</v>
      </c>
      <c r="M980" s="5" t="str">
        <f t="shared" si="1"/>
        <v>一般健診</v>
      </c>
      <c r="N980" s="5" t="s">
        <v>377</v>
      </c>
      <c r="O980" s="56"/>
      <c r="P980" s="57"/>
    </row>
    <row r="981" ht="13.5" customHeight="1">
      <c r="A981" s="5">
        <v>979.0</v>
      </c>
      <c r="B981" s="5" t="s">
        <v>5341</v>
      </c>
      <c r="C981" s="5" t="s">
        <v>5342</v>
      </c>
      <c r="D981" s="5" t="s">
        <v>5344</v>
      </c>
      <c r="E981" s="5" t="s">
        <v>1319</v>
      </c>
      <c r="F981" s="5" t="s">
        <v>3000</v>
      </c>
      <c r="G981" s="31">
        <v>45778.0</v>
      </c>
      <c r="H981" s="31">
        <v>30935.0</v>
      </c>
      <c r="I981" s="5" t="s">
        <v>82</v>
      </c>
      <c r="J981" s="5">
        <v>42.0</v>
      </c>
      <c r="K981" s="5" t="s">
        <v>772</v>
      </c>
      <c r="L981" s="5">
        <v>1828.0</v>
      </c>
      <c r="M981" s="5" t="str">
        <f t="shared" si="1"/>
        <v>一般健診</v>
      </c>
      <c r="N981" s="5" t="s">
        <v>377</v>
      </c>
      <c r="O981" s="56"/>
      <c r="P981" s="57"/>
    </row>
    <row r="982" ht="13.5" customHeight="1">
      <c r="A982" s="5">
        <v>980.0</v>
      </c>
      <c r="B982" s="5" t="s">
        <v>5350</v>
      </c>
      <c r="C982" s="5" t="s">
        <v>5351</v>
      </c>
      <c r="D982" s="5" t="s">
        <v>5352</v>
      </c>
      <c r="E982" s="5" t="s">
        <v>1319</v>
      </c>
      <c r="F982" s="5" t="s">
        <v>3000</v>
      </c>
      <c r="G982" s="31">
        <v>46113.0</v>
      </c>
      <c r="H982" s="31">
        <v>22314.0</v>
      </c>
      <c r="I982" s="5" t="s">
        <v>248</v>
      </c>
      <c r="J982" s="5">
        <v>66.0</v>
      </c>
      <c r="K982" s="5" t="s">
        <v>772</v>
      </c>
      <c r="L982" s="5">
        <v>2304.0</v>
      </c>
      <c r="M982" s="5" t="str">
        <f t="shared" si="1"/>
        <v>一般健診</v>
      </c>
      <c r="N982" s="5" t="s">
        <v>377</v>
      </c>
      <c r="O982" s="56"/>
      <c r="P982" s="57"/>
    </row>
    <row r="983" ht="13.5" customHeight="1">
      <c r="A983" s="5">
        <v>981.0</v>
      </c>
      <c r="B983" s="5" t="s">
        <v>5358</v>
      </c>
      <c r="C983" s="5" t="s">
        <v>5360</v>
      </c>
      <c r="D983" s="5" t="s">
        <v>5361</v>
      </c>
      <c r="E983" s="5" t="s">
        <v>1319</v>
      </c>
      <c r="F983" s="5" t="s">
        <v>3000</v>
      </c>
      <c r="G983" s="31">
        <v>46113.0</v>
      </c>
      <c r="H983" s="31">
        <v>28011.0</v>
      </c>
      <c r="I983" s="5" t="s">
        <v>82</v>
      </c>
      <c r="J983" s="5">
        <v>50.0</v>
      </c>
      <c r="K983" s="5" t="s">
        <v>772</v>
      </c>
      <c r="L983" s="5">
        <v>2305.0</v>
      </c>
      <c r="M983" s="5" t="str">
        <f t="shared" si="1"/>
        <v>定期健診</v>
      </c>
      <c r="N983" s="5" t="s">
        <v>377</v>
      </c>
      <c r="O983" s="56"/>
      <c r="P983" s="57"/>
    </row>
    <row r="984" ht="13.5" customHeight="1">
      <c r="A984" s="5">
        <v>982.0</v>
      </c>
      <c r="B984" s="5" t="s">
        <v>5369</v>
      </c>
      <c r="C984" s="5" t="s">
        <v>5370</v>
      </c>
      <c r="D984" s="5" t="s">
        <v>5372</v>
      </c>
      <c r="E984" s="5" t="s">
        <v>1319</v>
      </c>
      <c r="F984" s="5" t="s">
        <v>5374</v>
      </c>
      <c r="G984" s="31">
        <v>45946.0</v>
      </c>
      <c r="H984" s="31">
        <v>28761.0</v>
      </c>
      <c r="I984" s="5" t="s">
        <v>82</v>
      </c>
      <c r="J984" s="5">
        <v>48.0</v>
      </c>
      <c r="K984" s="5" t="s">
        <v>772</v>
      </c>
      <c r="L984" s="5">
        <v>2084.0</v>
      </c>
      <c r="M984" s="5" t="str">
        <f t="shared" si="1"/>
        <v>一般健診</v>
      </c>
      <c r="N984" s="5" t="s">
        <v>377</v>
      </c>
      <c r="O984" s="58">
        <v>46337.0</v>
      </c>
      <c r="P984" s="62">
        <v>0.375</v>
      </c>
      <c r="Q984" s="5" t="s">
        <v>1076</v>
      </c>
    </row>
    <row r="985" ht="13.5" customHeight="1">
      <c r="A985" s="5">
        <v>983.0</v>
      </c>
      <c r="B985" s="5" t="s">
        <v>5381</v>
      </c>
      <c r="C985" s="5" t="s">
        <v>5383</v>
      </c>
      <c r="D985" s="5" t="s">
        <v>5384</v>
      </c>
      <c r="E985" s="5" t="s">
        <v>1226</v>
      </c>
      <c r="F985" s="5" t="s">
        <v>5386</v>
      </c>
      <c r="G985" s="31">
        <v>45383.0</v>
      </c>
      <c r="H985" s="31">
        <v>35968.0</v>
      </c>
      <c r="I985" s="5" t="s">
        <v>82</v>
      </c>
      <c r="J985" s="5">
        <v>28.0</v>
      </c>
      <c r="K985" s="5" t="s">
        <v>772</v>
      </c>
      <c r="L985" s="5">
        <v>1270.0</v>
      </c>
      <c r="M985" s="5" t="str">
        <f t="shared" si="1"/>
        <v>一般健診</v>
      </c>
      <c r="N985" s="5" t="s">
        <v>26</v>
      </c>
      <c r="O985" s="56"/>
      <c r="P985" s="57"/>
    </row>
    <row r="986" ht="13.5" customHeight="1">
      <c r="A986" s="5">
        <v>984.0</v>
      </c>
      <c r="B986" s="5" t="s">
        <v>5393</v>
      </c>
      <c r="C986" s="5" t="s">
        <v>5395</v>
      </c>
      <c r="D986" s="5" t="s">
        <v>5396</v>
      </c>
      <c r="E986" s="5" t="s">
        <v>1226</v>
      </c>
      <c r="F986" s="5" t="s">
        <v>5386</v>
      </c>
      <c r="G986" s="31">
        <v>45523.0</v>
      </c>
      <c r="H986" s="31">
        <v>29713.0</v>
      </c>
      <c r="I986" s="5" t="s">
        <v>82</v>
      </c>
      <c r="J986" s="5">
        <v>45.0</v>
      </c>
      <c r="K986" s="5" t="s">
        <v>772</v>
      </c>
      <c r="L986" s="5">
        <v>1378.0</v>
      </c>
      <c r="M986" s="5" t="str">
        <f t="shared" si="1"/>
        <v>定期健診</v>
      </c>
      <c r="N986" s="5" t="s">
        <v>26</v>
      </c>
      <c r="O986" s="56"/>
      <c r="P986" s="57"/>
    </row>
    <row r="987" ht="13.5" customHeight="1">
      <c r="A987" s="5">
        <v>985.0</v>
      </c>
      <c r="B987" s="5" t="s">
        <v>5404</v>
      </c>
      <c r="C987" s="5" t="s">
        <v>5405</v>
      </c>
      <c r="D987" s="5" t="s">
        <v>5407</v>
      </c>
      <c r="E987" s="5" t="s">
        <v>1968</v>
      </c>
      <c r="F987" s="5" t="s">
        <v>5409</v>
      </c>
      <c r="G987" s="31">
        <v>44900.0</v>
      </c>
      <c r="H987" s="31">
        <v>23953.0</v>
      </c>
      <c r="I987" s="5" t="s">
        <v>248</v>
      </c>
      <c r="J987" s="5">
        <v>61.0</v>
      </c>
      <c r="K987" s="5" t="s">
        <v>772</v>
      </c>
      <c r="L987" s="5">
        <v>812.0</v>
      </c>
      <c r="M987" s="5" t="str">
        <f t="shared" si="1"/>
        <v>定期健診</v>
      </c>
      <c r="N987" s="5" t="s">
        <v>384</v>
      </c>
      <c r="O987" s="58">
        <v>46283.0</v>
      </c>
      <c r="P987" s="57">
        <v>0.375</v>
      </c>
    </row>
    <row r="988" ht="13.5" customHeight="1">
      <c r="A988" s="5">
        <v>986.0</v>
      </c>
      <c r="B988" s="5" t="s">
        <v>5417</v>
      </c>
      <c r="C988" s="5" t="s">
        <v>5418</v>
      </c>
      <c r="D988" s="5" t="s">
        <v>5420</v>
      </c>
      <c r="E988" s="5" t="s">
        <v>1968</v>
      </c>
      <c r="F988" s="5" t="s">
        <v>5409</v>
      </c>
      <c r="G988" s="31">
        <v>45323.0</v>
      </c>
      <c r="H988" s="31">
        <v>27348.0</v>
      </c>
      <c r="I988" s="5" t="s">
        <v>82</v>
      </c>
      <c r="J988" s="5">
        <v>52.0</v>
      </c>
      <c r="K988" s="5" t="s">
        <v>772</v>
      </c>
      <c r="L988" s="5">
        <v>1145.0</v>
      </c>
      <c r="M988" s="5" t="str">
        <f t="shared" si="1"/>
        <v>一般健診</v>
      </c>
      <c r="N988" s="5" t="s">
        <v>384</v>
      </c>
      <c r="O988" s="58">
        <v>46330.0</v>
      </c>
      <c r="P988" s="57">
        <v>0.3541666666666667</v>
      </c>
    </row>
    <row r="989" ht="13.5" customHeight="1">
      <c r="A989" s="5">
        <v>987.0</v>
      </c>
      <c r="B989" s="5" t="s">
        <v>5430</v>
      </c>
      <c r="C989" s="5" t="s">
        <v>5432</v>
      </c>
      <c r="D989" s="5" t="s">
        <v>5434</v>
      </c>
      <c r="E989" s="5" t="s">
        <v>1968</v>
      </c>
      <c r="F989" s="5" t="s">
        <v>5409</v>
      </c>
      <c r="G989" s="31">
        <v>45323.0</v>
      </c>
      <c r="H989" s="31">
        <v>25189.0</v>
      </c>
      <c r="I989" s="5" t="s">
        <v>82</v>
      </c>
      <c r="J989" s="5">
        <v>58.0</v>
      </c>
      <c r="K989" s="5" t="s">
        <v>772</v>
      </c>
      <c r="L989" s="5">
        <v>1280.0</v>
      </c>
      <c r="M989" s="5" t="str">
        <f t="shared" si="1"/>
        <v>定期健診</v>
      </c>
      <c r="N989" s="5" t="s">
        <v>384</v>
      </c>
      <c r="O989" s="58">
        <v>46351.0</v>
      </c>
      <c r="P989" s="57">
        <v>0.375</v>
      </c>
    </row>
    <row r="990" ht="13.5" customHeight="1">
      <c r="A990" s="5">
        <v>988.0</v>
      </c>
      <c r="B990" s="5" t="s">
        <v>5443</v>
      </c>
      <c r="C990" s="5" t="s">
        <v>5444</v>
      </c>
      <c r="D990" s="5" t="s">
        <v>5446</v>
      </c>
      <c r="E990" s="5" t="s">
        <v>1968</v>
      </c>
      <c r="F990" s="5" t="s">
        <v>5409</v>
      </c>
      <c r="G990" s="31">
        <v>45341.0</v>
      </c>
      <c r="H990" s="31">
        <v>32448.0</v>
      </c>
      <c r="I990" s="5" t="s">
        <v>82</v>
      </c>
      <c r="J990" s="5">
        <v>38.0</v>
      </c>
      <c r="K990" s="5" t="s">
        <v>772</v>
      </c>
      <c r="L990" s="5">
        <v>1198.0</v>
      </c>
      <c r="M990" s="5" t="str">
        <f t="shared" si="1"/>
        <v>定期健診</v>
      </c>
      <c r="N990" s="5" t="s">
        <v>384</v>
      </c>
      <c r="O990" s="58">
        <v>46316.0</v>
      </c>
      <c r="P990" s="57">
        <v>0.375</v>
      </c>
    </row>
    <row r="991" ht="13.5" customHeight="1">
      <c r="A991" s="5">
        <v>989.0</v>
      </c>
      <c r="B991" s="5" t="s">
        <v>5453</v>
      </c>
      <c r="C991" s="5" t="s">
        <v>5455</v>
      </c>
      <c r="D991" s="5" t="s">
        <v>5456</v>
      </c>
      <c r="E991" s="5" t="s">
        <v>1968</v>
      </c>
      <c r="F991" s="5" t="s">
        <v>5409</v>
      </c>
      <c r="G991" s="31">
        <v>45352.0</v>
      </c>
      <c r="H991" s="31">
        <v>23157.0</v>
      </c>
      <c r="I991" s="5" t="s">
        <v>248</v>
      </c>
      <c r="J991" s="5">
        <v>63.0</v>
      </c>
      <c r="K991" s="5" t="s">
        <v>772</v>
      </c>
      <c r="L991" s="5">
        <v>1168.0</v>
      </c>
      <c r="M991" s="5" t="str">
        <f t="shared" si="1"/>
        <v>一般健診</v>
      </c>
      <c r="N991" s="5" t="s">
        <v>384</v>
      </c>
      <c r="O991" s="58">
        <v>46281.0</v>
      </c>
      <c r="P991" s="57">
        <v>0.375</v>
      </c>
    </row>
    <row r="992" ht="13.5" customHeight="1">
      <c r="A992" s="5">
        <v>990.0</v>
      </c>
      <c r="B992" s="5" t="s">
        <v>5463</v>
      </c>
      <c r="C992" s="5" t="s">
        <v>5464</v>
      </c>
      <c r="D992" s="5" t="s">
        <v>5466</v>
      </c>
      <c r="E992" s="5" t="s">
        <v>1968</v>
      </c>
      <c r="F992" s="5" t="s">
        <v>5409</v>
      </c>
      <c r="G992" s="31">
        <v>45748.0</v>
      </c>
      <c r="H992" s="31">
        <v>25300.0</v>
      </c>
      <c r="I992" s="5" t="s">
        <v>82</v>
      </c>
      <c r="J992" s="5">
        <v>57.0</v>
      </c>
      <c r="K992" s="5" t="s">
        <v>772</v>
      </c>
      <c r="L992" s="5">
        <v>1721.0</v>
      </c>
      <c r="M992" s="5" t="str">
        <f t="shared" si="1"/>
        <v>一般健診</v>
      </c>
      <c r="N992" s="5" t="s">
        <v>384</v>
      </c>
      <c r="O992" s="58">
        <v>46244.0</v>
      </c>
      <c r="P992" s="57">
        <v>0.375</v>
      </c>
    </row>
    <row r="993" ht="13.5" customHeight="1">
      <c r="A993" s="5">
        <v>991.0</v>
      </c>
      <c r="B993" s="5" t="s">
        <v>5472</v>
      </c>
      <c r="C993" s="5" t="s">
        <v>5474</v>
      </c>
      <c r="D993" s="5" t="s">
        <v>5475</v>
      </c>
      <c r="E993" s="5" t="s">
        <v>1968</v>
      </c>
      <c r="F993" s="5" t="s">
        <v>5409</v>
      </c>
      <c r="G993" s="31">
        <v>46113.0</v>
      </c>
      <c r="H993" s="31">
        <v>37779.0</v>
      </c>
      <c r="I993" s="5" t="s">
        <v>248</v>
      </c>
      <c r="J993" s="5">
        <v>23.0</v>
      </c>
      <c r="K993" s="5" t="s">
        <v>772</v>
      </c>
      <c r="L993" s="5">
        <v>2436.0</v>
      </c>
      <c r="M993" s="5" t="str">
        <f t="shared" si="1"/>
        <v>一般健診</v>
      </c>
      <c r="N993" s="5" t="s">
        <v>384</v>
      </c>
      <c r="O993" s="58">
        <v>46330.0</v>
      </c>
      <c r="P993" s="57">
        <v>0.3541666666666667</v>
      </c>
    </row>
    <row r="994" ht="13.5" customHeight="1">
      <c r="A994" s="5">
        <v>992.0</v>
      </c>
      <c r="B994" s="5" t="s">
        <v>5481</v>
      </c>
      <c r="C994" s="5" t="s">
        <v>5483</v>
      </c>
      <c r="D994" s="5" t="s">
        <v>5484</v>
      </c>
      <c r="E994" s="5" t="s">
        <v>1968</v>
      </c>
      <c r="F994" s="5" t="s">
        <v>4000</v>
      </c>
      <c r="G994" s="31">
        <v>45474.0</v>
      </c>
      <c r="H994" s="31">
        <v>35943.0</v>
      </c>
      <c r="I994" s="5" t="s">
        <v>248</v>
      </c>
      <c r="J994" s="5">
        <v>28.0</v>
      </c>
      <c r="K994" s="5" t="s">
        <v>772</v>
      </c>
      <c r="L994" s="5">
        <v>1355.0</v>
      </c>
      <c r="M994" s="5" t="str">
        <f t="shared" si="1"/>
        <v>一般健診</v>
      </c>
      <c r="N994" s="5" t="s">
        <v>5487</v>
      </c>
      <c r="O994" s="58" t="s">
        <v>5488</v>
      </c>
      <c r="P994" s="62"/>
    </row>
    <row r="995" ht="13.5" customHeight="1">
      <c r="A995" s="5">
        <v>993.0</v>
      </c>
      <c r="B995" s="5" t="s">
        <v>5490</v>
      </c>
      <c r="C995" s="5" t="s">
        <v>5491</v>
      </c>
      <c r="D995" s="5" t="s">
        <v>5493</v>
      </c>
      <c r="E995" s="5" t="s">
        <v>1968</v>
      </c>
      <c r="F995" s="5" t="s">
        <v>5495</v>
      </c>
      <c r="G995" s="31">
        <v>45481.0</v>
      </c>
      <c r="H995" s="31">
        <v>24698.0</v>
      </c>
      <c r="I995" s="5" t="s">
        <v>82</v>
      </c>
      <c r="J995" s="5">
        <v>59.0</v>
      </c>
      <c r="K995" s="5" t="s">
        <v>772</v>
      </c>
      <c r="L995" s="5">
        <v>1359.0</v>
      </c>
      <c r="M995" s="5" t="str">
        <f t="shared" si="1"/>
        <v>一般健診</v>
      </c>
      <c r="N995" s="5" t="s">
        <v>5487</v>
      </c>
      <c r="O995" s="5" t="s">
        <v>34</v>
      </c>
      <c r="P995" s="57"/>
    </row>
    <row r="996" ht="13.5" customHeight="1">
      <c r="A996" s="5">
        <v>994.0</v>
      </c>
      <c r="B996" s="5" t="s">
        <v>5501</v>
      </c>
      <c r="C996" s="5" t="s">
        <v>5502</v>
      </c>
      <c r="D996" s="5" t="s">
        <v>5504</v>
      </c>
      <c r="E996" s="5" t="s">
        <v>1968</v>
      </c>
      <c r="F996" s="5" t="s">
        <v>5495</v>
      </c>
      <c r="G996" s="31">
        <v>45536.0</v>
      </c>
      <c r="H996" s="31">
        <v>30404.0</v>
      </c>
      <c r="I996" s="5" t="s">
        <v>82</v>
      </c>
      <c r="J996" s="5">
        <v>44.0</v>
      </c>
      <c r="K996" s="5" t="s">
        <v>772</v>
      </c>
      <c r="L996" s="5">
        <v>2235.0</v>
      </c>
      <c r="M996" s="5" t="str">
        <f t="shared" si="1"/>
        <v>一般健診</v>
      </c>
      <c r="N996" s="5" t="s">
        <v>5487</v>
      </c>
      <c r="O996" s="58">
        <v>46272.0</v>
      </c>
      <c r="P996" s="57">
        <v>0.4166666666666667</v>
      </c>
    </row>
    <row r="997" ht="13.5" customHeight="1">
      <c r="A997" s="5">
        <v>995.0</v>
      </c>
      <c r="B997" s="5" t="s">
        <v>5511</v>
      </c>
      <c r="C997" s="5" t="s">
        <v>5513</v>
      </c>
      <c r="D997" s="5" t="s">
        <v>5514</v>
      </c>
      <c r="E997" s="5" t="s">
        <v>1968</v>
      </c>
      <c r="F997" s="5" t="s">
        <v>5495</v>
      </c>
      <c r="G997" s="31">
        <v>45748.0</v>
      </c>
      <c r="H997" s="31">
        <v>24175.0</v>
      </c>
      <c r="I997" s="5" t="s">
        <v>82</v>
      </c>
      <c r="J997" s="5">
        <v>61.0</v>
      </c>
      <c r="K997" s="5" t="s">
        <v>772</v>
      </c>
      <c r="L997" s="5">
        <v>1798.0</v>
      </c>
      <c r="M997" s="5" t="str">
        <f t="shared" si="1"/>
        <v>一般健診</v>
      </c>
      <c r="N997" s="5" t="s">
        <v>5487</v>
      </c>
      <c r="O997" s="58">
        <v>46279.0</v>
      </c>
      <c r="P997" s="57">
        <v>0.4166666666666667</v>
      </c>
    </row>
    <row r="998" ht="13.5" customHeight="1">
      <c r="A998" s="5">
        <v>996.0</v>
      </c>
      <c r="B998" s="5" t="s">
        <v>5520</v>
      </c>
      <c r="C998" s="5" t="s">
        <v>5521</v>
      </c>
      <c r="D998" s="5" t="s">
        <v>5523</v>
      </c>
      <c r="E998" s="5" t="s">
        <v>1968</v>
      </c>
      <c r="F998" s="5" t="s">
        <v>5495</v>
      </c>
      <c r="G998" s="31">
        <v>45931.0</v>
      </c>
      <c r="H998" s="31">
        <v>29783.0</v>
      </c>
      <c r="I998" s="5" t="s">
        <v>248</v>
      </c>
      <c r="J998" s="5">
        <v>45.0</v>
      </c>
      <c r="K998" s="5" t="s">
        <v>772</v>
      </c>
      <c r="L998" s="5">
        <v>2078.0</v>
      </c>
      <c r="M998" s="5" t="str">
        <f t="shared" si="1"/>
        <v>定期健診</v>
      </c>
      <c r="N998" s="5" t="s">
        <v>5487</v>
      </c>
      <c r="O998" s="58">
        <v>46321.0</v>
      </c>
      <c r="P998" s="57">
        <v>0.4166666666666667</v>
      </c>
    </row>
    <row r="999" ht="13.5" customHeight="1">
      <c r="A999" s="5">
        <v>997.0</v>
      </c>
      <c r="B999" s="5" t="s">
        <v>5531</v>
      </c>
      <c r="C999" s="5" t="s">
        <v>5532</v>
      </c>
      <c r="D999" s="5" t="s">
        <v>5534</v>
      </c>
      <c r="E999" s="5" t="s">
        <v>1968</v>
      </c>
      <c r="F999" s="5" t="s">
        <v>5495</v>
      </c>
      <c r="G999" s="31">
        <v>45962.0</v>
      </c>
      <c r="H999" s="31">
        <v>37085.0</v>
      </c>
      <c r="I999" s="5" t="s">
        <v>82</v>
      </c>
      <c r="J999" s="5">
        <v>25.0</v>
      </c>
      <c r="K999" s="5" t="s">
        <v>772</v>
      </c>
      <c r="L999" s="5">
        <v>2125.0</v>
      </c>
      <c r="M999" s="5" t="str">
        <f t="shared" si="1"/>
        <v>一般健診</v>
      </c>
      <c r="N999" s="5" t="s">
        <v>5487</v>
      </c>
      <c r="O999" s="58">
        <v>46300.0</v>
      </c>
      <c r="P999" s="57">
        <v>0.4166666666666667</v>
      </c>
    </row>
    <row r="1000" ht="13.5" customHeight="1">
      <c r="A1000" s="5">
        <v>998.0</v>
      </c>
      <c r="B1000" s="5" t="s">
        <v>5541</v>
      </c>
      <c r="C1000" s="5" t="s">
        <v>5542</v>
      </c>
      <c r="D1000" s="5" t="s">
        <v>5544</v>
      </c>
      <c r="E1000" s="5" t="s">
        <v>1968</v>
      </c>
      <c r="F1000" s="5" t="s">
        <v>5495</v>
      </c>
      <c r="G1000" s="31">
        <v>46128.0</v>
      </c>
      <c r="H1000" s="31">
        <v>21794.0</v>
      </c>
      <c r="I1000" s="5" t="s">
        <v>248</v>
      </c>
      <c r="J1000" s="5">
        <v>67.0</v>
      </c>
      <c r="K1000" s="5" t="s">
        <v>772</v>
      </c>
      <c r="L1000" s="5">
        <v>2448.0</v>
      </c>
      <c r="M1000" s="5" t="str">
        <f t="shared" si="1"/>
        <v>一般健診</v>
      </c>
      <c r="N1000" s="5" t="s">
        <v>5487</v>
      </c>
      <c r="O1000" s="58">
        <v>46342.0</v>
      </c>
      <c r="P1000" s="57">
        <v>0.4166666666666667</v>
      </c>
    </row>
    <row r="1001" ht="13.5" customHeight="1">
      <c r="A1001" s="5">
        <v>999.0</v>
      </c>
      <c r="B1001" s="5" t="s">
        <v>668</v>
      </c>
      <c r="C1001" s="5" t="s">
        <v>670</v>
      </c>
      <c r="D1001" s="5" t="s">
        <v>5550</v>
      </c>
      <c r="E1001" s="5" t="s">
        <v>3220</v>
      </c>
      <c r="F1001" s="5" t="s">
        <v>5552</v>
      </c>
      <c r="G1001" s="31">
        <v>45796.0</v>
      </c>
      <c r="H1001" s="31">
        <v>22030.0</v>
      </c>
      <c r="I1001" s="5" t="s">
        <v>82</v>
      </c>
      <c r="J1001" s="5">
        <v>66.0</v>
      </c>
      <c r="K1001" s="5" t="s">
        <v>772</v>
      </c>
      <c r="L1001" s="5">
        <v>1837.0</v>
      </c>
      <c r="M1001" s="5" t="str">
        <f t="shared" si="1"/>
        <v>一般健診</v>
      </c>
      <c r="N1001" s="5" t="s">
        <v>456</v>
      </c>
      <c r="O1001" s="5" t="s">
        <v>34</v>
      </c>
      <c r="P1001" s="57"/>
    </row>
    <row r="1002" ht="13.5" customHeight="1">
      <c r="A1002" s="5">
        <v>1000.0</v>
      </c>
      <c r="B1002" s="5" t="s">
        <v>5560</v>
      </c>
      <c r="C1002" s="5" t="s">
        <v>5561</v>
      </c>
      <c r="D1002" s="5" t="s">
        <v>5563</v>
      </c>
      <c r="E1002" s="5" t="s">
        <v>3220</v>
      </c>
      <c r="F1002" s="5" t="s">
        <v>5552</v>
      </c>
      <c r="G1002" s="31">
        <v>45817.0</v>
      </c>
      <c r="H1002" s="31">
        <v>27065.0</v>
      </c>
      <c r="I1002" s="5" t="s">
        <v>82</v>
      </c>
      <c r="J1002" s="5">
        <v>53.0</v>
      </c>
      <c r="K1002" s="5" t="s">
        <v>772</v>
      </c>
      <c r="L1002" s="5">
        <v>1896.0</v>
      </c>
      <c r="M1002" s="5" t="str">
        <f t="shared" si="1"/>
        <v>一般健診</v>
      </c>
      <c r="N1002" s="5" t="s">
        <v>456</v>
      </c>
      <c r="O1002" s="58">
        <v>46356.0</v>
      </c>
      <c r="P1002" s="57" t="s">
        <v>3080</v>
      </c>
    </row>
    <row r="1003" ht="13.5" customHeight="1">
      <c r="A1003" s="5">
        <v>1001.0</v>
      </c>
      <c r="B1003" s="5" t="s">
        <v>5572</v>
      </c>
      <c r="C1003" s="5" t="s">
        <v>5574</v>
      </c>
      <c r="D1003" s="5" t="s">
        <v>5575</v>
      </c>
      <c r="E1003" s="5" t="s">
        <v>5576</v>
      </c>
      <c r="F1003" s="5" t="s">
        <v>5577</v>
      </c>
      <c r="G1003" s="31">
        <v>45597.0</v>
      </c>
      <c r="H1003" s="31">
        <v>24926.0</v>
      </c>
      <c r="I1003" s="5" t="s">
        <v>82</v>
      </c>
      <c r="J1003" s="5">
        <v>59.0</v>
      </c>
      <c r="K1003" s="5" t="s">
        <v>772</v>
      </c>
      <c r="L1003" s="5">
        <v>1481.0</v>
      </c>
      <c r="M1003" s="5" t="str">
        <f t="shared" si="1"/>
        <v>一般健診</v>
      </c>
      <c r="N1003" s="5" t="s">
        <v>583</v>
      </c>
      <c r="O1003" s="56"/>
      <c r="P1003" s="57"/>
    </row>
    <row r="1004" ht="13.5" customHeight="1">
      <c r="A1004" s="5">
        <v>1002.0</v>
      </c>
      <c r="B1004" s="5" t="s">
        <v>775</v>
      </c>
      <c r="C1004" s="5" t="s">
        <v>777</v>
      </c>
      <c r="D1004" s="5" t="s">
        <v>5586</v>
      </c>
      <c r="E1004" s="5" t="s">
        <v>5576</v>
      </c>
      <c r="F1004" s="5" t="s">
        <v>5577</v>
      </c>
      <c r="G1004" s="31">
        <v>45597.0</v>
      </c>
      <c r="H1004" s="31">
        <v>33095.0</v>
      </c>
      <c r="I1004" s="5" t="s">
        <v>82</v>
      </c>
      <c r="J1004" s="5">
        <v>36.0</v>
      </c>
      <c r="K1004" s="5" t="s">
        <v>772</v>
      </c>
      <c r="L1004" s="5">
        <v>1740.0</v>
      </c>
      <c r="M1004" s="5" t="str">
        <f t="shared" si="1"/>
        <v>一般健診</v>
      </c>
      <c r="N1004" s="5" t="s">
        <v>583</v>
      </c>
      <c r="O1004" s="5" t="s">
        <v>34</v>
      </c>
      <c r="P1004" s="57"/>
    </row>
    <row r="1005" ht="13.5" customHeight="1">
      <c r="A1005" s="5">
        <v>1003.0</v>
      </c>
      <c r="B1005" s="5" t="s">
        <v>5594</v>
      </c>
      <c r="C1005" s="5" t="s">
        <v>5596</v>
      </c>
      <c r="D1005" s="5" t="s">
        <v>5597</v>
      </c>
      <c r="E1005" s="5" t="s">
        <v>5576</v>
      </c>
      <c r="F1005" s="5" t="s">
        <v>5577</v>
      </c>
      <c r="G1005" s="31">
        <v>45901.0</v>
      </c>
      <c r="H1005" s="31">
        <v>22475.0</v>
      </c>
      <c r="I1005" s="5" t="s">
        <v>248</v>
      </c>
      <c r="J1005" s="5">
        <v>65.0</v>
      </c>
      <c r="K1005" s="5" t="s">
        <v>772</v>
      </c>
      <c r="L1005" s="5">
        <v>2017.0</v>
      </c>
      <c r="M1005" s="5" t="str">
        <f t="shared" si="1"/>
        <v>定期健診</v>
      </c>
      <c r="N1005" s="5" t="s">
        <v>583</v>
      </c>
      <c r="O1005" s="56"/>
      <c r="P1005" s="57"/>
    </row>
    <row r="1006" ht="13.5" customHeight="1">
      <c r="A1006" s="5">
        <v>1004.0</v>
      </c>
      <c r="B1006" s="5" t="s">
        <v>844</v>
      </c>
      <c r="C1006" s="5" t="s">
        <v>845</v>
      </c>
      <c r="D1006" s="5" t="s">
        <v>5606</v>
      </c>
      <c r="E1006" s="5" t="s">
        <v>5576</v>
      </c>
      <c r="F1006" s="5" t="s">
        <v>5577</v>
      </c>
      <c r="G1006" s="31">
        <v>46023.0</v>
      </c>
      <c r="H1006" s="31">
        <v>37936.0</v>
      </c>
      <c r="I1006" s="5" t="s">
        <v>82</v>
      </c>
      <c r="J1006" s="5">
        <v>23.0</v>
      </c>
      <c r="K1006" s="5" t="s">
        <v>772</v>
      </c>
      <c r="L1006" s="5">
        <v>2225.0</v>
      </c>
      <c r="M1006" s="5" t="str">
        <f t="shared" si="1"/>
        <v>一般健診</v>
      </c>
      <c r="N1006" s="5" t="s">
        <v>583</v>
      </c>
      <c r="O1006" s="56"/>
      <c r="P1006" s="57"/>
    </row>
    <row r="1007" ht="13.5" customHeight="1">
      <c r="A1007" s="5">
        <v>1005.0</v>
      </c>
      <c r="B1007" s="5" t="s">
        <v>5618</v>
      </c>
      <c r="C1007" s="5" t="s">
        <v>5620</v>
      </c>
      <c r="D1007" s="5" t="s">
        <v>5621</v>
      </c>
      <c r="E1007" s="5" t="s">
        <v>5576</v>
      </c>
      <c r="F1007" s="5" t="s">
        <v>5577</v>
      </c>
      <c r="G1007" s="31">
        <v>46041.0</v>
      </c>
      <c r="H1007" s="31">
        <v>38052.0</v>
      </c>
      <c r="I1007" s="5" t="s">
        <v>82</v>
      </c>
      <c r="J1007" s="5">
        <v>23.0</v>
      </c>
      <c r="K1007" s="5" t="s">
        <v>772</v>
      </c>
      <c r="L1007" s="5">
        <v>2416.0</v>
      </c>
      <c r="M1007" s="5" t="str">
        <f t="shared" si="1"/>
        <v>一般健診</v>
      </c>
      <c r="N1007" s="5" t="s">
        <v>583</v>
      </c>
      <c r="O1007" s="56"/>
      <c r="P1007" s="57"/>
    </row>
    <row r="1008" ht="13.5" customHeight="1">
      <c r="A1008" s="5">
        <v>1006.0</v>
      </c>
      <c r="B1008" s="5" t="s">
        <v>5629</v>
      </c>
      <c r="C1008" s="5" t="s">
        <v>5630</v>
      </c>
      <c r="D1008" s="5" t="s">
        <v>5632</v>
      </c>
      <c r="E1008" s="5" t="s">
        <v>5576</v>
      </c>
      <c r="F1008" s="5" t="s">
        <v>5577</v>
      </c>
      <c r="G1008" s="31">
        <v>46113.0</v>
      </c>
      <c r="H1008" s="31">
        <v>36483.0</v>
      </c>
      <c r="I1008" s="5" t="s">
        <v>248</v>
      </c>
      <c r="J1008" s="5">
        <v>27.0</v>
      </c>
      <c r="K1008" s="5" t="s">
        <v>772</v>
      </c>
      <c r="L1008" s="5">
        <v>2355.0</v>
      </c>
      <c r="M1008" s="5" t="str">
        <f t="shared" si="1"/>
        <v>一般健診</v>
      </c>
      <c r="N1008" s="5" t="s">
        <v>583</v>
      </c>
      <c r="O1008" s="56"/>
      <c r="P1008" s="57"/>
    </row>
    <row r="1009" ht="13.5" customHeight="1">
      <c r="A1009" s="5">
        <v>1007.0</v>
      </c>
      <c r="B1009" s="5" t="s">
        <v>5639</v>
      </c>
      <c r="C1009" s="5" t="s">
        <v>5641</v>
      </c>
      <c r="D1009" s="5" t="s">
        <v>5642</v>
      </c>
      <c r="E1009" s="5" t="s">
        <v>5576</v>
      </c>
      <c r="F1009" s="5" t="s">
        <v>5577</v>
      </c>
      <c r="G1009" s="31">
        <v>46113.0</v>
      </c>
      <c r="H1009" s="31">
        <v>30242.0</v>
      </c>
      <c r="I1009" s="5" t="s">
        <v>248</v>
      </c>
      <c r="J1009" s="5">
        <v>44.0</v>
      </c>
      <c r="K1009" s="5" t="s">
        <v>772</v>
      </c>
      <c r="L1009" s="5">
        <v>2327.0</v>
      </c>
      <c r="M1009" s="5" t="str">
        <f t="shared" si="1"/>
        <v>一般健診</v>
      </c>
      <c r="N1009" s="5" t="s">
        <v>583</v>
      </c>
      <c r="O1009" s="56"/>
      <c r="P1009" s="57"/>
    </row>
    <row r="1010" ht="13.5" customHeight="1">
      <c r="A1010" s="5">
        <v>1008.0</v>
      </c>
      <c r="B1010" s="5" t="s">
        <v>5651</v>
      </c>
      <c r="C1010" s="5" t="s">
        <v>5653</v>
      </c>
      <c r="D1010" s="5" t="s">
        <v>5654</v>
      </c>
      <c r="E1010" s="5" t="s">
        <v>3324</v>
      </c>
      <c r="F1010" s="5" t="s">
        <v>5656</v>
      </c>
      <c r="G1010" s="31">
        <v>46000.0</v>
      </c>
      <c r="H1010" s="31">
        <v>35502.0</v>
      </c>
      <c r="I1010" s="5" t="s">
        <v>82</v>
      </c>
      <c r="J1010" s="5">
        <v>30.0</v>
      </c>
      <c r="K1010" s="5" t="s">
        <v>772</v>
      </c>
      <c r="L1010" s="5">
        <v>2167.0</v>
      </c>
      <c r="M1010" s="5" t="str">
        <f t="shared" si="1"/>
        <v>一般健診</v>
      </c>
      <c r="N1010" s="5" t="s">
        <v>418</v>
      </c>
      <c r="O1010" s="56" t="s">
        <v>5661</v>
      </c>
      <c r="P1010" s="57"/>
    </row>
    <row r="1011" ht="13.5" customHeight="1">
      <c r="A1011" s="5">
        <v>1009.0</v>
      </c>
      <c r="B1011" s="5" t="s">
        <v>870</v>
      </c>
      <c r="C1011" s="5" t="s">
        <v>872</v>
      </c>
      <c r="D1011" s="5" t="s">
        <v>5665</v>
      </c>
      <c r="E1011" s="5" t="s">
        <v>1968</v>
      </c>
      <c r="F1011" s="5" t="s">
        <v>5667</v>
      </c>
      <c r="G1011" s="31">
        <v>45544.0</v>
      </c>
      <c r="H1011" s="31">
        <v>19997.0</v>
      </c>
      <c r="I1011" s="5" t="s">
        <v>248</v>
      </c>
      <c r="J1011" s="5">
        <v>72.0</v>
      </c>
      <c r="K1011" s="5" t="s">
        <v>772</v>
      </c>
      <c r="L1011" s="5">
        <v>1407.0</v>
      </c>
      <c r="M1011" s="5" t="str">
        <f t="shared" si="1"/>
        <v>一般健診</v>
      </c>
      <c r="N1011" s="5" t="s">
        <v>308</v>
      </c>
      <c r="O1011" s="56"/>
      <c r="P1011" s="57"/>
    </row>
    <row r="1012" ht="13.5" customHeight="1">
      <c r="A1012" s="5">
        <v>1010.0</v>
      </c>
      <c r="B1012" s="5" t="s">
        <v>5675</v>
      </c>
      <c r="C1012" s="5" t="s">
        <v>5676</v>
      </c>
      <c r="D1012" s="5" t="s">
        <v>5677</v>
      </c>
      <c r="E1012" s="5" t="s">
        <v>1968</v>
      </c>
      <c r="F1012" s="5" t="s">
        <v>5667</v>
      </c>
      <c r="G1012" s="31">
        <v>45572.0</v>
      </c>
      <c r="H1012" s="31">
        <v>36454.0</v>
      </c>
      <c r="I1012" s="5" t="s">
        <v>82</v>
      </c>
      <c r="J1012" s="5">
        <v>27.0</v>
      </c>
      <c r="K1012" s="5" t="s">
        <v>772</v>
      </c>
      <c r="L1012" s="5">
        <v>1443.0</v>
      </c>
      <c r="M1012" s="5" t="str">
        <f t="shared" si="1"/>
        <v>一般健診</v>
      </c>
      <c r="N1012" s="5" t="s">
        <v>308</v>
      </c>
      <c r="O1012" s="56"/>
      <c r="P1012" s="57"/>
    </row>
    <row r="1013" ht="13.5" customHeight="1">
      <c r="A1013" s="5">
        <v>1011.0</v>
      </c>
      <c r="B1013" s="5" t="s">
        <v>5686</v>
      </c>
      <c r="C1013" s="5" t="s">
        <v>5688</v>
      </c>
      <c r="D1013" s="5" t="s">
        <v>5689</v>
      </c>
      <c r="E1013" s="5" t="s">
        <v>1968</v>
      </c>
      <c r="F1013" s="5" t="s">
        <v>5667</v>
      </c>
      <c r="G1013" s="31">
        <v>45627.0</v>
      </c>
      <c r="H1013" s="31">
        <v>28042.0</v>
      </c>
      <c r="I1013" s="5" t="s">
        <v>82</v>
      </c>
      <c r="J1013" s="5">
        <v>50.0</v>
      </c>
      <c r="K1013" s="5" t="s">
        <v>772</v>
      </c>
      <c r="L1013" s="5">
        <v>1542.0</v>
      </c>
      <c r="M1013" s="5" t="str">
        <f t="shared" si="1"/>
        <v>一般健診</v>
      </c>
      <c r="N1013" s="5" t="s">
        <v>308</v>
      </c>
      <c r="O1013" s="56"/>
      <c r="P1013" s="57"/>
    </row>
    <row r="1014" ht="13.5" customHeight="1">
      <c r="A1014" s="5">
        <v>1012.0</v>
      </c>
      <c r="B1014" s="5" t="s">
        <v>5696</v>
      </c>
      <c r="C1014" s="5" t="s">
        <v>5697</v>
      </c>
      <c r="D1014" s="5" t="s">
        <v>5699</v>
      </c>
      <c r="E1014" s="5" t="s">
        <v>1968</v>
      </c>
      <c r="F1014" s="5" t="s">
        <v>5667</v>
      </c>
      <c r="G1014" s="31">
        <v>45778.0</v>
      </c>
      <c r="H1014" s="31">
        <v>34994.0</v>
      </c>
      <c r="I1014" s="5" t="s">
        <v>248</v>
      </c>
      <c r="J1014" s="5">
        <v>31.0</v>
      </c>
      <c r="K1014" s="5" t="s">
        <v>772</v>
      </c>
      <c r="L1014" s="5">
        <v>1829.0</v>
      </c>
      <c r="M1014" s="5" t="str">
        <f t="shared" si="1"/>
        <v>一般健診</v>
      </c>
      <c r="N1014" s="5" t="s">
        <v>308</v>
      </c>
      <c r="O1014" s="58">
        <v>46357.0</v>
      </c>
      <c r="P1014" s="57"/>
    </row>
    <row r="1015" ht="13.5" customHeight="1">
      <c r="A1015" s="5">
        <v>1013.0</v>
      </c>
      <c r="B1015" s="5" t="s">
        <v>5705</v>
      </c>
      <c r="C1015" s="5" t="s">
        <v>5706</v>
      </c>
      <c r="D1015" s="5" t="s">
        <v>5708</v>
      </c>
      <c r="E1015" s="5" t="s">
        <v>1968</v>
      </c>
      <c r="F1015" s="5" t="s">
        <v>5667</v>
      </c>
      <c r="G1015" s="31">
        <v>46027.0</v>
      </c>
      <c r="H1015" s="31">
        <v>33583.0</v>
      </c>
      <c r="I1015" s="5" t="s">
        <v>82</v>
      </c>
      <c r="J1015" s="5">
        <v>35.0</v>
      </c>
      <c r="K1015" s="5" t="s">
        <v>772</v>
      </c>
      <c r="L1015" s="5">
        <v>2197.0</v>
      </c>
      <c r="M1015" s="5" t="str">
        <f t="shared" si="1"/>
        <v>一般健診</v>
      </c>
      <c r="N1015" s="5" t="s">
        <v>308</v>
      </c>
      <c r="O1015" s="56"/>
      <c r="P1015" s="57"/>
    </row>
    <row r="1016" ht="13.5" customHeight="1">
      <c r="A1016" s="5">
        <v>1014.0</v>
      </c>
      <c r="B1016" s="5" t="s">
        <v>5715</v>
      </c>
      <c r="C1016" s="5" t="s">
        <v>5717</v>
      </c>
      <c r="D1016" s="5" t="s">
        <v>5718</v>
      </c>
      <c r="E1016" s="5" t="s">
        <v>1968</v>
      </c>
      <c r="F1016" s="5" t="s">
        <v>5667</v>
      </c>
      <c r="G1016" s="31">
        <v>46054.0</v>
      </c>
      <c r="H1016" s="31">
        <v>37935.0</v>
      </c>
      <c r="I1016" s="5" t="s">
        <v>248</v>
      </c>
      <c r="J1016" s="5">
        <v>23.0</v>
      </c>
      <c r="K1016" s="5" t="s">
        <v>772</v>
      </c>
      <c r="L1016" s="5">
        <v>2263.0</v>
      </c>
      <c r="M1016" s="5" t="str">
        <f t="shared" si="1"/>
        <v>一般健診</v>
      </c>
      <c r="N1016" s="5" t="s">
        <v>308</v>
      </c>
      <c r="O1016" s="56"/>
      <c r="P1016" s="57"/>
    </row>
    <row r="1017" ht="13.5" customHeight="1">
      <c r="A1017" s="5">
        <v>1015.0</v>
      </c>
      <c r="B1017" s="5" t="s">
        <v>5727</v>
      </c>
      <c r="C1017" s="5" t="s">
        <v>5728</v>
      </c>
      <c r="D1017" s="5" t="s">
        <v>5730</v>
      </c>
      <c r="E1017" s="5" t="s">
        <v>1968</v>
      </c>
      <c r="F1017" s="5" t="s">
        <v>5667</v>
      </c>
      <c r="G1017" s="31">
        <v>46113.0</v>
      </c>
      <c r="H1017" s="31">
        <v>37898.0</v>
      </c>
      <c r="I1017" s="5" t="s">
        <v>82</v>
      </c>
      <c r="J1017" s="5">
        <v>23.0</v>
      </c>
      <c r="K1017" s="5" t="s">
        <v>772</v>
      </c>
      <c r="L1017" s="5">
        <v>2426.0</v>
      </c>
      <c r="M1017" s="5" t="str">
        <f t="shared" si="1"/>
        <v>一般健診</v>
      </c>
      <c r="N1017" s="5" t="s">
        <v>308</v>
      </c>
      <c r="O1017" s="58">
        <v>46268.0</v>
      </c>
      <c r="P1017" s="57"/>
    </row>
    <row r="1018" ht="13.5" customHeight="1">
      <c r="A1018" s="5">
        <v>1016.0</v>
      </c>
      <c r="B1018" s="5" t="s">
        <v>5738</v>
      </c>
      <c r="C1018" s="5" t="s">
        <v>5739</v>
      </c>
      <c r="D1018" s="5" t="s">
        <v>5741</v>
      </c>
      <c r="E1018" s="5" t="s">
        <v>3356</v>
      </c>
      <c r="F1018" s="5" t="s">
        <v>5743</v>
      </c>
      <c r="G1018" s="31">
        <v>46113.0</v>
      </c>
      <c r="H1018" s="31">
        <v>35945.0</v>
      </c>
      <c r="I1018" s="5" t="s">
        <v>82</v>
      </c>
      <c r="J1018" s="5">
        <v>28.0</v>
      </c>
      <c r="K1018" s="5" t="s">
        <v>772</v>
      </c>
      <c r="L1018" s="5">
        <v>2413.0</v>
      </c>
      <c r="M1018" s="5" t="str">
        <f t="shared" si="1"/>
        <v>一般健診</v>
      </c>
      <c r="N1018" s="5" t="s">
        <v>260</v>
      </c>
      <c r="O1018" s="56"/>
      <c r="P1018" s="57" t="s">
        <v>1173</v>
      </c>
    </row>
    <row r="1019" ht="13.5" customHeight="1">
      <c r="A1019" s="5">
        <v>1017.0</v>
      </c>
      <c r="B1019" s="5" t="s">
        <v>5750</v>
      </c>
      <c r="C1019" s="5" t="s">
        <v>5752</v>
      </c>
      <c r="D1019" s="5" t="s">
        <v>5753</v>
      </c>
      <c r="E1019" s="5" t="s">
        <v>3356</v>
      </c>
      <c r="F1019" s="5" t="s">
        <v>5743</v>
      </c>
      <c r="G1019" s="31">
        <v>46113.0</v>
      </c>
      <c r="H1019" s="31">
        <v>26682.0</v>
      </c>
      <c r="I1019" s="5" t="s">
        <v>82</v>
      </c>
      <c r="J1019" s="5">
        <v>54.0</v>
      </c>
      <c r="K1019" s="5" t="s">
        <v>772</v>
      </c>
      <c r="L1019" s="5">
        <v>2334.0</v>
      </c>
      <c r="M1019" s="5" t="str">
        <f t="shared" si="1"/>
        <v>一般健診</v>
      </c>
      <c r="N1019" s="5" t="s">
        <v>260</v>
      </c>
      <c r="O1019" s="56"/>
      <c r="P1019" s="57" t="s">
        <v>1173</v>
      </c>
    </row>
    <row r="1020" ht="13.5" customHeight="1">
      <c r="A1020" s="5">
        <v>1018.0</v>
      </c>
      <c r="B1020" s="5" t="s">
        <v>5763</v>
      </c>
      <c r="C1020" s="5" t="s">
        <v>5764</v>
      </c>
      <c r="D1020" s="5" t="s">
        <v>5766</v>
      </c>
      <c r="E1020" s="5" t="s">
        <v>3099</v>
      </c>
      <c r="F1020" s="5" t="s">
        <v>3789</v>
      </c>
      <c r="G1020" s="31">
        <v>45017.0</v>
      </c>
      <c r="H1020" s="31">
        <v>28859.0</v>
      </c>
      <c r="I1020" s="5" t="s">
        <v>82</v>
      </c>
      <c r="J1020" s="5">
        <v>48.0</v>
      </c>
      <c r="K1020" s="5" t="s">
        <v>772</v>
      </c>
      <c r="L1020" s="5">
        <v>902.0</v>
      </c>
      <c r="M1020" s="5" t="str">
        <f t="shared" si="1"/>
        <v>定期健診</v>
      </c>
      <c r="N1020" s="5" t="s">
        <v>26</v>
      </c>
      <c r="O1020" s="56"/>
      <c r="P1020" s="57" t="s">
        <v>5773</v>
      </c>
    </row>
    <row r="1021" ht="13.5" customHeight="1">
      <c r="A1021" s="5">
        <v>1019.0</v>
      </c>
      <c r="B1021" s="5" t="s">
        <v>5776</v>
      </c>
      <c r="C1021" s="5" t="s">
        <v>5778</v>
      </c>
      <c r="D1021" s="5" t="s">
        <v>5779</v>
      </c>
      <c r="E1021" s="5" t="s">
        <v>3099</v>
      </c>
      <c r="F1021" s="5" t="s">
        <v>3789</v>
      </c>
      <c r="G1021" s="31">
        <v>45376.0</v>
      </c>
      <c r="H1021" s="31">
        <v>32668.0</v>
      </c>
      <c r="I1021" s="5" t="s">
        <v>248</v>
      </c>
      <c r="J1021" s="5">
        <v>37.0</v>
      </c>
      <c r="K1021" s="5" t="s">
        <v>772</v>
      </c>
      <c r="L1021" s="5">
        <v>1181.0</v>
      </c>
      <c r="M1021" s="5" t="str">
        <f t="shared" si="1"/>
        <v>一般健診</v>
      </c>
      <c r="N1021" s="5" t="s">
        <v>26</v>
      </c>
      <c r="O1021" s="56"/>
      <c r="P1021" s="57" t="s">
        <v>5773</v>
      </c>
    </row>
    <row r="1022" ht="13.5" customHeight="1">
      <c r="A1022" s="5">
        <v>1020.0</v>
      </c>
      <c r="B1022" s="5" t="s">
        <v>5788</v>
      </c>
      <c r="C1022" s="5" t="s">
        <v>5790</v>
      </c>
      <c r="D1022" s="5" t="s">
        <v>5791</v>
      </c>
      <c r="E1022" s="5" t="s">
        <v>3099</v>
      </c>
      <c r="F1022" s="5" t="s">
        <v>3789</v>
      </c>
      <c r="G1022" s="31">
        <v>45544.0</v>
      </c>
      <c r="H1022" s="31">
        <v>35224.0</v>
      </c>
      <c r="I1022" s="5" t="s">
        <v>82</v>
      </c>
      <c r="J1022" s="5">
        <v>30.0</v>
      </c>
      <c r="K1022" s="5" t="s">
        <v>772</v>
      </c>
      <c r="L1022" s="5">
        <v>1398.0</v>
      </c>
      <c r="M1022" s="5" t="str">
        <f t="shared" si="1"/>
        <v>一般健診</v>
      </c>
      <c r="N1022" s="5" t="s">
        <v>26</v>
      </c>
      <c r="O1022" s="56"/>
      <c r="P1022" s="57" t="s">
        <v>5773</v>
      </c>
    </row>
    <row r="1023" ht="13.5" customHeight="1">
      <c r="A1023" s="5">
        <v>1021.0</v>
      </c>
      <c r="B1023" s="5" t="s">
        <v>5803</v>
      </c>
      <c r="C1023" s="5" t="s">
        <v>5804</v>
      </c>
      <c r="D1023" s="5" t="s">
        <v>5806</v>
      </c>
      <c r="E1023" s="5" t="s">
        <v>3099</v>
      </c>
      <c r="F1023" s="5" t="s">
        <v>3789</v>
      </c>
      <c r="G1023" s="31">
        <v>45658.0</v>
      </c>
      <c r="H1023" s="31">
        <v>31692.0</v>
      </c>
      <c r="I1023" s="5" t="s">
        <v>82</v>
      </c>
      <c r="J1023" s="5">
        <v>40.0</v>
      </c>
      <c r="K1023" s="5" t="s">
        <v>772</v>
      </c>
      <c r="L1023" s="5">
        <v>1575.0</v>
      </c>
      <c r="M1023" s="5" t="str">
        <f t="shared" si="1"/>
        <v>定期健診</v>
      </c>
      <c r="N1023" s="5" t="s">
        <v>26</v>
      </c>
      <c r="O1023" s="56"/>
      <c r="P1023" s="57" t="s">
        <v>5773</v>
      </c>
    </row>
    <row r="1024" ht="13.5" customHeight="1">
      <c r="A1024" s="5">
        <v>1022.0</v>
      </c>
      <c r="B1024" s="5" t="s">
        <v>5816</v>
      </c>
      <c r="C1024" s="5" t="s">
        <v>5817</v>
      </c>
      <c r="D1024" s="5" t="s">
        <v>5819</v>
      </c>
      <c r="E1024" s="5" t="s">
        <v>3099</v>
      </c>
      <c r="F1024" s="5" t="s">
        <v>3789</v>
      </c>
      <c r="G1024" s="31">
        <v>45839.0</v>
      </c>
      <c r="H1024" s="31">
        <v>37180.0</v>
      </c>
      <c r="I1024" s="5" t="s">
        <v>82</v>
      </c>
      <c r="J1024" s="5">
        <v>25.0</v>
      </c>
      <c r="K1024" s="5" t="s">
        <v>772</v>
      </c>
      <c r="L1024" s="5">
        <v>1919.0</v>
      </c>
      <c r="M1024" s="5" t="str">
        <f t="shared" si="1"/>
        <v>一般健診</v>
      </c>
      <c r="N1024" s="5" t="s">
        <v>26</v>
      </c>
      <c r="O1024" s="56"/>
      <c r="P1024" s="57" t="s">
        <v>5773</v>
      </c>
    </row>
    <row r="1025" ht="13.5" customHeight="1">
      <c r="A1025" s="5">
        <v>1023.0</v>
      </c>
      <c r="B1025" s="5" t="s">
        <v>5826</v>
      </c>
      <c r="C1025" s="5" t="s">
        <v>5828</v>
      </c>
      <c r="D1025" s="5" t="s">
        <v>5829</v>
      </c>
      <c r="E1025" s="5" t="s">
        <v>3099</v>
      </c>
      <c r="F1025" s="5" t="s">
        <v>3789</v>
      </c>
      <c r="G1025" s="31">
        <v>45922.0</v>
      </c>
      <c r="H1025" s="31">
        <v>37311.0</v>
      </c>
      <c r="I1025" s="5" t="s">
        <v>82</v>
      </c>
      <c r="J1025" s="5">
        <v>25.0</v>
      </c>
      <c r="K1025" s="5" t="s">
        <v>772</v>
      </c>
      <c r="L1025" s="5">
        <v>2024.0</v>
      </c>
      <c r="M1025" s="5" t="str">
        <f t="shared" si="1"/>
        <v>一般健診</v>
      </c>
      <c r="N1025" s="5" t="s">
        <v>26</v>
      </c>
      <c r="O1025" s="56"/>
      <c r="P1025" s="57" t="s">
        <v>5773</v>
      </c>
    </row>
    <row r="1026" ht="13.5" customHeight="1">
      <c r="A1026" s="5">
        <v>1024.0</v>
      </c>
      <c r="B1026" s="5" t="s">
        <v>5836</v>
      </c>
      <c r="C1026" s="5" t="s">
        <v>5838</v>
      </c>
      <c r="D1026" s="5" t="s">
        <v>5840</v>
      </c>
      <c r="E1026" s="5" t="s">
        <v>3099</v>
      </c>
      <c r="F1026" s="5" t="s">
        <v>3789</v>
      </c>
      <c r="G1026" s="31">
        <v>46113.0</v>
      </c>
      <c r="H1026" s="31">
        <v>29692.0</v>
      </c>
      <c r="I1026" s="5" t="s">
        <v>82</v>
      </c>
      <c r="J1026" s="5">
        <v>45.0</v>
      </c>
      <c r="K1026" s="5" t="s">
        <v>772</v>
      </c>
      <c r="L1026" s="5">
        <v>2401.0</v>
      </c>
      <c r="M1026" s="5" t="str">
        <f t="shared" si="1"/>
        <v>一般健診</v>
      </c>
      <c r="N1026" s="5" t="s">
        <v>26</v>
      </c>
      <c r="O1026" s="56"/>
      <c r="P1026" s="57" t="s">
        <v>5773</v>
      </c>
    </row>
    <row r="1027" ht="13.5" customHeight="1">
      <c r="A1027" s="5">
        <v>1025.0</v>
      </c>
      <c r="B1027" s="5" t="s">
        <v>5848</v>
      </c>
      <c r="C1027" s="5" t="s">
        <v>5849</v>
      </c>
      <c r="D1027" s="5" t="s">
        <v>5851</v>
      </c>
      <c r="E1027" s="5" t="s">
        <v>3099</v>
      </c>
      <c r="F1027" s="5" t="s">
        <v>3789</v>
      </c>
      <c r="G1027" s="31">
        <v>46113.0</v>
      </c>
      <c r="H1027" s="31">
        <v>37719.0</v>
      </c>
      <c r="I1027" s="5" t="s">
        <v>82</v>
      </c>
      <c r="J1027" s="5">
        <v>23.0</v>
      </c>
      <c r="K1027" s="5" t="s">
        <v>772</v>
      </c>
      <c r="L1027" s="5">
        <v>2337.0</v>
      </c>
      <c r="M1027" s="5" t="str">
        <f t="shared" si="1"/>
        <v>定期健診</v>
      </c>
      <c r="N1027" s="5" t="s">
        <v>26</v>
      </c>
      <c r="O1027" s="56"/>
      <c r="P1027" s="57" t="s">
        <v>5773</v>
      </c>
    </row>
    <row r="1028" ht="13.5" customHeight="1">
      <c r="A1028" s="5">
        <v>1026.0</v>
      </c>
      <c r="B1028" s="5" t="s">
        <v>5857</v>
      </c>
      <c r="C1028" s="5" t="s">
        <v>5859</v>
      </c>
      <c r="D1028" s="5" t="s">
        <v>5860</v>
      </c>
      <c r="E1028" s="5" t="s">
        <v>3356</v>
      </c>
      <c r="F1028" s="5" t="s">
        <v>5862</v>
      </c>
      <c r="G1028" s="31">
        <v>45887.0</v>
      </c>
      <c r="H1028" s="31">
        <v>35118.0</v>
      </c>
      <c r="I1028" s="5" t="s">
        <v>248</v>
      </c>
      <c r="J1028" s="5">
        <v>31.0</v>
      </c>
      <c r="K1028" s="5" t="s">
        <v>772</v>
      </c>
      <c r="L1028" s="5">
        <v>1978.0</v>
      </c>
      <c r="M1028" s="5" t="str">
        <f t="shared" si="1"/>
        <v>定期健診</v>
      </c>
      <c r="N1028" s="5" t="s">
        <v>566</v>
      </c>
      <c r="O1028" s="58">
        <v>46266.0</v>
      </c>
      <c r="P1028" s="57" t="s">
        <v>5867</v>
      </c>
    </row>
    <row r="1029" ht="13.5" customHeight="1">
      <c r="A1029" s="5">
        <v>1027.0</v>
      </c>
      <c r="B1029" s="5" t="s">
        <v>5869</v>
      </c>
      <c r="C1029" s="5" t="s">
        <v>5871</v>
      </c>
      <c r="D1029" s="5" t="s">
        <v>5872</v>
      </c>
      <c r="E1029" s="5" t="s">
        <v>3356</v>
      </c>
      <c r="F1029" s="5" t="s">
        <v>5862</v>
      </c>
      <c r="G1029" s="31">
        <v>45901.0</v>
      </c>
      <c r="H1029" s="31">
        <v>35770.0</v>
      </c>
      <c r="I1029" s="5" t="s">
        <v>82</v>
      </c>
      <c r="J1029" s="5">
        <v>29.0</v>
      </c>
      <c r="K1029" s="5" t="s">
        <v>772</v>
      </c>
      <c r="L1029" s="5">
        <v>2010.0</v>
      </c>
      <c r="M1029" s="5" t="str">
        <f t="shared" si="1"/>
        <v>一般健診</v>
      </c>
      <c r="N1029" s="5" t="s">
        <v>566</v>
      </c>
      <c r="O1029" s="5" t="s">
        <v>1266</v>
      </c>
      <c r="P1029" s="57"/>
    </row>
    <row r="1030" ht="13.5" customHeight="1">
      <c r="A1030" s="5">
        <v>1028.0</v>
      </c>
      <c r="B1030" s="5" t="s">
        <v>5879</v>
      </c>
      <c r="C1030" s="5" t="s">
        <v>5880</v>
      </c>
      <c r="D1030" s="5" t="s">
        <v>5882</v>
      </c>
      <c r="E1030" s="5" t="s">
        <v>3356</v>
      </c>
      <c r="F1030" s="5" t="s">
        <v>5862</v>
      </c>
      <c r="G1030" s="31">
        <v>45901.0</v>
      </c>
      <c r="H1030" s="31">
        <v>37596.0</v>
      </c>
      <c r="I1030" s="5" t="s">
        <v>248</v>
      </c>
      <c r="J1030" s="5">
        <v>24.0</v>
      </c>
      <c r="K1030" s="5" t="s">
        <v>772</v>
      </c>
      <c r="L1030" s="5">
        <v>2021.0</v>
      </c>
      <c r="M1030" s="5" t="str">
        <f t="shared" si="1"/>
        <v>一般健診</v>
      </c>
      <c r="N1030" s="5" t="s">
        <v>566</v>
      </c>
      <c r="O1030" s="58">
        <v>46267.0</v>
      </c>
      <c r="P1030" s="57" t="s">
        <v>5867</v>
      </c>
    </row>
    <row r="1031" ht="13.5" customHeight="1">
      <c r="A1031" s="5">
        <v>1029.0</v>
      </c>
      <c r="B1031" s="5" t="s">
        <v>5888</v>
      </c>
      <c r="C1031" s="5" t="s">
        <v>5890</v>
      </c>
      <c r="D1031" s="5" t="s">
        <v>5891</v>
      </c>
      <c r="E1031" s="5" t="s">
        <v>3356</v>
      </c>
      <c r="F1031" s="5" t="s">
        <v>5862</v>
      </c>
      <c r="G1031" s="31">
        <v>45908.0</v>
      </c>
      <c r="H1031" s="31">
        <v>37813.0</v>
      </c>
      <c r="I1031" s="5" t="s">
        <v>82</v>
      </c>
      <c r="J1031" s="5">
        <v>23.0</v>
      </c>
      <c r="K1031" s="5" t="s">
        <v>772</v>
      </c>
      <c r="L1031" s="5">
        <v>2028.0</v>
      </c>
      <c r="M1031" s="5" t="str">
        <f t="shared" si="1"/>
        <v>一般健診</v>
      </c>
      <c r="N1031" s="5" t="s">
        <v>566</v>
      </c>
      <c r="O1031" s="58">
        <v>46268.0</v>
      </c>
      <c r="P1031" s="57" t="s">
        <v>5867</v>
      </c>
    </row>
    <row r="1032" ht="13.5" customHeight="1">
      <c r="A1032" s="5">
        <v>1030.0</v>
      </c>
      <c r="B1032" s="5" t="s">
        <v>5898</v>
      </c>
      <c r="C1032" s="5" t="s">
        <v>5899</v>
      </c>
      <c r="D1032" s="5" t="s">
        <v>5902</v>
      </c>
      <c r="E1032" s="5" t="s">
        <v>1725</v>
      </c>
      <c r="F1032" s="5" t="s">
        <v>3930</v>
      </c>
      <c r="G1032" s="31">
        <v>45748.0</v>
      </c>
      <c r="H1032" s="31">
        <v>37576.0</v>
      </c>
      <c r="I1032" s="5" t="s">
        <v>82</v>
      </c>
      <c r="J1032" s="5">
        <v>24.0</v>
      </c>
      <c r="K1032" s="5" t="s">
        <v>772</v>
      </c>
      <c r="L1032" s="5">
        <v>1774.0</v>
      </c>
      <c r="M1032" s="5" t="str">
        <f t="shared" si="1"/>
        <v>一般健診</v>
      </c>
      <c r="N1032" s="5" t="s">
        <v>96</v>
      </c>
      <c r="O1032" s="58"/>
      <c r="P1032" s="62"/>
    </row>
    <row r="1033" ht="13.5" customHeight="1">
      <c r="A1033" s="5">
        <v>1031.0</v>
      </c>
      <c r="B1033" s="5" t="s">
        <v>5907</v>
      </c>
      <c r="C1033" s="5" t="s">
        <v>5909</v>
      </c>
      <c r="D1033" s="5" t="s">
        <v>5910</v>
      </c>
      <c r="E1033" s="5" t="s">
        <v>1725</v>
      </c>
      <c r="F1033" s="5" t="s">
        <v>5912</v>
      </c>
      <c r="G1033" s="31">
        <v>45859.0</v>
      </c>
      <c r="H1033" s="31">
        <v>28781.0</v>
      </c>
      <c r="I1033" s="5" t="s">
        <v>82</v>
      </c>
      <c r="J1033" s="5">
        <v>48.0</v>
      </c>
      <c r="K1033" s="5" t="s">
        <v>772</v>
      </c>
      <c r="L1033" s="5">
        <v>1942.0</v>
      </c>
      <c r="M1033" s="5" t="str">
        <f t="shared" si="1"/>
        <v>定期健診</v>
      </c>
      <c r="N1033" s="5" t="s">
        <v>96</v>
      </c>
      <c r="O1033" s="58"/>
      <c r="P1033" s="62"/>
    </row>
    <row r="1034" ht="13.5" customHeight="1">
      <c r="A1034" s="5">
        <v>1032.0</v>
      </c>
      <c r="B1034" s="5" t="s">
        <v>5917</v>
      </c>
      <c r="C1034" s="5" t="s">
        <v>5919</v>
      </c>
      <c r="D1034" s="5" t="s">
        <v>5920</v>
      </c>
      <c r="E1034" s="5" t="s">
        <v>1725</v>
      </c>
      <c r="F1034" s="5" t="s">
        <v>5922</v>
      </c>
      <c r="G1034" s="31">
        <v>45859.0</v>
      </c>
      <c r="H1034" s="31">
        <v>31564.0</v>
      </c>
      <c r="I1034" s="5" t="s">
        <v>82</v>
      </c>
      <c r="J1034" s="5">
        <v>40.0</v>
      </c>
      <c r="K1034" s="5" t="s">
        <v>772</v>
      </c>
      <c r="L1034" s="5">
        <v>1950.0</v>
      </c>
      <c r="M1034" s="5" t="str">
        <f t="shared" si="1"/>
        <v>一般健診</v>
      </c>
      <c r="N1034" s="5" t="s">
        <v>96</v>
      </c>
      <c r="O1034" s="56"/>
      <c r="P1034" s="57" t="s">
        <v>5867</v>
      </c>
      <c r="Q1034" s="5" t="s">
        <v>2882</v>
      </c>
    </row>
    <row r="1035" ht="13.5" customHeight="1">
      <c r="A1035" s="5">
        <v>1033.0</v>
      </c>
      <c r="B1035" s="5" t="s">
        <v>5930</v>
      </c>
      <c r="C1035" s="5" t="s">
        <v>5932</v>
      </c>
      <c r="D1035" s="5" t="s">
        <v>5933</v>
      </c>
      <c r="E1035" s="5" t="s">
        <v>1725</v>
      </c>
      <c r="F1035" s="5" t="s">
        <v>5922</v>
      </c>
      <c r="G1035" s="31">
        <v>45873.0</v>
      </c>
      <c r="H1035" s="31">
        <v>33796.0</v>
      </c>
      <c r="I1035" s="5" t="s">
        <v>82</v>
      </c>
      <c r="J1035" s="5">
        <v>34.0</v>
      </c>
      <c r="K1035" s="5" t="s">
        <v>772</v>
      </c>
      <c r="L1035" s="5">
        <v>2409.0</v>
      </c>
      <c r="M1035" s="5" t="str">
        <f t="shared" si="1"/>
        <v>一般健診</v>
      </c>
      <c r="N1035" s="5" t="s">
        <v>96</v>
      </c>
      <c r="O1035" s="56"/>
      <c r="P1035" s="57" t="s">
        <v>5867</v>
      </c>
    </row>
    <row r="1036" ht="13.5" customHeight="1">
      <c r="A1036" s="5">
        <v>1034.0</v>
      </c>
      <c r="B1036" s="5" t="s">
        <v>5942</v>
      </c>
      <c r="C1036" s="5" t="s">
        <v>5944</v>
      </c>
      <c r="D1036" s="5" t="s">
        <v>5945</v>
      </c>
      <c r="E1036" s="5" t="s">
        <v>1725</v>
      </c>
      <c r="F1036" s="5" t="s">
        <v>5922</v>
      </c>
      <c r="G1036" s="31">
        <v>45944.0</v>
      </c>
      <c r="H1036" s="31">
        <v>19764.0</v>
      </c>
      <c r="I1036" s="5" t="s">
        <v>248</v>
      </c>
      <c r="J1036" s="5">
        <v>73.0</v>
      </c>
      <c r="K1036" s="5" t="s">
        <v>772</v>
      </c>
      <c r="L1036" s="5">
        <v>2093.0</v>
      </c>
      <c r="M1036" s="5" t="str">
        <f t="shared" si="1"/>
        <v>一般健診</v>
      </c>
      <c r="N1036" s="5" t="s">
        <v>96</v>
      </c>
      <c r="O1036" s="56"/>
      <c r="P1036" s="57" t="s">
        <v>5867</v>
      </c>
    </row>
    <row r="1037" ht="13.5" customHeight="1">
      <c r="A1037" s="5">
        <v>1035.0</v>
      </c>
      <c r="B1037" s="5" t="s">
        <v>5954</v>
      </c>
      <c r="C1037" s="5" t="s">
        <v>5956</v>
      </c>
      <c r="D1037" s="5" t="s">
        <v>5957</v>
      </c>
      <c r="E1037" s="5" t="s">
        <v>1725</v>
      </c>
      <c r="F1037" s="5" t="s">
        <v>5922</v>
      </c>
      <c r="G1037" s="31">
        <v>45962.0</v>
      </c>
      <c r="H1037" s="31">
        <v>34828.0</v>
      </c>
      <c r="I1037" s="5" t="s">
        <v>82</v>
      </c>
      <c r="J1037" s="5">
        <v>31.0</v>
      </c>
      <c r="K1037" s="5" t="s">
        <v>772</v>
      </c>
      <c r="L1037" s="5">
        <v>2121.0</v>
      </c>
      <c r="M1037" s="5" t="str">
        <f t="shared" si="1"/>
        <v>定期健診</v>
      </c>
      <c r="N1037" s="5" t="s">
        <v>96</v>
      </c>
      <c r="O1037" s="56"/>
      <c r="P1037" s="57" t="s">
        <v>5867</v>
      </c>
    </row>
    <row r="1038" ht="13.5" customHeight="1">
      <c r="A1038" s="5">
        <v>1036.0</v>
      </c>
      <c r="B1038" s="5" t="s">
        <v>5965</v>
      </c>
      <c r="C1038" s="5" t="s">
        <v>5966</v>
      </c>
      <c r="D1038" s="5" t="s">
        <v>5968</v>
      </c>
      <c r="E1038" s="5" t="s">
        <v>1725</v>
      </c>
      <c r="F1038" s="5" t="s">
        <v>5922</v>
      </c>
      <c r="G1038" s="31">
        <v>46082.0</v>
      </c>
      <c r="H1038" s="31">
        <v>37020.0</v>
      </c>
      <c r="I1038" s="5" t="s">
        <v>82</v>
      </c>
      <c r="J1038" s="5">
        <v>25.0</v>
      </c>
      <c r="K1038" s="5" t="s">
        <v>772</v>
      </c>
      <c r="L1038" s="5">
        <v>2270.0</v>
      </c>
      <c r="M1038" s="5" t="str">
        <f t="shared" si="1"/>
        <v>一般健診</v>
      </c>
      <c r="N1038" s="5" t="s">
        <v>96</v>
      </c>
      <c r="O1038" s="56" t="s">
        <v>5972</v>
      </c>
      <c r="P1038" s="57" t="s">
        <v>5867</v>
      </c>
    </row>
    <row r="1039" ht="13.5" customHeight="1">
      <c r="A1039" s="5">
        <v>1037.0</v>
      </c>
      <c r="B1039" s="5" t="s">
        <v>5975</v>
      </c>
      <c r="C1039" s="5" t="s">
        <v>5977</v>
      </c>
      <c r="D1039" s="5" t="s">
        <v>5978</v>
      </c>
      <c r="E1039" s="5" t="s">
        <v>1725</v>
      </c>
      <c r="F1039" s="5" t="s">
        <v>5922</v>
      </c>
      <c r="G1039" s="31">
        <v>46113.0</v>
      </c>
      <c r="H1039" s="31">
        <v>23779.0</v>
      </c>
      <c r="I1039" s="5" t="s">
        <v>82</v>
      </c>
      <c r="J1039" s="5">
        <v>62.0</v>
      </c>
      <c r="K1039" s="5" t="s">
        <v>772</v>
      </c>
      <c r="L1039" s="5">
        <v>2425.0</v>
      </c>
      <c r="M1039" s="5" t="str">
        <f t="shared" si="1"/>
        <v>定期健診</v>
      </c>
      <c r="N1039" s="5" t="s">
        <v>96</v>
      </c>
      <c r="O1039" s="56"/>
      <c r="P1039" s="57" t="s">
        <v>5985</v>
      </c>
    </row>
    <row r="1040" ht="13.5" customHeight="1">
      <c r="A1040" s="5">
        <v>1038.0</v>
      </c>
      <c r="B1040" s="5" t="s">
        <v>5987</v>
      </c>
      <c r="C1040" s="5" t="s">
        <v>5989</v>
      </c>
      <c r="D1040" s="5" t="s">
        <v>5990</v>
      </c>
      <c r="E1040" s="5" t="s">
        <v>1226</v>
      </c>
      <c r="F1040" s="5" t="s">
        <v>5992</v>
      </c>
      <c r="G1040" s="31">
        <v>45703.0</v>
      </c>
      <c r="H1040" s="31">
        <v>27280.0</v>
      </c>
      <c r="I1040" s="5" t="s">
        <v>82</v>
      </c>
      <c r="J1040" s="5">
        <v>52.0</v>
      </c>
      <c r="K1040" s="5" t="s">
        <v>772</v>
      </c>
      <c r="L1040" s="5">
        <v>1814.0</v>
      </c>
      <c r="M1040" s="5" t="str">
        <f t="shared" si="1"/>
        <v>一般健診</v>
      </c>
      <c r="N1040" s="5" t="s">
        <v>529</v>
      </c>
      <c r="O1040" s="58">
        <v>46304.0</v>
      </c>
      <c r="P1040" s="57">
        <v>0.4166666666666667</v>
      </c>
      <c r="Q1040" s="5" t="s">
        <v>2849</v>
      </c>
    </row>
    <row r="1041" ht="13.5" customHeight="1">
      <c r="A1041" s="5">
        <v>1039.0</v>
      </c>
      <c r="B1041" s="5" t="s">
        <v>5999</v>
      </c>
      <c r="C1041" s="5" t="s">
        <v>6001</v>
      </c>
      <c r="D1041" s="5" t="s">
        <v>6002</v>
      </c>
      <c r="E1041" s="5" t="s">
        <v>1226</v>
      </c>
      <c r="F1041" s="5" t="s">
        <v>5992</v>
      </c>
      <c r="G1041" s="31">
        <v>45924.0</v>
      </c>
      <c r="H1041" s="31">
        <v>34338.0</v>
      </c>
      <c r="I1041" s="5" t="s">
        <v>82</v>
      </c>
      <c r="J1041" s="5">
        <v>33.0</v>
      </c>
      <c r="K1041" s="5" t="s">
        <v>772</v>
      </c>
      <c r="L1041" s="5">
        <v>2094.0</v>
      </c>
      <c r="M1041" s="5" t="str">
        <f t="shared" si="1"/>
        <v>一般健診</v>
      </c>
      <c r="N1041" s="5" t="s">
        <v>529</v>
      </c>
      <c r="O1041" s="58">
        <v>46323.0</v>
      </c>
      <c r="P1041" s="57">
        <v>0.4166666666666667</v>
      </c>
      <c r="Q1041" s="5" t="s">
        <v>2849</v>
      </c>
    </row>
    <row r="1042" ht="13.5" customHeight="1">
      <c r="A1042" s="5">
        <v>1040.0</v>
      </c>
      <c r="B1042" s="5" t="s">
        <v>6009</v>
      </c>
      <c r="C1042" s="5" t="s">
        <v>6011</v>
      </c>
      <c r="D1042" s="5" t="s">
        <v>6012</v>
      </c>
      <c r="E1042" s="5" t="s">
        <v>1226</v>
      </c>
      <c r="F1042" s="5" t="s">
        <v>5992</v>
      </c>
      <c r="G1042" s="31">
        <v>45937.0</v>
      </c>
      <c r="H1042" s="31">
        <v>30161.0</v>
      </c>
      <c r="I1042" s="5" t="s">
        <v>82</v>
      </c>
      <c r="J1042" s="5">
        <v>44.0</v>
      </c>
      <c r="K1042" s="5" t="s">
        <v>772</v>
      </c>
      <c r="L1042" s="5">
        <v>2060.0</v>
      </c>
      <c r="M1042" s="5" t="str">
        <f t="shared" si="1"/>
        <v>一般健診</v>
      </c>
      <c r="N1042" s="5" t="s">
        <v>529</v>
      </c>
      <c r="O1042" s="58">
        <v>46276.0</v>
      </c>
      <c r="P1042" s="57">
        <v>0.4166666666666667</v>
      </c>
      <c r="Q1042" s="5" t="s">
        <v>2849</v>
      </c>
    </row>
    <row r="1043" ht="13.5" customHeight="1">
      <c r="A1043" s="5">
        <v>1041.0</v>
      </c>
      <c r="B1043" s="5" t="s">
        <v>6019</v>
      </c>
      <c r="C1043" s="5" t="s">
        <v>6021</v>
      </c>
      <c r="D1043" s="5" t="s">
        <v>6022</v>
      </c>
      <c r="E1043" s="5" t="s">
        <v>1226</v>
      </c>
      <c r="F1043" s="5" t="s">
        <v>5992</v>
      </c>
      <c r="G1043" s="31">
        <v>45978.0</v>
      </c>
      <c r="H1043" s="31">
        <v>35021.0</v>
      </c>
      <c r="I1043" s="5" t="s">
        <v>82</v>
      </c>
      <c r="J1043" s="5">
        <v>31.0</v>
      </c>
      <c r="K1043" s="5" t="s">
        <v>772</v>
      </c>
      <c r="L1043" s="5">
        <v>2150.0</v>
      </c>
      <c r="M1043" s="5" t="str">
        <f t="shared" si="1"/>
        <v>一般健診</v>
      </c>
      <c r="N1043" s="5" t="s">
        <v>529</v>
      </c>
      <c r="O1043" s="58">
        <v>46268.0</v>
      </c>
      <c r="P1043" s="57">
        <v>0.4166666666666667</v>
      </c>
      <c r="Q1043" s="5" t="s">
        <v>2849</v>
      </c>
    </row>
    <row r="1044" ht="13.5" customHeight="1">
      <c r="A1044" s="5">
        <v>1042.0</v>
      </c>
      <c r="B1044" s="5" t="s">
        <v>4248</v>
      </c>
      <c r="C1044" s="5" t="s">
        <v>4249</v>
      </c>
      <c r="D1044" s="5" t="s">
        <v>4250</v>
      </c>
      <c r="E1044" s="5" t="s">
        <v>734</v>
      </c>
      <c r="F1044" s="5" t="s">
        <v>2373</v>
      </c>
      <c r="G1044" s="31">
        <v>46006.0</v>
      </c>
      <c r="H1044" s="31">
        <v>23759.0</v>
      </c>
      <c r="I1044" s="5" t="s">
        <v>248</v>
      </c>
      <c r="J1044" s="5">
        <v>61.0</v>
      </c>
      <c r="K1044" s="5" t="s">
        <v>772</v>
      </c>
      <c r="L1044" s="5">
        <v>2174.0</v>
      </c>
      <c r="M1044" s="5" t="str">
        <f t="shared" si="1"/>
        <v>一般健診</v>
      </c>
      <c r="N1044" s="5" t="s">
        <v>26</v>
      </c>
      <c r="O1044" s="58"/>
      <c r="P1044" s="62"/>
    </row>
    <row r="1045" ht="13.5" customHeight="1">
      <c r="A1045" s="5">
        <v>1043.0</v>
      </c>
      <c r="B1045" s="5" t="s">
        <v>6037</v>
      </c>
      <c r="C1045" s="5" t="s">
        <v>6038</v>
      </c>
      <c r="D1045" s="5" t="s">
        <v>6040</v>
      </c>
      <c r="E1045" s="5" t="s">
        <v>1226</v>
      </c>
      <c r="F1045" s="5" t="s">
        <v>5992</v>
      </c>
      <c r="G1045" s="31">
        <v>46132.0</v>
      </c>
      <c r="H1045" s="31">
        <v>36859.0</v>
      </c>
      <c r="I1045" s="5" t="s">
        <v>82</v>
      </c>
      <c r="J1045" s="5">
        <v>26.0</v>
      </c>
      <c r="K1045" s="5" t="s">
        <v>772</v>
      </c>
      <c r="L1045" s="5">
        <v>2460.0</v>
      </c>
      <c r="M1045" s="5" t="str">
        <f t="shared" si="1"/>
        <v>定期健診</v>
      </c>
      <c r="N1045" s="5" t="s">
        <v>529</v>
      </c>
      <c r="O1045" s="58">
        <v>46272.0</v>
      </c>
      <c r="P1045" s="57">
        <v>0.4166666666666667</v>
      </c>
      <c r="Q1045" s="5" t="s">
        <v>2849</v>
      </c>
    </row>
    <row r="1046" ht="13.5" customHeight="1">
      <c r="A1046" s="5">
        <v>1044.0</v>
      </c>
      <c r="B1046" s="5" t="s">
        <v>6048</v>
      </c>
      <c r="C1046" s="5" t="s">
        <v>6049</v>
      </c>
      <c r="D1046" s="5" t="s">
        <v>6050</v>
      </c>
      <c r="E1046" s="5" t="s">
        <v>1319</v>
      </c>
      <c r="F1046" s="5" t="s">
        <v>6052</v>
      </c>
      <c r="G1046" s="31">
        <v>45261.0</v>
      </c>
      <c r="H1046" s="31">
        <v>36388.0</v>
      </c>
      <c r="I1046" s="5" t="s">
        <v>82</v>
      </c>
      <c r="J1046" s="5">
        <v>27.0</v>
      </c>
      <c r="K1046" s="5" t="s">
        <v>772</v>
      </c>
      <c r="L1046" s="5">
        <v>1089.0</v>
      </c>
      <c r="M1046" s="5" t="str">
        <f t="shared" si="1"/>
        <v>一般健診</v>
      </c>
      <c r="N1046" s="5" t="s">
        <v>377</v>
      </c>
      <c r="O1046" s="58">
        <v>46337.0</v>
      </c>
      <c r="P1046" s="57">
        <v>0.4166666666666667</v>
      </c>
    </row>
    <row r="1047" ht="13.5" customHeight="1">
      <c r="A1047" s="5">
        <v>1045.0</v>
      </c>
      <c r="B1047" s="5" t="s">
        <v>6060</v>
      </c>
      <c r="C1047" s="5" t="s">
        <v>6061</v>
      </c>
      <c r="D1047" s="5" t="s">
        <v>6063</v>
      </c>
      <c r="E1047" s="5" t="s">
        <v>1319</v>
      </c>
      <c r="F1047" s="5" t="s">
        <v>6052</v>
      </c>
      <c r="G1047" s="31">
        <v>45986.0</v>
      </c>
      <c r="H1047" s="31">
        <v>38047.0</v>
      </c>
      <c r="I1047" s="5" t="s">
        <v>82</v>
      </c>
      <c r="J1047" s="5">
        <v>23.0</v>
      </c>
      <c r="K1047" s="5" t="s">
        <v>772</v>
      </c>
      <c r="L1047" s="5">
        <v>2144.0</v>
      </c>
      <c r="M1047" s="5" t="str">
        <f t="shared" si="1"/>
        <v>一般健診</v>
      </c>
      <c r="N1047" s="5" t="s">
        <v>377</v>
      </c>
      <c r="O1047" s="58">
        <v>46339.0</v>
      </c>
      <c r="P1047" s="57">
        <v>0.4166666666666667</v>
      </c>
    </row>
    <row r="1048" ht="13.5" customHeight="1">
      <c r="A1048" s="5">
        <v>1046.0</v>
      </c>
      <c r="B1048" s="5" t="s">
        <v>6071</v>
      </c>
      <c r="C1048" s="5" t="s">
        <v>6073</v>
      </c>
      <c r="D1048" s="5" t="s">
        <v>6074</v>
      </c>
      <c r="E1048" s="5" t="s">
        <v>1319</v>
      </c>
      <c r="F1048" s="5" t="s">
        <v>6052</v>
      </c>
      <c r="G1048" s="31">
        <v>46054.0</v>
      </c>
      <c r="H1048" s="31">
        <v>22412.0</v>
      </c>
      <c r="I1048" s="5" t="s">
        <v>82</v>
      </c>
      <c r="J1048" s="5">
        <v>65.0</v>
      </c>
      <c r="K1048" s="5" t="s">
        <v>772</v>
      </c>
      <c r="L1048" s="5">
        <v>2287.0</v>
      </c>
      <c r="M1048" s="5" t="str">
        <f t="shared" si="1"/>
        <v>一般健診</v>
      </c>
      <c r="N1048" s="5" t="s">
        <v>377</v>
      </c>
      <c r="O1048" s="58">
        <v>46281.0</v>
      </c>
      <c r="P1048" s="57">
        <v>0.4166666666666667</v>
      </c>
    </row>
    <row r="1049" ht="13.5" customHeight="1">
      <c r="A1049" s="5">
        <v>1047.0</v>
      </c>
      <c r="B1049" s="5" t="s">
        <v>6082</v>
      </c>
      <c r="C1049" s="5" t="s">
        <v>6083</v>
      </c>
      <c r="D1049" s="5" t="s">
        <v>6085</v>
      </c>
      <c r="E1049" s="5" t="s">
        <v>1226</v>
      </c>
      <c r="F1049" s="5" t="s">
        <v>6087</v>
      </c>
      <c r="G1049" s="31">
        <v>45916.0</v>
      </c>
      <c r="H1049" s="31">
        <v>35159.0</v>
      </c>
      <c r="I1049" s="5" t="s">
        <v>82</v>
      </c>
      <c r="J1049" s="5">
        <v>30.0</v>
      </c>
      <c r="K1049" s="5" t="s">
        <v>772</v>
      </c>
      <c r="L1049" s="5">
        <v>2134.0</v>
      </c>
      <c r="M1049" s="5" t="str">
        <f t="shared" si="1"/>
        <v>一般健診</v>
      </c>
      <c r="N1049" s="5" t="s">
        <v>49</v>
      </c>
      <c r="O1049" s="56"/>
      <c r="P1049" s="57"/>
    </row>
    <row r="1050" ht="13.5" customHeight="1">
      <c r="A1050" s="5">
        <v>1048.0</v>
      </c>
      <c r="B1050" s="5" t="s">
        <v>6092</v>
      </c>
      <c r="C1050" s="5" t="s">
        <v>6094</v>
      </c>
      <c r="D1050" s="5" t="s">
        <v>6095</v>
      </c>
      <c r="E1050" s="5" t="s">
        <v>1226</v>
      </c>
      <c r="F1050" s="5" t="s">
        <v>6087</v>
      </c>
      <c r="G1050" s="31">
        <v>45931.0</v>
      </c>
      <c r="H1050" s="31">
        <v>30479.0</v>
      </c>
      <c r="I1050" s="5" t="s">
        <v>82</v>
      </c>
      <c r="J1050" s="5">
        <v>43.0</v>
      </c>
      <c r="K1050" s="5" t="s">
        <v>772</v>
      </c>
      <c r="L1050" s="5">
        <v>2069.0</v>
      </c>
      <c r="M1050" s="5" t="str">
        <f t="shared" si="1"/>
        <v>定期健診</v>
      </c>
      <c r="N1050" s="5" t="s">
        <v>49</v>
      </c>
      <c r="O1050" s="56"/>
      <c r="P1050" s="57"/>
    </row>
    <row r="1051" ht="13.5" customHeight="1">
      <c r="A1051" s="5">
        <v>1049.0</v>
      </c>
      <c r="B1051" s="5" t="s">
        <v>555</v>
      </c>
      <c r="C1051" s="5" t="s">
        <v>556</v>
      </c>
      <c r="D1051" s="5" t="s">
        <v>6104</v>
      </c>
      <c r="E1051" s="5" t="s">
        <v>1226</v>
      </c>
      <c r="F1051" s="5" t="s">
        <v>6087</v>
      </c>
      <c r="G1051" s="31">
        <v>45964.0</v>
      </c>
      <c r="H1051" s="31">
        <v>31613.0</v>
      </c>
      <c r="I1051" s="5" t="s">
        <v>82</v>
      </c>
      <c r="J1051" s="5">
        <v>40.0</v>
      </c>
      <c r="K1051" s="5" t="s">
        <v>772</v>
      </c>
      <c r="L1051" s="5">
        <v>2138.0</v>
      </c>
      <c r="M1051" s="5" t="str">
        <f t="shared" si="1"/>
        <v>一般健診</v>
      </c>
      <c r="N1051" s="5" t="s">
        <v>49</v>
      </c>
      <c r="O1051" s="56"/>
      <c r="P1051" s="57"/>
    </row>
    <row r="1052" ht="13.5" customHeight="1">
      <c r="A1052" s="5">
        <v>1050.0</v>
      </c>
      <c r="B1052" s="5" t="s">
        <v>6109</v>
      </c>
      <c r="C1052" s="5" t="s">
        <v>6111</v>
      </c>
      <c r="D1052" s="5" t="s">
        <v>6112</v>
      </c>
      <c r="E1052" s="5" t="s">
        <v>1226</v>
      </c>
      <c r="F1052" s="5" t="s">
        <v>6087</v>
      </c>
      <c r="G1052" s="31">
        <v>45978.0</v>
      </c>
      <c r="H1052" s="31">
        <v>27368.0</v>
      </c>
      <c r="I1052" s="5" t="s">
        <v>82</v>
      </c>
      <c r="J1052" s="5">
        <v>52.0</v>
      </c>
      <c r="K1052" s="5" t="s">
        <v>772</v>
      </c>
      <c r="L1052" s="5">
        <v>2133.0</v>
      </c>
      <c r="M1052" s="5" t="str">
        <f t="shared" si="1"/>
        <v>一般健診</v>
      </c>
      <c r="N1052" s="5" t="s">
        <v>49</v>
      </c>
      <c r="O1052" s="56"/>
      <c r="P1052" s="57"/>
    </row>
    <row r="1053" ht="13.5" customHeight="1">
      <c r="A1053" s="5">
        <v>1051.0</v>
      </c>
      <c r="B1053" s="5" t="s">
        <v>6122</v>
      </c>
      <c r="C1053" s="5" t="s">
        <v>6123</v>
      </c>
      <c r="D1053" s="5" t="s">
        <v>6125</v>
      </c>
      <c r="E1053" s="5" t="s">
        <v>1226</v>
      </c>
      <c r="F1053" s="5" t="s">
        <v>6087</v>
      </c>
      <c r="G1053" s="31">
        <v>46027.0</v>
      </c>
      <c r="H1053" s="31">
        <v>33349.0</v>
      </c>
      <c r="I1053" s="5" t="s">
        <v>82</v>
      </c>
      <c r="J1053" s="5">
        <v>35.0</v>
      </c>
      <c r="K1053" s="5" t="s">
        <v>772</v>
      </c>
      <c r="L1053" s="5">
        <v>2204.0</v>
      </c>
      <c r="M1053" s="5" t="str">
        <f t="shared" si="1"/>
        <v>定期健診</v>
      </c>
      <c r="N1053" s="5" t="s">
        <v>49</v>
      </c>
      <c r="O1053" s="56"/>
      <c r="P1053" s="57"/>
    </row>
    <row r="1054" ht="13.5" customHeight="1">
      <c r="A1054" s="5">
        <v>1052.0</v>
      </c>
      <c r="B1054" s="5" t="s">
        <v>6132</v>
      </c>
      <c r="C1054" s="5" t="s">
        <v>6133</v>
      </c>
      <c r="D1054" s="5" t="s">
        <v>6135</v>
      </c>
      <c r="E1054" s="5" t="s">
        <v>1226</v>
      </c>
      <c r="F1054" s="5" t="s">
        <v>6087</v>
      </c>
      <c r="G1054" s="31">
        <v>46087.0</v>
      </c>
      <c r="H1054" s="31">
        <v>35165.0</v>
      </c>
      <c r="I1054" s="5" t="s">
        <v>82</v>
      </c>
      <c r="J1054" s="5">
        <v>30.0</v>
      </c>
      <c r="K1054" s="5" t="s">
        <v>772</v>
      </c>
      <c r="L1054" s="5">
        <v>2462.0</v>
      </c>
      <c r="M1054" s="5" t="str">
        <f t="shared" si="1"/>
        <v>一般健診</v>
      </c>
      <c r="N1054" s="5" t="s">
        <v>49</v>
      </c>
      <c r="O1054" s="56"/>
      <c r="P1054" s="57"/>
    </row>
    <row r="1055" ht="13.5" customHeight="1">
      <c r="A1055" s="5">
        <v>1053.0</v>
      </c>
      <c r="B1055" s="5" t="s">
        <v>6141</v>
      </c>
      <c r="C1055" s="5" t="s">
        <v>6142</v>
      </c>
      <c r="D1055" s="5" t="s">
        <v>6146</v>
      </c>
      <c r="E1055" s="5" t="s">
        <v>1030</v>
      </c>
      <c r="F1055" s="5" t="s">
        <v>6150</v>
      </c>
      <c r="G1055" s="31">
        <v>45787.0</v>
      </c>
      <c r="H1055" s="31">
        <v>24909.0</v>
      </c>
      <c r="I1055" s="5" t="s">
        <v>82</v>
      </c>
      <c r="J1055" s="5">
        <v>59.0</v>
      </c>
      <c r="K1055" s="5" t="s">
        <v>772</v>
      </c>
      <c r="L1055" s="5">
        <v>2427.0</v>
      </c>
      <c r="M1055" s="5" t="str">
        <f t="shared" si="1"/>
        <v>一般健診</v>
      </c>
      <c r="N1055" s="5" t="s">
        <v>470</v>
      </c>
      <c r="O1055" s="56"/>
      <c r="P1055" s="57"/>
    </row>
    <row r="1056" ht="13.5" customHeight="1">
      <c r="A1056" s="5">
        <v>1054.0</v>
      </c>
      <c r="B1056" s="5" t="s">
        <v>6164</v>
      </c>
      <c r="C1056" s="5" t="s">
        <v>6165</v>
      </c>
      <c r="D1056" s="5" t="s">
        <v>6167</v>
      </c>
      <c r="E1056" s="5" t="s">
        <v>1030</v>
      </c>
      <c r="F1056" s="5" t="s">
        <v>6150</v>
      </c>
      <c r="G1056" s="31">
        <v>46118.0</v>
      </c>
      <c r="H1056" s="31">
        <v>38466.0</v>
      </c>
      <c r="I1056" s="5" t="s">
        <v>82</v>
      </c>
      <c r="J1056" s="5">
        <v>21.0</v>
      </c>
      <c r="K1056" s="5" t="s">
        <v>772</v>
      </c>
      <c r="L1056" s="5">
        <v>2443.0</v>
      </c>
      <c r="M1056" s="5" t="str">
        <f t="shared" si="1"/>
        <v>一般健診</v>
      </c>
      <c r="N1056" s="5" t="s">
        <v>470</v>
      </c>
      <c r="O1056" s="56"/>
      <c r="P1056" s="57"/>
    </row>
    <row r="1057" ht="13.5" customHeight="1">
      <c r="A1057" s="5">
        <v>1055.0</v>
      </c>
      <c r="B1057" s="5" t="s">
        <v>6175</v>
      </c>
      <c r="C1057" s="5" t="s">
        <v>6177</v>
      </c>
      <c r="D1057" s="5" t="s">
        <v>6178</v>
      </c>
      <c r="E1057" s="5" t="s">
        <v>1968</v>
      </c>
      <c r="F1057" s="5" t="s">
        <v>4009</v>
      </c>
      <c r="G1057" s="31">
        <v>46085.0</v>
      </c>
      <c r="H1057" s="31">
        <v>23868.0</v>
      </c>
      <c r="I1057" s="5" t="s">
        <v>82</v>
      </c>
      <c r="J1057" s="5">
        <v>61.0</v>
      </c>
      <c r="K1057" s="5" t="s">
        <v>772</v>
      </c>
      <c r="L1057" s="5">
        <v>2291.0</v>
      </c>
      <c r="M1057" s="5" t="str">
        <f t="shared" si="1"/>
        <v>一般健診</v>
      </c>
      <c r="N1057" s="5" t="s">
        <v>384</v>
      </c>
      <c r="O1057" s="56" t="s">
        <v>6184</v>
      </c>
      <c r="P1057" s="57" t="s">
        <v>6185</v>
      </c>
    </row>
    <row r="1058" ht="13.5" customHeight="1">
      <c r="A1058" s="5">
        <v>1056.0</v>
      </c>
      <c r="B1058" s="5" t="s">
        <v>881</v>
      </c>
      <c r="C1058" s="5" t="s">
        <v>882</v>
      </c>
      <c r="D1058" s="5" t="s">
        <v>6189</v>
      </c>
      <c r="E1058" s="5" t="s">
        <v>1968</v>
      </c>
      <c r="F1058" s="5" t="s">
        <v>4009</v>
      </c>
      <c r="G1058" s="31">
        <v>46113.0</v>
      </c>
      <c r="H1058" s="31">
        <v>39258.0</v>
      </c>
      <c r="I1058" s="5" t="s">
        <v>248</v>
      </c>
      <c r="J1058" s="5">
        <v>19.0</v>
      </c>
      <c r="K1058" s="5" t="s">
        <v>772</v>
      </c>
      <c r="L1058" s="5">
        <v>2399.0</v>
      </c>
      <c r="M1058" s="5" t="str">
        <f t="shared" si="1"/>
        <v>一般健診</v>
      </c>
      <c r="N1058" s="5" t="s">
        <v>384</v>
      </c>
      <c r="O1058" s="56"/>
      <c r="P1058" s="57"/>
    </row>
    <row r="1059" ht="13.5" customHeight="1">
      <c r="A1059" s="5">
        <v>1057.0</v>
      </c>
      <c r="B1059" s="5" t="s">
        <v>6194</v>
      </c>
      <c r="C1059" s="5" t="s">
        <v>6196</v>
      </c>
      <c r="D1059" s="5" t="s">
        <v>6197</v>
      </c>
      <c r="E1059" s="5" t="s">
        <v>1968</v>
      </c>
      <c r="F1059" s="5" t="s">
        <v>6199</v>
      </c>
      <c r="G1059" s="31">
        <v>45689.0</v>
      </c>
      <c r="H1059" s="31">
        <v>23053.0</v>
      </c>
      <c r="I1059" s="5" t="s">
        <v>82</v>
      </c>
      <c r="J1059" s="5">
        <v>64.0</v>
      </c>
      <c r="K1059" s="5" t="s">
        <v>772</v>
      </c>
      <c r="L1059" s="5">
        <v>1612.0</v>
      </c>
      <c r="M1059" s="5" t="str">
        <f t="shared" si="1"/>
        <v>一般健診</v>
      </c>
      <c r="N1059" s="5" t="s">
        <v>297</v>
      </c>
      <c r="O1059" s="56" t="s">
        <v>3772</v>
      </c>
      <c r="P1059" s="57"/>
    </row>
    <row r="1060" ht="13.5" customHeight="1">
      <c r="A1060" s="5">
        <v>1058.0</v>
      </c>
      <c r="B1060" s="5" t="s">
        <v>918</v>
      </c>
      <c r="C1060" s="5" t="s">
        <v>919</v>
      </c>
      <c r="D1060" s="5" t="s">
        <v>6205</v>
      </c>
      <c r="E1060" s="5" t="s">
        <v>1968</v>
      </c>
      <c r="F1060" s="5" t="s">
        <v>6199</v>
      </c>
      <c r="G1060" s="31">
        <v>46030.0</v>
      </c>
      <c r="H1060" s="31">
        <v>26452.0</v>
      </c>
      <c r="I1060" s="5" t="s">
        <v>82</v>
      </c>
      <c r="J1060" s="5">
        <v>54.0</v>
      </c>
      <c r="K1060" s="5" t="s">
        <v>772</v>
      </c>
      <c r="L1060" s="5">
        <v>2252.0</v>
      </c>
      <c r="M1060" s="5" t="str">
        <f t="shared" si="1"/>
        <v>一般健診</v>
      </c>
      <c r="N1060" s="5" t="s">
        <v>297</v>
      </c>
      <c r="O1060" s="56" t="s">
        <v>3772</v>
      </c>
      <c r="P1060" s="57"/>
    </row>
    <row r="1061" ht="13.5" customHeight="1">
      <c r="A1061" s="5">
        <v>1059.0</v>
      </c>
      <c r="B1061" s="5" t="s">
        <v>507</v>
      </c>
      <c r="C1061" s="5" t="s">
        <v>508</v>
      </c>
      <c r="D1061" s="5" t="s">
        <v>6213</v>
      </c>
      <c r="E1061" s="5" t="s">
        <v>1968</v>
      </c>
      <c r="F1061" s="5" t="s">
        <v>6199</v>
      </c>
      <c r="G1061" s="31">
        <v>46048.0</v>
      </c>
      <c r="H1061" s="31">
        <v>38209.0</v>
      </c>
      <c r="I1061" s="5" t="s">
        <v>82</v>
      </c>
      <c r="J1061" s="5">
        <v>22.0</v>
      </c>
      <c r="K1061" s="5" t="s">
        <v>772</v>
      </c>
      <c r="L1061" s="5">
        <v>2298.0</v>
      </c>
      <c r="M1061" s="5" t="str">
        <f t="shared" si="1"/>
        <v>一般健診</v>
      </c>
      <c r="N1061" s="5" t="s">
        <v>190</v>
      </c>
      <c r="O1061" s="49" t="s">
        <v>34</v>
      </c>
      <c r="P1061" s="57"/>
    </row>
    <row r="1062" ht="13.5" customHeight="1">
      <c r="A1062" s="5">
        <v>1060.0</v>
      </c>
      <c r="B1062" s="5" t="s">
        <v>6218</v>
      </c>
      <c r="C1062" s="5" t="s">
        <v>6219</v>
      </c>
      <c r="D1062" s="5" t="s">
        <v>6221</v>
      </c>
      <c r="E1062" s="5" t="s">
        <v>1968</v>
      </c>
      <c r="F1062" s="5" t="s">
        <v>6199</v>
      </c>
      <c r="G1062" s="31">
        <v>46082.0</v>
      </c>
      <c r="H1062" s="31">
        <v>25611.0</v>
      </c>
      <c r="I1062" s="5" t="s">
        <v>82</v>
      </c>
      <c r="J1062" s="5">
        <v>57.0</v>
      </c>
      <c r="K1062" s="5" t="s">
        <v>772</v>
      </c>
      <c r="L1062" s="5">
        <v>2282.0</v>
      </c>
      <c r="M1062" s="5" t="str">
        <f t="shared" si="1"/>
        <v>一般健診</v>
      </c>
      <c r="N1062" s="5" t="s">
        <v>297</v>
      </c>
      <c r="O1062" s="56" t="s">
        <v>3772</v>
      </c>
      <c r="P1062" s="57"/>
    </row>
    <row r="1063" ht="13.5" customHeight="1">
      <c r="A1063" s="5">
        <v>1061.0</v>
      </c>
      <c r="B1063" s="5" t="s">
        <v>1067</v>
      </c>
      <c r="C1063" s="5" t="s">
        <v>1068</v>
      </c>
      <c r="D1063" s="5" t="s">
        <v>1069</v>
      </c>
      <c r="E1063" s="5" t="s">
        <v>76</v>
      </c>
      <c r="F1063" s="5" t="s">
        <v>1070</v>
      </c>
      <c r="G1063" s="31">
        <v>45689.0</v>
      </c>
      <c r="H1063" s="31">
        <v>23599.0</v>
      </c>
      <c r="I1063" s="5" t="s">
        <v>82</v>
      </c>
      <c r="J1063" s="5">
        <v>62.0</v>
      </c>
      <c r="K1063" s="5" t="s">
        <v>772</v>
      </c>
      <c r="L1063" s="5">
        <v>1637.0</v>
      </c>
      <c r="M1063" s="5" t="str">
        <f t="shared" si="1"/>
        <v>定期健診</v>
      </c>
      <c r="N1063" s="5" t="s">
        <v>102</v>
      </c>
      <c r="O1063" s="56">
        <v>46283.0</v>
      </c>
      <c r="P1063" s="57">
        <v>0.3125</v>
      </c>
      <c r="Q1063" s="5" t="s">
        <v>1075</v>
      </c>
    </row>
    <row r="1064" ht="13.5" customHeight="1">
      <c r="A1064" s="5">
        <v>1062.0</v>
      </c>
      <c r="B1064" s="5" t="s">
        <v>644</v>
      </c>
      <c r="C1064" s="5" t="s">
        <v>647</v>
      </c>
      <c r="D1064" s="5" t="s">
        <v>1079</v>
      </c>
      <c r="E1064" s="5" t="s">
        <v>76</v>
      </c>
      <c r="F1064" s="5" t="s">
        <v>1070</v>
      </c>
      <c r="G1064" s="31">
        <v>45712.0</v>
      </c>
      <c r="H1064" s="31">
        <v>28696.0</v>
      </c>
      <c r="I1064" s="5" t="s">
        <v>82</v>
      </c>
      <c r="J1064" s="5">
        <v>48.0</v>
      </c>
      <c r="K1064" s="5" t="s">
        <v>772</v>
      </c>
      <c r="L1064" s="5">
        <v>1633.0</v>
      </c>
      <c r="M1064" s="5" t="str">
        <f t="shared" si="1"/>
        <v>一般健診</v>
      </c>
      <c r="N1064" s="5" t="s">
        <v>102</v>
      </c>
      <c r="O1064" s="57" t="s">
        <v>6239</v>
      </c>
      <c r="P1064" s="57"/>
      <c r="Q1064" s="57"/>
    </row>
    <row r="1065" ht="13.5" customHeight="1">
      <c r="A1065" s="5">
        <v>1063.0</v>
      </c>
      <c r="B1065" s="5" t="s">
        <v>1083</v>
      </c>
      <c r="C1065" s="5" t="s">
        <v>1084</v>
      </c>
      <c r="D1065" s="5" t="s">
        <v>1085</v>
      </c>
      <c r="E1065" s="5" t="s">
        <v>76</v>
      </c>
      <c r="F1065" s="5" t="s">
        <v>1070</v>
      </c>
      <c r="G1065" s="31">
        <v>45992.0</v>
      </c>
      <c r="H1065" s="31">
        <v>26536.0</v>
      </c>
      <c r="I1065" s="5" t="s">
        <v>82</v>
      </c>
      <c r="J1065" s="5">
        <v>54.0</v>
      </c>
      <c r="K1065" s="5" t="s">
        <v>772</v>
      </c>
      <c r="L1065" s="5">
        <v>2155.0</v>
      </c>
      <c r="M1065" s="5" t="str">
        <f t="shared" si="1"/>
        <v>一般健診</v>
      </c>
      <c r="N1065" s="5" t="s">
        <v>102</v>
      </c>
      <c r="O1065" s="56">
        <v>46317.0</v>
      </c>
      <c r="P1065" s="57">
        <v>0.3958333333333333</v>
      </c>
    </row>
    <row r="1066" ht="13.5" customHeight="1">
      <c r="A1066" s="5">
        <v>1064.0</v>
      </c>
      <c r="B1066" s="5" t="s">
        <v>1090</v>
      </c>
      <c r="C1066" s="5" t="s">
        <v>1091</v>
      </c>
      <c r="D1066" s="5" t="s">
        <v>1092</v>
      </c>
      <c r="E1066" s="5" t="s">
        <v>76</v>
      </c>
      <c r="F1066" s="5" t="s">
        <v>1070</v>
      </c>
      <c r="G1066" s="31">
        <v>46113.0</v>
      </c>
      <c r="H1066" s="31">
        <v>37957.0</v>
      </c>
      <c r="I1066" s="5" t="s">
        <v>82</v>
      </c>
      <c r="J1066" s="5">
        <v>23.0</v>
      </c>
      <c r="K1066" s="5" t="s">
        <v>772</v>
      </c>
      <c r="L1066" s="5">
        <v>2377.0</v>
      </c>
      <c r="M1066" s="5" t="str">
        <f t="shared" si="1"/>
        <v>一般健診</v>
      </c>
      <c r="N1066" s="5" t="s">
        <v>102</v>
      </c>
      <c r="O1066" s="56">
        <v>46321.0</v>
      </c>
      <c r="P1066" s="57">
        <v>0.3125</v>
      </c>
    </row>
    <row r="1067" ht="13.5" customHeight="1">
      <c r="A1067" s="5">
        <v>1065.0</v>
      </c>
      <c r="B1067" s="5" t="s">
        <v>1101</v>
      </c>
      <c r="C1067" s="5" t="s">
        <v>1102</v>
      </c>
      <c r="D1067" s="5" t="s">
        <v>1103</v>
      </c>
      <c r="E1067" s="5" t="s">
        <v>76</v>
      </c>
      <c r="F1067" s="5" t="s">
        <v>1070</v>
      </c>
      <c r="G1067" s="31">
        <v>45376.0</v>
      </c>
      <c r="H1067" s="31">
        <v>36005.0</v>
      </c>
      <c r="I1067" s="5" t="s">
        <v>82</v>
      </c>
      <c r="J1067" s="5">
        <v>28.0</v>
      </c>
      <c r="K1067" s="5" t="s">
        <v>772</v>
      </c>
      <c r="L1067" s="5">
        <v>1890.0</v>
      </c>
      <c r="M1067" s="5" t="str">
        <f t="shared" si="1"/>
        <v>一般健診</v>
      </c>
      <c r="N1067" s="5" t="s">
        <v>102</v>
      </c>
      <c r="O1067" s="56"/>
      <c r="P1067" s="57"/>
    </row>
    <row r="1068" ht="13.5" customHeight="1">
      <c r="A1068" s="5">
        <v>1066.0</v>
      </c>
      <c r="B1068" s="5" t="s">
        <v>1110</v>
      </c>
      <c r="C1068" s="5" t="s">
        <v>1111</v>
      </c>
      <c r="D1068" s="5" t="s">
        <v>1112</v>
      </c>
      <c r="E1068" s="5" t="s">
        <v>76</v>
      </c>
      <c r="F1068" s="5" t="s">
        <v>1070</v>
      </c>
      <c r="G1068" s="31">
        <v>45419.0</v>
      </c>
      <c r="H1068" s="31">
        <v>36304.0</v>
      </c>
      <c r="I1068" s="5" t="s">
        <v>248</v>
      </c>
      <c r="J1068" s="5">
        <v>27.0</v>
      </c>
      <c r="K1068" s="5" t="s">
        <v>772</v>
      </c>
      <c r="L1068" s="5">
        <v>2112.0</v>
      </c>
      <c r="M1068" s="5" t="str">
        <f t="shared" si="1"/>
        <v>一般健診</v>
      </c>
      <c r="N1068" s="5" t="s">
        <v>102</v>
      </c>
      <c r="O1068" s="56">
        <v>46276.0</v>
      </c>
      <c r="P1068" s="57">
        <v>0.5833333333333334</v>
      </c>
    </row>
    <row r="1069" ht="13.5" customHeight="1">
      <c r="A1069" s="5">
        <v>1067.0</v>
      </c>
      <c r="B1069" s="5" t="s">
        <v>792</v>
      </c>
      <c r="C1069" s="5" t="s">
        <v>793</v>
      </c>
      <c r="D1069" s="5" t="s">
        <v>1119</v>
      </c>
      <c r="E1069" s="5" t="s">
        <v>76</v>
      </c>
      <c r="F1069" s="5" t="s">
        <v>1070</v>
      </c>
      <c r="G1069" s="31">
        <v>45562.0</v>
      </c>
      <c r="H1069" s="31">
        <v>32188.0</v>
      </c>
      <c r="I1069" s="5" t="s">
        <v>248</v>
      </c>
      <c r="J1069" s="5">
        <v>39.0</v>
      </c>
      <c r="K1069" s="5" t="s">
        <v>772</v>
      </c>
      <c r="L1069" s="5">
        <v>2033.0</v>
      </c>
      <c r="M1069" s="5" t="str">
        <f t="shared" si="1"/>
        <v>定期健診</v>
      </c>
      <c r="N1069" s="5" t="s">
        <v>102</v>
      </c>
      <c r="O1069" s="5" t="s">
        <v>6266</v>
      </c>
      <c r="P1069" s="57"/>
    </row>
    <row r="1070" ht="13.5" customHeight="1">
      <c r="A1070" s="5">
        <v>1068.0</v>
      </c>
      <c r="B1070" s="5" t="s">
        <v>1127</v>
      </c>
      <c r="C1070" s="5" t="s">
        <v>1128</v>
      </c>
      <c r="D1070" s="5" t="s">
        <v>1129</v>
      </c>
      <c r="E1070" s="5" t="s">
        <v>76</v>
      </c>
      <c r="F1070" s="5" t="s">
        <v>1070</v>
      </c>
      <c r="G1070" s="31">
        <v>45566.0</v>
      </c>
      <c r="H1070" s="31">
        <v>25051.0</v>
      </c>
      <c r="I1070" s="5" t="s">
        <v>248</v>
      </c>
      <c r="J1070" s="5">
        <v>58.0</v>
      </c>
      <c r="K1070" s="5" t="s">
        <v>772</v>
      </c>
      <c r="L1070" s="5">
        <v>2149.0</v>
      </c>
      <c r="M1070" s="5" t="str">
        <f t="shared" si="1"/>
        <v>定期健診</v>
      </c>
      <c r="N1070" s="5" t="s">
        <v>102</v>
      </c>
      <c r="O1070" s="56">
        <v>46273.0</v>
      </c>
      <c r="P1070" s="57">
        <v>0.3958333333333333</v>
      </c>
    </row>
    <row r="1071" ht="13.5" customHeight="1">
      <c r="A1071" s="5">
        <v>1069.0</v>
      </c>
      <c r="B1071" s="5" t="s">
        <v>1133</v>
      </c>
      <c r="C1071" s="5" t="s">
        <v>1134</v>
      </c>
      <c r="D1071" s="5" t="s">
        <v>1135</v>
      </c>
      <c r="E1071" s="5" t="s">
        <v>76</v>
      </c>
      <c r="F1071" s="5" t="s">
        <v>1070</v>
      </c>
      <c r="G1071" s="31">
        <v>45580.0</v>
      </c>
      <c r="H1071" s="31">
        <v>34164.0</v>
      </c>
      <c r="I1071" s="5" t="s">
        <v>82</v>
      </c>
      <c r="J1071" s="5">
        <v>33.0</v>
      </c>
      <c r="K1071" s="5" t="s">
        <v>772</v>
      </c>
      <c r="L1071" s="5">
        <v>1449.0</v>
      </c>
      <c r="M1071" s="5" t="str">
        <f t="shared" si="1"/>
        <v>定期健診</v>
      </c>
      <c r="N1071" s="5" t="s">
        <v>102</v>
      </c>
      <c r="O1071" s="56">
        <v>46276.0</v>
      </c>
      <c r="P1071" s="57">
        <v>0.3125</v>
      </c>
    </row>
    <row r="1072" ht="13.5" customHeight="1">
      <c r="A1072" s="5">
        <v>1070.0</v>
      </c>
      <c r="B1072" s="5" t="s">
        <v>1142</v>
      </c>
      <c r="C1072" s="5" t="s">
        <v>1143</v>
      </c>
      <c r="D1072" s="5" t="s">
        <v>1144</v>
      </c>
      <c r="E1072" s="5" t="s">
        <v>76</v>
      </c>
      <c r="F1072" s="5" t="s">
        <v>1070</v>
      </c>
      <c r="G1072" s="31">
        <v>45726.0</v>
      </c>
      <c r="H1072" s="31">
        <v>28822.0</v>
      </c>
      <c r="I1072" s="5" t="s">
        <v>82</v>
      </c>
      <c r="J1072" s="5">
        <v>48.0</v>
      </c>
      <c r="K1072" s="5" t="s">
        <v>772</v>
      </c>
      <c r="L1072" s="5">
        <v>1888.0</v>
      </c>
      <c r="M1072" s="5" t="str">
        <f t="shared" si="1"/>
        <v>一般健診</v>
      </c>
      <c r="N1072" s="5" t="s">
        <v>102</v>
      </c>
      <c r="O1072" s="56">
        <v>46266.0</v>
      </c>
      <c r="P1072" s="57">
        <v>0.3958333333333333</v>
      </c>
    </row>
    <row r="1073" ht="13.5" customHeight="1">
      <c r="A1073" s="5">
        <v>1071.0</v>
      </c>
      <c r="B1073" s="5" t="s">
        <v>1151</v>
      </c>
      <c r="C1073" s="5" t="s">
        <v>1152</v>
      </c>
      <c r="D1073" s="5" t="s">
        <v>1153</v>
      </c>
      <c r="E1073" s="5" t="s">
        <v>76</v>
      </c>
      <c r="F1073" s="5" t="s">
        <v>1070</v>
      </c>
      <c r="G1073" s="31">
        <v>45741.0</v>
      </c>
      <c r="H1073" s="31">
        <v>37193.0</v>
      </c>
      <c r="I1073" s="5" t="s">
        <v>82</v>
      </c>
      <c r="J1073" s="5">
        <v>25.0</v>
      </c>
      <c r="K1073" s="5" t="s">
        <v>772</v>
      </c>
      <c r="L1073" s="5">
        <v>1839.0</v>
      </c>
      <c r="M1073" s="5" t="str">
        <f t="shared" si="1"/>
        <v>一般健診</v>
      </c>
      <c r="N1073" s="5" t="s">
        <v>102</v>
      </c>
      <c r="O1073" s="56"/>
      <c r="P1073" s="57"/>
    </row>
    <row r="1074" ht="13.5" customHeight="1">
      <c r="A1074" s="5">
        <v>1072.0</v>
      </c>
      <c r="B1074" s="5" t="s">
        <v>1157</v>
      </c>
      <c r="C1074" s="5" t="s">
        <v>1158</v>
      </c>
      <c r="D1074" s="5" t="s">
        <v>1159</v>
      </c>
      <c r="E1074" s="5" t="s">
        <v>76</v>
      </c>
      <c r="F1074" s="5" t="s">
        <v>1070</v>
      </c>
      <c r="G1074" s="31">
        <v>45761.0</v>
      </c>
      <c r="H1074" s="31">
        <v>33369.0</v>
      </c>
      <c r="I1074" s="5" t="s">
        <v>82</v>
      </c>
      <c r="J1074" s="5">
        <v>35.0</v>
      </c>
      <c r="K1074" s="5" t="s">
        <v>772</v>
      </c>
      <c r="L1074" s="5">
        <v>1887.0</v>
      </c>
      <c r="M1074" s="5" t="str">
        <f t="shared" si="1"/>
        <v>一般健診</v>
      </c>
      <c r="N1074" s="5" t="s">
        <v>102</v>
      </c>
      <c r="O1074" s="80">
        <v>46293.0</v>
      </c>
      <c r="P1074" s="57">
        <v>0.3958333333333333</v>
      </c>
    </row>
    <row r="1075" ht="13.5" customHeight="1">
      <c r="A1075" s="5">
        <v>1073.0</v>
      </c>
      <c r="B1075" s="5" t="s">
        <v>1163</v>
      </c>
      <c r="C1075" s="5" t="s">
        <v>1165</v>
      </c>
      <c r="D1075" s="5" t="s">
        <v>1166</v>
      </c>
      <c r="E1075" s="5" t="s">
        <v>76</v>
      </c>
      <c r="F1075" s="5" t="s">
        <v>1070</v>
      </c>
      <c r="G1075" s="31">
        <v>45839.0</v>
      </c>
      <c r="H1075" s="31">
        <v>32456.0</v>
      </c>
      <c r="I1075" s="5" t="s">
        <v>248</v>
      </c>
      <c r="J1075" s="5">
        <v>38.0</v>
      </c>
      <c r="K1075" s="5" t="s">
        <v>772</v>
      </c>
      <c r="L1075" s="5">
        <v>1997.0</v>
      </c>
      <c r="M1075" s="5" t="str">
        <f t="shared" si="1"/>
        <v>定期健診</v>
      </c>
      <c r="N1075" s="5" t="s">
        <v>102</v>
      </c>
      <c r="O1075" s="56">
        <v>46283.0</v>
      </c>
      <c r="P1075" s="57">
        <v>0.5416666666666666</v>
      </c>
    </row>
    <row r="1076" ht="13.5" customHeight="1">
      <c r="A1076" s="5">
        <v>1074.0</v>
      </c>
      <c r="B1076" s="5" t="s">
        <v>664</v>
      </c>
      <c r="C1076" s="5" t="s">
        <v>665</v>
      </c>
      <c r="D1076" s="5" t="s">
        <v>1171</v>
      </c>
      <c r="E1076" s="5" t="s">
        <v>76</v>
      </c>
      <c r="F1076" s="5" t="s">
        <v>1070</v>
      </c>
      <c r="G1076" s="31">
        <v>45860.0</v>
      </c>
      <c r="H1076" s="31">
        <v>31960.0</v>
      </c>
      <c r="I1076" s="5" t="s">
        <v>82</v>
      </c>
      <c r="J1076" s="5">
        <v>39.0</v>
      </c>
      <c r="K1076" s="5" t="s">
        <v>772</v>
      </c>
      <c r="L1076" s="5">
        <v>1998.0</v>
      </c>
      <c r="M1076" s="5" t="str">
        <f t="shared" si="1"/>
        <v>定期健診</v>
      </c>
      <c r="N1076" s="5" t="s">
        <v>102</v>
      </c>
      <c r="O1076" s="5" t="s">
        <v>6239</v>
      </c>
      <c r="P1076" s="57"/>
    </row>
    <row r="1077" ht="13.5" customHeight="1">
      <c r="A1077" s="5">
        <v>1075.0</v>
      </c>
      <c r="B1077" s="5" t="s">
        <v>1180</v>
      </c>
      <c r="C1077" s="5" t="s">
        <v>1181</v>
      </c>
      <c r="D1077" s="5" t="s">
        <v>1182</v>
      </c>
      <c r="E1077" s="5" t="s">
        <v>76</v>
      </c>
      <c r="F1077" s="5" t="s">
        <v>1070</v>
      </c>
      <c r="G1077" s="31">
        <v>45902.0</v>
      </c>
      <c r="H1077" s="31">
        <v>35520.0</v>
      </c>
      <c r="I1077" s="5" t="s">
        <v>248</v>
      </c>
      <c r="J1077" s="5">
        <v>30.0</v>
      </c>
      <c r="K1077" s="5" t="s">
        <v>772</v>
      </c>
      <c r="L1077" s="5">
        <v>2211.0</v>
      </c>
      <c r="M1077" s="5" t="str">
        <f t="shared" si="1"/>
        <v>一般健診</v>
      </c>
      <c r="N1077" s="5" t="s">
        <v>102</v>
      </c>
      <c r="O1077" s="56">
        <v>46342.0</v>
      </c>
      <c r="P1077" s="57">
        <v>0.4166666666666667</v>
      </c>
    </row>
    <row r="1078" ht="13.5" customHeight="1">
      <c r="A1078" s="5">
        <v>1076.0</v>
      </c>
      <c r="B1078" s="5" t="s">
        <v>1189</v>
      </c>
      <c r="C1078" s="5" t="s">
        <v>1190</v>
      </c>
      <c r="D1078" s="5" t="s">
        <v>1191</v>
      </c>
      <c r="E1078" s="5" t="s">
        <v>76</v>
      </c>
      <c r="F1078" s="5" t="s">
        <v>1070</v>
      </c>
      <c r="G1078" s="31">
        <v>45908.0</v>
      </c>
      <c r="H1078" s="31">
        <v>31105.0</v>
      </c>
      <c r="I1078" s="5" t="s">
        <v>248</v>
      </c>
      <c r="J1078" s="5">
        <v>42.0</v>
      </c>
      <c r="K1078" s="5" t="s">
        <v>772</v>
      </c>
      <c r="L1078" s="5">
        <v>2107.0</v>
      </c>
      <c r="M1078" s="5" t="str">
        <f t="shared" si="1"/>
        <v>一般健診</v>
      </c>
      <c r="N1078" s="5" t="s">
        <v>102</v>
      </c>
      <c r="O1078" s="56">
        <v>46280.0</v>
      </c>
      <c r="P1078" s="57">
        <v>0.4166666666666667</v>
      </c>
    </row>
    <row r="1079" ht="13.5" customHeight="1">
      <c r="A1079" s="5">
        <v>1077.0</v>
      </c>
      <c r="B1079" s="5" t="s">
        <v>1200</v>
      </c>
      <c r="C1079" s="5" t="s">
        <v>1201</v>
      </c>
      <c r="D1079" s="5" t="s">
        <v>1202</v>
      </c>
      <c r="E1079" s="5" t="s">
        <v>76</v>
      </c>
      <c r="F1079" s="5" t="s">
        <v>1070</v>
      </c>
      <c r="G1079" s="31">
        <v>45950.0</v>
      </c>
      <c r="H1079" s="31">
        <v>24232.0</v>
      </c>
      <c r="I1079" s="5" t="s">
        <v>248</v>
      </c>
      <c r="J1079" s="5">
        <v>60.0</v>
      </c>
      <c r="K1079" s="5" t="s">
        <v>772</v>
      </c>
      <c r="L1079" s="5">
        <v>2148.0</v>
      </c>
      <c r="M1079" s="5" t="str">
        <f t="shared" si="1"/>
        <v>一般健診</v>
      </c>
      <c r="N1079" s="5" t="s">
        <v>102</v>
      </c>
      <c r="O1079" s="56">
        <v>46266.0</v>
      </c>
      <c r="P1079" s="57">
        <v>0.3125</v>
      </c>
    </row>
    <row r="1080" ht="13.5" customHeight="1">
      <c r="A1080" s="5">
        <v>1078.0</v>
      </c>
      <c r="B1080" s="5" t="s">
        <v>1211</v>
      </c>
      <c r="C1080" s="5" t="s">
        <v>1212</v>
      </c>
      <c r="D1080" s="5" t="s">
        <v>1215</v>
      </c>
      <c r="E1080" s="5" t="s">
        <v>76</v>
      </c>
      <c r="F1080" s="5" t="s">
        <v>1070</v>
      </c>
      <c r="G1080" s="31">
        <v>45992.0</v>
      </c>
      <c r="H1080" s="31">
        <v>24783.0</v>
      </c>
      <c r="I1080" s="5" t="s">
        <v>248</v>
      </c>
      <c r="J1080" s="5">
        <v>59.0</v>
      </c>
      <c r="K1080" s="5" t="s">
        <v>772</v>
      </c>
      <c r="L1080" s="5">
        <v>2243.0</v>
      </c>
      <c r="M1080" s="5" t="str">
        <f t="shared" si="1"/>
        <v>定期健診</v>
      </c>
      <c r="N1080" s="5" t="s">
        <v>102</v>
      </c>
      <c r="O1080" s="56">
        <v>46314.0</v>
      </c>
      <c r="P1080" s="57">
        <v>0.375</v>
      </c>
    </row>
    <row r="1081" ht="13.5" customHeight="1">
      <c r="A1081" s="5">
        <v>1079.0</v>
      </c>
      <c r="B1081" s="5" t="s">
        <v>6366</v>
      </c>
      <c r="C1081" s="5" t="s">
        <v>6367</v>
      </c>
      <c r="D1081" s="5" t="s">
        <v>6369</v>
      </c>
      <c r="E1081" s="5" t="s">
        <v>76</v>
      </c>
      <c r="F1081" s="5" t="s">
        <v>6371</v>
      </c>
      <c r="G1081" s="31">
        <v>42156.0</v>
      </c>
      <c r="H1081" s="31">
        <v>24840.0</v>
      </c>
      <c r="I1081" s="5" t="s">
        <v>82</v>
      </c>
      <c r="J1081" s="5">
        <v>59.0</v>
      </c>
      <c r="K1081" s="5" t="s">
        <v>772</v>
      </c>
      <c r="L1081" s="5">
        <v>18.0</v>
      </c>
      <c r="M1081" s="5" t="str">
        <f t="shared" si="1"/>
        <v>定期健診</v>
      </c>
      <c r="N1081" s="5" t="s">
        <v>26</v>
      </c>
      <c r="O1081" s="56" t="s">
        <v>6376</v>
      </c>
      <c r="P1081" s="57">
        <v>0.3333333333333333</v>
      </c>
    </row>
    <row r="1082" ht="13.5" customHeight="1">
      <c r="A1082" s="5">
        <v>1080.0</v>
      </c>
      <c r="B1082" s="5" t="s">
        <v>6380</v>
      </c>
      <c r="C1082" s="5" t="s">
        <v>6381</v>
      </c>
      <c r="D1082" s="5" t="s">
        <v>6383</v>
      </c>
      <c r="E1082" s="5" t="s">
        <v>76</v>
      </c>
      <c r="F1082" s="5" t="s">
        <v>6371</v>
      </c>
      <c r="G1082" s="31">
        <v>42835.0</v>
      </c>
      <c r="H1082" s="31">
        <v>26835.0</v>
      </c>
      <c r="I1082" s="5" t="s">
        <v>82</v>
      </c>
      <c r="J1082" s="5">
        <v>53.0</v>
      </c>
      <c r="K1082" s="5" t="s">
        <v>772</v>
      </c>
      <c r="L1082" s="5">
        <v>469.0</v>
      </c>
      <c r="M1082" s="5" t="str">
        <f t="shared" si="1"/>
        <v>一般健診</v>
      </c>
      <c r="N1082" s="5" t="s">
        <v>102</v>
      </c>
      <c r="O1082" s="56" t="s">
        <v>6388</v>
      </c>
      <c r="P1082" s="57">
        <v>0.5416666666666666</v>
      </c>
      <c r="Q1082" s="5" t="s">
        <v>6390</v>
      </c>
    </row>
    <row r="1083" ht="13.5" customHeight="1">
      <c r="A1083" s="5">
        <v>1081.0</v>
      </c>
      <c r="B1083" s="5" t="s">
        <v>6393</v>
      </c>
      <c r="C1083" s="5" t="s">
        <v>6395</v>
      </c>
      <c r="D1083" s="5" t="s">
        <v>6396</v>
      </c>
      <c r="E1083" s="5" t="s">
        <v>76</v>
      </c>
      <c r="F1083" s="5" t="s">
        <v>6371</v>
      </c>
      <c r="G1083" s="31">
        <v>42948.0</v>
      </c>
      <c r="H1083" s="31">
        <v>26417.0</v>
      </c>
      <c r="I1083" s="5" t="s">
        <v>82</v>
      </c>
      <c r="J1083" s="5">
        <v>54.0</v>
      </c>
      <c r="K1083" s="5" t="s">
        <v>772</v>
      </c>
      <c r="L1083" s="5">
        <v>2306.0</v>
      </c>
      <c r="M1083" s="5" t="str">
        <f t="shared" si="1"/>
        <v>一般健診</v>
      </c>
      <c r="N1083" s="5" t="s">
        <v>102</v>
      </c>
      <c r="O1083" s="56" t="s">
        <v>6404</v>
      </c>
      <c r="P1083" s="57">
        <v>0.3541666666666667</v>
      </c>
      <c r="Q1083" s="5" t="s">
        <v>6406</v>
      </c>
    </row>
    <row r="1084" ht="13.5" customHeight="1">
      <c r="A1084" s="5">
        <v>1082.0</v>
      </c>
      <c r="B1084" s="5" t="s">
        <v>6408</v>
      </c>
      <c r="C1084" s="5" t="s">
        <v>6410</v>
      </c>
      <c r="D1084" s="5" t="s">
        <v>6411</v>
      </c>
      <c r="E1084" s="5" t="s">
        <v>76</v>
      </c>
      <c r="F1084" s="5" t="s">
        <v>6371</v>
      </c>
      <c r="G1084" s="31">
        <v>43024.0</v>
      </c>
      <c r="H1084" s="31">
        <v>28893.0</v>
      </c>
      <c r="I1084" s="5" t="s">
        <v>82</v>
      </c>
      <c r="J1084" s="5">
        <v>48.0</v>
      </c>
      <c r="K1084" s="5" t="s">
        <v>772</v>
      </c>
      <c r="L1084" s="5">
        <v>335.0</v>
      </c>
      <c r="M1084" s="5" t="str">
        <f t="shared" si="1"/>
        <v>一般健診</v>
      </c>
      <c r="N1084" s="5" t="s">
        <v>26</v>
      </c>
      <c r="O1084" s="56" t="s">
        <v>6420</v>
      </c>
      <c r="P1084" s="57">
        <v>0.375</v>
      </c>
      <c r="Q1084" s="5" t="s">
        <v>1290</v>
      </c>
    </row>
    <row r="1085" ht="13.5" customHeight="1">
      <c r="A1085" s="5">
        <v>1083.0</v>
      </c>
      <c r="B1085" s="5" t="s">
        <v>6424</v>
      </c>
      <c r="C1085" s="5" t="s">
        <v>6425</v>
      </c>
      <c r="D1085" s="5" t="s">
        <v>6427</v>
      </c>
      <c r="E1085" s="5" t="s">
        <v>76</v>
      </c>
      <c r="F1085" s="5" t="s">
        <v>6371</v>
      </c>
      <c r="G1085" s="31">
        <v>43031.0</v>
      </c>
      <c r="H1085" s="31">
        <v>29509.0</v>
      </c>
      <c r="I1085" s="5" t="s">
        <v>82</v>
      </c>
      <c r="J1085" s="5">
        <v>46.0</v>
      </c>
      <c r="K1085" s="5" t="s">
        <v>772</v>
      </c>
      <c r="L1085" s="5">
        <v>751.0</v>
      </c>
      <c r="M1085" s="5" t="str">
        <f t="shared" si="1"/>
        <v>定期健診</v>
      </c>
      <c r="N1085" s="5" t="s">
        <v>26</v>
      </c>
      <c r="O1085" s="56" t="s">
        <v>6431</v>
      </c>
      <c r="P1085" s="57">
        <v>0.3541666666666667</v>
      </c>
    </row>
    <row r="1086" ht="13.5" customHeight="1">
      <c r="A1086" s="5">
        <v>1084.0</v>
      </c>
      <c r="B1086" s="5" t="s">
        <v>6437</v>
      </c>
      <c r="C1086" s="5" t="s">
        <v>6439</v>
      </c>
      <c r="D1086" s="5" t="s">
        <v>6440</v>
      </c>
      <c r="E1086" s="5" t="s">
        <v>76</v>
      </c>
      <c r="F1086" s="5" t="s">
        <v>6371</v>
      </c>
      <c r="G1086" s="31">
        <v>43570.0</v>
      </c>
      <c r="H1086" s="31">
        <v>30386.0</v>
      </c>
      <c r="I1086" s="5" t="s">
        <v>82</v>
      </c>
      <c r="J1086" s="5">
        <v>44.0</v>
      </c>
      <c r="K1086" s="5" t="s">
        <v>772</v>
      </c>
      <c r="L1086" s="5">
        <v>986.0</v>
      </c>
      <c r="M1086" s="5" t="str">
        <f t="shared" si="1"/>
        <v>一般健診</v>
      </c>
      <c r="N1086" s="5" t="s">
        <v>102</v>
      </c>
      <c r="O1086" s="56" t="s">
        <v>6446</v>
      </c>
      <c r="P1086" s="57">
        <v>0.3541666666666667</v>
      </c>
      <c r="Q1086" s="5" t="s">
        <v>6448</v>
      </c>
    </row>
    <row r="1087" ht="13.5" customHeight="1">
      <c r="A1087" s="5">
        <v>1085.0</v>
      </c>
      <c r="B1087" s="5" t="s">
        <v>6451</v>
      </c>
      <c r="C1087" s="5" t="s">
        <v>6452</v>
      </c>
      <c r="D1087" s="5" t="s">
        <v>6453</v>
      </c>
      <c r="E1087" s="5" t="s">
        <v>76</v>
      </c>
      <c r="F1087" s="5" t="s">
        <v>6371</v>
      </c>
      <c r="G1087" s="31">
        <v>44725.0</v>
      </c>
      <c r="H1087" s="31">
        <v>29826.0</v>
      </c>
      <c r="I1087" s="5" t="s">
        <v>82</v>
      </c>
      <c r="J1087" s="5">
        <v>45.0</v>
      </c>
      <c r="K1087" s="5" t="s">
        <v>772</v>
      </c>
      <c r="L1087" s="5">
        <v>1172.0</v>
      </c>
      <c r="M1087" s="5" t="str">
        <f t="shared" si="1"/>
        <v>一般健診</v>
      </c>
      <c r="N1087" s="5" t="s">
        <v>102</v>
      </c>
      <c r="O1087" s="56" t="s">
        <v>6459</v>
      </c>
      <c r="P1087" s="57">
        <v>0.3125</v>
      </c>
      <c r="Q1087" s="5" t="s">
        <v>6461</v>
      </c>
    </row>
    <row r="1088" ht="13.5" customHeight="1">
      <c r="A1088" s="5">
        <v>1086.0</v>
      </c>
      <c r="B1088" s="5" t="s">
        <v>684</v>
      </c>
      <c r="C1088" s="5" t="s">
        <v>685</v>
      </c>
      <c r="D1088" s="5" t="s">
        <v>6465</v>
      </c>
      <c r="E1088" s="5" t="s">
        <v>76</v>
      </c>
      <c r="F1088" s="5" t="s">
        <v>6371</v>
      </c>
      <c r="G1088" s="31">
        <v>44942.0</v>
      </c>
      <c r="H1088" s="31">
        <v>30334.0</v>
      </c>
      <c r="I1088" s="5" t="s">
        <v>82</v>
      </c>
      <c r="J1088" s="5">
        <v>44.0</v>
      </c>
      <c r="K1088" s="5" t="s">
        <v>772</v>
      </c>
      <c r="L1088" s="5">
        <v>1582.0</v>
      </c>
      <c r="M1088" s="5" t="str">
        <f t="shared" si="1"/>
        <v>一般健診</v>
      </c>
      <c r="N1088" s="5" t="s">
        <v>102</v>
      </c>
      <c r="O1088" s="5" t="s">
        <v>34</v>
      </c>
      <c r="P1088" s="57"/>
      <c r="Q1088" s="5" t="s">
        <v>34</v>
      </c>
    </row>
    <row r="1089" ht="13.5" customHeight="1">
      <c r="A1089" s="5">
        <v>1087.0</v>
      </c>
      <c r="B1089" s="5" t="s">
        <v>6473</v>
      </c>
      <c r="C1089" s="5" t="s">
        <v>6475</v>
      </c>
      <c r="D1089" s="5" t="s">
        <v>6476</v>
      </c>
      <c r="E1089" s="5" t="s">
        <v>76</v>
      </c>
      <c r="F1089" s="5" t="s">
        <v>6371</v>
      </c>
      <c r="G1089" s="31">
        <v>45490.0</v>
      </c>
      <c r="H1089" s="31">
        <v>30454.0</v>
      </c>
      <c r="I1089" s="5" t="s">
        <v>82</v>
      </c>
      <c r="J1089" s="5">
        <v>43.0</v>
      </c>
      <c r="K1089" s="5" t="s">
        <v>772</v>
      </c>
      <c r="L1089" s="5">
        <v>1356.0</v>
      </c>
      <c r="M1089" s="5" t="str">
        <f t="shared" si="1"/>
        <v>一般健診</v>
      </c>
      <c r="N1089" s="5" t="s">
        <v>102</v>
      </c>
      <c r="O1089" s="56" t="s">
        <v>6482</v>
      </c>
      <c r="P1089" s="57">
        <v>0.3541666666666667</v>
      </c>
      <c r="Q1089" s="5" t="s">
        <v>6484</v>
      </c>
    </row>
    <row r="1090" ht="13.5" customHeight="1">
      <c r="A1090" s="5">
        <v>1088.0</v>
      </c>
      <c r="B1090" s="5" t="s">
        <v>6487</v>
      </c>
      <c r="C1090" s="5" t="s">
        <v>6488</v>
      </c>
      <c r="D1090" s="5" t="s">
        <v>6490</v>
      </c>
      <c r="E1090" s="5" t="s">
        <v>76</v>
      </c>
      <c r="F1090" s="5" t="s">
        <v>6371</v>
      </c>
      <c r="G1090" s="31">
        <v>45627.0</v>
      </c>
      <c r="H1090" s="31">
        <v>28199.0</v>
      </c>
      <c r="I1090" s="5" t="s">
        <v>82</v>
      </c>
      <c r="J1090" s="5">
        <v>50.0</v>
      </c>
      <c r="K1090" s="5" t="s">
        <v>772</v>
      </c>
      <c r="L1090" s="5">
        <v>1513.0</v>
      </c>
      <c r="M1090" s="5" t="str">
        <f t="shared" si="1"/>
        <v>定期健診</v>
      </c>
      <c r="N1090" s="5" t="s">
        <v>102</v>
      </c>
      <c r="O1090" s="56" t="s">
        <v>6496</v>
      </c>
      <c r="P1090" s="57">
        <v>0.375</v>
      </c>
      <c r="Q1090" s="5" t="s">
        <v>1980</v>
      </c>
    </row>
    <row r="1091" ht="13.5" customHeight="1">
      <c r="A1091" s="5">
        <v>1089.0</v>
      </c>
      <c r="B1091" s="5" t="s">
        <v>6500</v>
      </c>
      <c r="C1091" s="5" t="s">
        <v>6502</v>
      </c>
      <c r="D1091" s="5" t="s">
        <v>6503</v>
      </c>
      <c r="E1091" s="5" t="s">
        <v>76</v>
      </c>
      <c r="F1091" s="5" t="s">
        <v>6371</v>
      </c>
      <c r="G1091" s="31">
        <v>45809.0</v>
      </c>
      <c r="H1091" s="31">
        <v>33074.0</v>
      </c>
      <c r="I1091" s="5" t="s">
        <v>82</v>
      </c>
      <c r="J1091" s="5">
        <v>36.0</v>
      </c>
      <c r="K1091" s="5" t="s">
        <v>772</v>
      </c>
      <c r="L1091" s="5">
        <v>1853.0</v>
      </c>
      <c r="M1091" s="5" t="str">
        <f t="shared" si="1"/>
        <v>定期健診</v>
      </c>
      <c r="N1091" s="5" t="s">
        <v>102</v>
      </c>
      <c r="O1091" s="56" t="s">
        <v>6511</v>
      </c>
      <c r="P1091" s="57" t="s">
        <v>6512</v>
      </c>
    </row>
    <row r="1092" ht="13.5" customHeight="1">
      <c r="A1092" s="5">
        <v>1090.0</v>
      </c>
      <c r="B1092" s="5" t="s">
        <v>6515</v>
      </c>
      <c r="C1092" s="5" t="s">
        <v>6516</v>
      </c>
      <c r="D1092" s="5" t="s">
        <v>6518</v>
      </c>
      <c r="E1092" s="5" t="s">
        <v>76</v>
      </c>
      <c r="F1092" s="5" t="s">
        <v>6371</v>
      </c>
      <c r="G1092" s="31">
        <v>45962.0</v>
      </c>
      <c r="H1092" s="31">
        <v>30257.0</v>
      </c>
      <c r="I1092" s="5" t="s">
        <v>82</v>
      </c>
      <c r="J1092" s="5">
        <v>44.0</v>
      </c>
      <c r="K1092" s="5" t="s">
        <v>772</v>
      </c>
      <c r="L1092" s="5">
        <v>2115.0</v>
      </c>
      <c r="M1092" s="5" t="str">
        <f t="shared" si="1"/>
        <v>定期健診</v>
      </c>
      <c r="N1092" s="5" t="s">
        <v>102</v>
      </c>
      <c r="O1092" s="56" t="s">
        <v>6526</v>
      </c>
      <c r="P1092" s="57">
        <v>0.3541666666666667</v>
      </c>
    </row>
    <row r="1093" ht="13.5" customHeight="1">
      <c r="A1093" s="5">
        <v>1091.0</v>
      </c>
      <c r="B1093" s="5" t="s">
        <v>6529</v>
      </c>
      <c r="C1093" s="5" t="s">
        <v>6531</v>
      </c>
      <c r="D1093" s="5" t="s">
        <v>6532</v>
      </c>
      <c r="E1093" s="5" t="s">
        <v>76</v>
      </c>
      <c r="F1093" s="5" t="s">
        <v>6371</v>
      </c>
      <c r="G1093" s="31">
        <v>45981.0</v>
      </c>
      <c r="H1093" s="31">
        <v>27619.0</v>
      </c>
      <c r="I1093" s="5" t="s">
        <v>82</v>
      </c>
      <c r="J1093" s="5">
        <v>51.0</v>
      </c>
      <c r="K1093" s="5" t="s">
        <v>772</v>
      </c>
      <c r="L1093" s="5">
        <v>2143.0</v>
      </c>
      <c r="M1093" s="5" t="str">
        <f t="shared" si="1"/>
        <v>一般健診</v>
      </c>
      <c r="N1093" s="5" t="s">
        <v>102</v>
      </c>
      <c r="O1093" s="56" t="s">
        <v>6539</v>
      </c>
      <c r="P1093" s="57">
        <v>0.3541666666666667</v>
      </c>
      <c r="Q1093" s="5" t="s">
        <v>6540</v>
      </c>
    </row>
    <row r="1094" ht="13.5" customHeight="1">
      <c r="A1094" s="5">
        <v>1092.0</v>
      </c>
      <c r="B1094" s="5" t="s">
        <v>6543</v>
      </c>
      <c r="C1094" s="5" t="s">
        <v>6544</v>
      </c>
      <c r="D1094" s="5" t="s">
        <v>6546</v>
      </c>
      <c r="E1094" s="5" t="s">
        <v>76</v>
      </c>
      <c r="F1094" s="5" t="s">
        <v>341</v>
      </c>
      <c r="G1094" s="31">
        <v>43922.0</v>
      </c>
      <c r="H1094" s="31">
        <v>26755.0</v>
      </c>
      <c r="I1094" s="5" t="s">
        <v>248</v>
      </c>
      <c r="J1094" s="5">
        <v>53.0</v>
      </c>
      <c r="K1094" s="5" t="s">
        <v>772</v>
      </c>
      <c r="L1094" s="5">
        <v>311.0</v>
      </c>
      <c r="M1094" s="5" t="str">
        <f t="shared" si="1"/>
        <v>定期健診</v>
      </c>
      <c r="N1094" s="5" t="s">
        <v>102</v>
      </c>
      <c r="O1094" s="56" t="s">
        <v>3656</v>
      </c>
      <c r="P1094" s="57" t="s">
        <v>6553</v>
      </c>
    </row>
    <row r="1095" ht="13.5" customHeight="1">
      <c r="A1095" s="5">
        <v>1093.0</v>
      </c>
      <c r="B1095" s="5" t="s">
        <v>6555</v>
      </c>
      <c r="C1095" s="5" t="s">
        <v>6556</v>
      </c>
      <c r="D1095" s="5" t="s">
        <v>6557</v>
      </c>
      <c r="E1095" s="5" t="s">
        <v>76</v>
      </c>
      <c r="F1095" s="5" t="s">
        <v>341</v>
      </c>
      <c r="G1095" s="31">
        <v>43800.0</v>
      </c>
      <c r="H1095" s="31">
        <v>29256.0</v>
      </c>
      <c r="I1095" s="5" t="s">
        <v>82</v>
      </c>
      <c r="J1095" s="5">
        <v>47.0</v>
      </c>
      <c r="K1095" s="5" t="s">
        <v>772</v>
      </c>
      <c r="L1095" s="5">
        <v>1643.0</v>
      </c>
      <c r="M1095" s="5" t="str">
        <f t="shared" si="1"/>
        <v>一般健診</v>
      </c>
      <c r="N1095" s="5" t="s">
        <v>102</v>
      </c>
      <c r="O1095" s="56" t="s">
        <v>6564</v>
      </c>
      <c r="P1095" s="57" t="s">
        <v>6553</v>
      </c>
    </row>
    <row r="1096" ht="13.5" customHeight="1">
      <c r="A1096" s="5">
        <v>1094.0</v>
      </c>
      <c r="B1096" s="5" t="s">
        <v>6567</v>
      </c>
      <c r="C1096" s="5" t="s">
        <v>6569</v>
      </c>
      <c r="D1096" s="5" t="s">
        <v>6571</v>
      </c>
      <c r="E1096" s="5" t="s">
        <v>76</v>
      </c>
      <c r="F1096" s="5" t="s">
        <v>341</v>
      </c>
      <c r="G1096" s="31">
        <v>44013.0</v>
      </c>
      <c r="H1096" s="31">
        <v>32451.0</v>
      </c>
      <c r="I1096" s="5" t="s">
        <v>82</v>
      </c>
      <c r="J1096" s="5">
        <v>38.0</v>
      </c>
      <c r="K1096" s="5" t="s">
        <v>772</v>
      </c>
      <c r="L1096" s="5">
        <v>351.0</v>
      </c>
      <c r="M1096" s="5" t="str">
        <f t="shared" si="1"/>
        <v>一般健診</v>
      </c>
      <c r="N1096" s="5" t="s">
        <v>102</v>
      </c>
      <c r="O1096" s="56" t="s">
        <v>3656</v>
      </c>
      <c r="P1096" s="57"/>
    </row>
    <row r="1097" ht="13.5" customHeight="1">
      <c r="A1097" s="5">
        <v>1095.0</v>
      </c>
      <c r="B1097" s="5" t="s">
        <v>6579</v>
      </c>
      <c r="C1097" s="5" t="s">
        <v>6580</v>
      </c>
      <c r="D1097" s="5" t="s">
        <v>6582</v>
      </c>
      <c r="E1097" s="5" t="s">
        <v>76</v>
      </c>
      <c r="F1097" s="5" t="s">
        <v>341</v>
      </c>
      <c r="G1097" s="31">
        <v>44713.0</v>
      </c>
      <c r="H1097" s="31">
        <v>28039.0</v>
      </c>
      <c r="I1097" s="5" t="s">
        <v>82</v>
      </c>
      <c r="J1097" s="5">
        <v>50.0</v>
      </c>
      <c r="K1097" s="5" t="s">
        <v>772</v>
      </c>
      <c r="L1097" s="5">
        <v>1687.0</v>
      </c>
      <c r="M1097" s="5" t="str">
        <f t="shared" si="1"/>
        <v>定期健診</v>
      </c>
      <c r="N1097" s="5" t="s">
        <v>102</v>
      </c>
      <c r="O1097" s="56" t="s">
        <v>6564</v>
      </c>
      <c r="P1097" s="57" t="s">
        <v>6553</v>
      </c>
      <c r="Q1097" s="5" t="s">
        <v>6589</v>
      </c>
    </row>
    <row r="1098" ht="13.5" customHeight="1">
      <c r="A1098" s="5">
        <v>1096.0</v>
      </c>
      <c r="B1098" s="5" t="s">
        <v>6592</v>
      </c>
      <c r="C1098" s="5" t="s">
        <v>6593</v>
      </c>
      <c r="D1098" s="5" t="s">
        <v>6595</v>
      </c>
      <c r="E1098" s="5" t="s">
        <v>76</v>
      </c>
      <c r="F1098" s="5" t="s">
        <v>341</v>
      </c>
      <c r="G1098" s="31">
        <v>44958.0</v>
      </c>
      <c r="H1098" s="31">
        <v>36878.0</v>
      </c>
      <c r="I1098" s="5" t="s">
        <v>82</v>
      </c>
      <c r="J1098" s="5">
        <v>26.0</v>
      </c>
      <c r="K1098" s="5" t="s">
        <v>772</v>
      </c>
      <c r="L1098" s="5">
        <v>854.0</v>
      </c>
      <c r="M1098" s="5" t="str">
        <f t="shared" si="1"/>
        <v>定期健診</v>
      </c>
      <c r="N1098" s="5" t="s">
        <v>102</v>
      </c>
      <c r="O1098" s="56"/>
      <c r="P1098" s="57"/>
    </row>
    <row r="1099" ht="13.5" customHeight="1">
      <c r="A1099" s="5">
        <v>1097.0</v>
      </c>
      <c r="B1099" s="5" t="s">
        <v>6602</v>
      </c>
      <c r="C1099" s="5" t="s">
        <v>6604</v>
      </c>
      <c r="D1099" s="5" t="s">
        <v>6605</v>
      </c>
      <c r="E1099" s="5" t="s">
        <v>76</v>
      </c>
      <c r="F1099" s="5" t="s">
        <v>341</v>
      </c>
      <c r="G1099" s="31">
        <v>44970.0</v>
      </c>
      <c r="H1099" s="31">
        <v>29812.0</v>
      </c>
      <c r="I1099" s="5" t="s">
        <v>82</v>
      </c>
      <c r="J1099" s="5">
        <v>45.0</v>
      </c>
      <c r="K1099" s="5" t="s">
        <v>772</v>
      </c>
      <c r="L1099" s="5">
        <v>809.0</v>
      </c>
      <c r="M1099" s="5" t="str">
        <f t="shared" si="1"/>
        <v>一般健診</v>
      </c>
      <c r="N1099" s="5" t="s">
        <v>102</v>
      </c>
      <c r="O1099" s="56" t="s">
        <v>6564</v>
      </c>
      <c r="P1099" s="57" t="s">
        <v>6611</v>
      </c>
      <c r="Q1099" s="5" t="s">
        <v>6613</v>
      </c>
    </row>
    <row r="1100" ht="13.5" customHeight="1">
      <c r="A1100" s="5">
        <v>1098.0</v>
      </c>
      <c r="B1100" s="5" t="s">
        <v>6615</v>
      </c>
      <c r="C1100" s="5" t="s">
        <v>6617</v>
      </c>
      <c r="D1100" s="5" t="s">
        <v>6618</v>
      </c>
      <c r="E1100" s="5" t="s">
        <v>76</v>
      </c>
      <c r="F1100" s="5" t="s">
        <v>341</v>
      </c>
      <c r="G1100" s="31">
        <v>45017.0</v>
      </c>
      <c r="H1100" s="31">
        <v>25967.0</v>
      </c>
      <c r="I1100" s="5" t="s">
        <v>82</v>
      </c>
      <c r="J1100" s="5">
        <v>56.0</v>
      </c>
      <c r="K1100" s="5" t="s">
        <v>772</v>
      </c>
      <c r="L1100" s="5">
        <v>871.0</v>
      </c>
      <c r="M1100" s="5" t="str">
        <f t="shared" si="1"/>
        <v>定期健診</v>
      </c>
      <c r="N1100" s="5" t="s">
        <v>102</v>
      </c>
      <c r="O1100" s="56"/>
      <c r="P1100" s="57"/>
    </row>
    <row r="1101" ht="13.5" customHeight="1">
      <c r="A1101" s="5">
        <v>1099.0</v>
      </c>
      <c r="B1101" s="5" t="s">
        <v>6626</v>
      </c>
      <c r="C1101" s="5" t="s">
        <v>6628</v>
      </c>
      <c r="D1101" s="5" t="s">
        <v>6630</v>
      </c>
      <c r="E1101" s="5" t="s">
        <v>76</v>
      </c>
      <c r="F1101" s="5" t="s">
        <v>341</v>
      </c>
      <c r="G1101" s="31">
        <v>45047.0</v>
      </c>
      <c r="H1101" s="31">
        <v>24858.0</v>
      </c>
      <c r="I1101" s="5" t="s">
        <v>82</v>
      </c>
      <c r="J1101" s="5">
        <v>59.0</v>
      </c>
      <c r="K1101" s="5" t="s">
        <v>772</v>
      </c>
      <c r="L1101" s="5">
        <v>886.0</v>
      </c>
      <c r="M1101" s="5" t="str">
        <f t="shared" si="1"/>
        <v>定期健診</v>
      </c>
      <c r="N1101" s="5" t="s">
        <v>102</v>
      </c>
      <c r="O1101" s="56" t="s">
        <v>6636</v>
      </c>
      <c r="P1101" s="57" t="s">
        <v>1184</v>
      </c>
    </row>
    <row r="1102" ht="13.5" customHeight="1">
      <c r="A1102" s="5">
        <v>1100.0</v>
      </c>
      <c r="B1102" s="5" t="s">
        <v>6639</v>
      </c>
      <c r="C1102" s="5" t="s">
        <v>6641</v>
      </c>
      <c r="D1102" s="5" t="s">
        <v>6642</v>
      </c>
      <c r="E1102" s="5" t="s">
        <v>76</v>
      </c>
      <c r="F1102" s="5" t="s">
        <v>341</v>
      </c>
      <c r="G1102" s="31">
        <v>45092.0</v>
      </c>
      <c r="H1102" s="31">
        <v>26467.0</v>
      </c>
      <c r="I1102" s="5" t="s">
        <v>82</v>
      </c>
      <c r="J1102" s="5">
        <v>54.0</v>
      </c>
      <c r="K1102" s="5" t="s">
        <v>772</v>
      </c>
      <c r="L1102" s="5">
        <v>985.0</v>
      </c>
      <c r="M1102" s="5" t="str">
        <f t="shared" si="1"/>
        <v>定期健診</v>
      </c>
      <c r="N1102" s="5" t="s">
        <v>102</v>
      </c>
      <c r="O1102" s="56" t="s">
        <v>6649</v>
      </c>
      <c r="P1102" s="57" t="s">
        <v>6553</v>
      </c>
      <c r="Q1102" s="5" t="s">
        <v>6651</v>
      </c>
    </row>
    <row r="1103" ht="13.5" customHeight="1">
      <c r="A1103" s="5">
        <v>1101.0</v>
      </c>
      <c r="B1103" s="5" t="s">
        <v>6653</v>
      </c>
      <c r="C1103" s="5" t="s">
        <v>6655</v>
      </c>
      <c r="D1103" s="5" t="s">
        <v>3485</v>
      </c>
      <c r="E1103" s="5" t="s">
        <v>76</v>
      </c>
      <c r="F1103" s="5" t="s">
        <v>341</v>
      </c>
      <c r="G1103" s="31">
        <v>45200.0</v>
      </c>
      <c r="H1103" s="31">
        <v>30575.0</v>
      </c>
      <c r="I1103" s="5" t="s">
        <v>82</v>
      </c>
      <c r="J1103" s="5">
        <v>43.0</v>
      </c>
      <c r="K1103" s="5" t="s">
        <v>772</v>
      </c>
      <c r="L1103" s="5">
        <v>1044.0</v>
      </c>
      <c r="M1103" s="5" t="str">
        <f t="shared" si="1"/>
        <v>一般健診</v>
      </c>
      <c r="N1103" s="5" t="s">
        <v>102</v>
      </c>
      <c r="O1103" s="56" t="s">
        <v>6665</v>
      </c>
      <c r="P1103" s="57" t="s">
        <v>1851</v>
      </c>
    </row>
    <row r="1104" ht="13.5" customHeight="1">
      <c r="A1104" s="5">
        <v>1102.0</v>
      </c>
      <c r="B1104" s="5" t="s">
        <v>6668</v>
      </c>
      <c r="C1104" s="5" t="s">
        <v>6670</v>
      </c>
      <c r="D1104" s="5" t="s">
        <v>6671</v>
      </c>
      <c r="E1104" s="5" t="s">
        <v>76</v>
      </c>
      <c r="F1104" s="5" t="s">
        <v>341</v>
      </c>
      <c r="G1104" s="31">
        <v>45453.0</v>
      </c>
      <c r="H1104" s="31">
        <v>24196.0</v>
      </c>
      <c r="I1104" s="5" t="s">
        <v>82</v>
      </c>
      <c r="J1104" s="5">
        <v>61.0</v>
      </c>
      <c r="K1104" s="5" t="s">
        <v>772</v>
      </c>
      <c r="L1104" s="5">
        <v>1309.0</v>
      </c>
      <c r="M1104" s="5" t="str">
        <f t="shared" si="1"/>
        <v>一般健診</v>
      </c>
      <c r="N1104" s="5" t="s">
        <v>102</v>
      </c>
      <c r="O1104" s="56" t="s">
        <v>6665</v>
      </c>
      <c r="P1104" s="57" t="s">
        <v>6553</v>
      </c>
      <c r="Q1104" s="5" t="s">
        <v>3977</v>
      </c>
    </row>
    <row r="1105" ht="13.5" customHeight="1">
      <c r="A1105" s="5">
        <v>1103.0</v>
      </c>
      <c r="B1105" s="5" t="s">
        <v>6679</v>
      </c>
      <c r="C1105" s="5" t="s">
        <v>6681</v>
      </c>
      <c r="D1105" s="5" t="s">
        <v>6682</v>
      </c>
      <c r="E1105" s="5" t="s">
        <v>76</v>
      </c>
      <c r="F1105" s="5" t="s">
        <v>341</v>
      </c>
      <c r="G1105" s="31">
        <v>45489.0</v>
      </c>
      <c r="H1105" s="31">
        <v>28076.0</v>
      </c>
      <c r="I1105" s="5" t="s">
        <v>82</v>
      </c>
      <c r="J1105" s="5">
        <v>50.0</v>
      </c>
      <c r="K1105" s="5" t="s">
        <v>772</v>
      </c>
      <c r="L1105" s="5">
        <v>1351.0</v>
      </c>
      <c r="M1105" s="5" t="str">
        <f t="shared" si="1"/>
        <v>一般健診</v>
      </c>
      <c r="N1105" s="5" t="s">
        <v>102</v>
      </c>
      <c r="O1105" s="56" t="s">
        <v>6564</v>
      </c>
      <c r="P1105" s="57" t="s">
        <v>1851</v>
      </c>
    </row>
    <row r="1106" ht="13.5" customHeight="1">
      <c r="A1106" s="5">
        <v>1104.0</v>
      </c>
      <c r="B1106" s="5" t="s">
        <v>6690</v>
      </c>
      <c r="C1106" s="5" t="s">
        <v>6691</v>
      </c>
      <c r="D1106" s="5" t="s">
        <v>6693</v>
      </c>
      <c r="E1106" s="5" t="s">
        <v>76</v>
      </c>
      <c r="F1106" s="5" t="s">
        <v>341</v>
      </c>
      <c r="G1106" s="31">
        <v>45474.0</v>
      </c>
      <c r="H1106" s="31">
        <v>28913.0</v>
      </c>
      <c r="I1106" s="5" t="s">
        <v>82</v>
      </c>
      <c r="J1106" s="5">
        <v>48.0</v>
      </c>
      <c r="K1106" s="5" t="s">
        <v>772</v>
      </c>
      <c r="L1106" s="5">
        <v>2172.0</v>
      </c>
      <c r="M1106" s="5" t="str">
        <f t="shared" si="1"/>
        <v>一般健診</v>
      </c>
      <c r="N1106" s="5" t="s">
        <v>102</v>
      </c>
      <c r="O1106" s="56" t="s">
        <v>6699</v>
      </c>
      <c r="P1106" s="57">
        <v>0.375</v>
      </c>
      <c r="Q1106" s="5" t="s">
        <v>1942</v>
      </c>
    </row>
    <row r="1107" ht="13.5" customHeight="1">
      <c r="A1107" s="5">
        <v>1105.0</v>
      </c>
      <c r="B1107" s="5" t="s">
        <v>6703</v>
      </c>
      <c r="C1107" s="5" t="s">
        <v>6705</v>
      </c>
      <c r="D1107" s="5" t="s">
        <v>6706</v>
      </c>
      <c r="E1107" s="5" t="s">
        <v>76</v>
      </c>
      <c r="F1107" s="5" t="s">
        <v>341</v>
      </c>
      <c r="G1107" s="31">
        <v>45705.0</v>
      </c>
      <c r="H1107" s="31">
        <v>35185.0</v>
      </c>
      <c r="I1107" s="5" t="s">
        <v>82</v>
      </c>
      <c r="J1107" s="5">
        <v>30.0</v>
      </c>
      <c r="K1107" s="5" t="s">
        <v>772</v>
      </c>
      <c r="L1107" s="5">
        <v>1624.0</v>
      </c>
      <c r="M1107" s="5" t="str">
        <f t="shared" si="1"/>
        <v>定期健診</v>
      </c>
      <c r="N1107" s="5" t="s">
        <v>102</v>
      </c>
      <c r="O1107" s="56"/>
      <c r="P1107" s="57"/>
    </row>
    <row r="1108" ht="13.5" customHeight="1">
      <c r="A1108" s="5">
        <v>1106.0</v>
      </c>
      <c r="B1108" s="5" t="s">
        <v>770</v>
      </c>
      <c r="C1108" s="5" t="s">
        <v>771</v>
      </c>
      <c r="D1108" s="5" t="s">
        <v>6715</v>
      </c>
      <c r="E1108" s="5" t="s">
        <v>76</v>
      </c>
      <c r="F1108" s="5" t="s">
        <v>341</v>
      </c>
      <c r="G1108" s="31">
        <v>45748.0</v>
      </c>
      <c r="H1108" s="31">
        <v>32502.0</v>
      </c>
      <c r="I1108" s="5" t="s">
        <v>248</v>
      </c>
      <c r="J1108" s="5">
        <v>38.0</v>
      </c>
      <c r="K1108" s="5" t="s">
        <v>772</v>
      </c>
      <c r="L1108" s="5">
        <v>1706.0</v>
      </c>
      <c r="M1108" s="5" t="str">
        <f t="shared" si="1"/>
        <v>一般健診</v>
      </c>
      <c r="N1108" s="5" t="s">
        <v>102</v>
      </c>
      <c r="O1108" s="5" t="s">
        <v>34</v>
      </c>
      <c r="P1108" s="57"/>
    </row>
    <row r="1109" ht="13.5" customHeight="1">
      <c r="A1109" s="5">
        <v>1107.0</v>
      </c>
      <c r="B1109" s="5" t="s">
        <v>6723</v>
      </c>
      <c r="C1109" s="5" t="s">
        <v>6725</v>
      </c>
      <c r="D1109" s="5" t="s">
        <v>6726</v>
      </c>
      <c r="E1109" s="5" t="s">
        <v>76</v>
      </c>
      <c r="F1109" s="5" t="s">
        <v>341</v>
      </c>
      <c r="G1109" s="31">
        <v>45901.0</v>
      </c>
      <c r="H1109" s="31">
        <v>29029.0</v>
      </c>
      <c r="I1109" s="5" t="s">
        <v>248</v>
      </c>
      <c r="J1109" s="5">
        <v>47.0</v>
      </c>
      <c r="K1109" s="5" t="s">
        <v>772</v>
      </c>
      <c r="L1109" s="5">
        <v>2008.0</v>
      </c>
      <c r="M1109" s="5" t="str">
        <f t="shared" si="1"/>
        <v>一般健診</v>
      </c>
      <c r="N1109" s="5" t="s">
        <v>102</v>
      </c>
      <c r="O1109" s="56"/>
      <c r="P1109" s="57"/>
    </row>
    <row r="1110" ht="13.5" customHeight="1">
      <c r="A1110" s="5">
        <v>1108.0</v>
      </c>
      <c r="B1110" s="5" t="s">
        <v>6735</v>
      </c>
      <c r="C1110" s="5" t="s">
        <v>6736</v>
      </c>
      <c r="D1110" s="5" t="s">
        <v>6738</v>
      </c>
      <c r="E1110" s="5" t="s">
        <v>76</v>
      </c>
      <c r="F1110" s="5" t="s">
        <v>341</v>
      </c>
      <c r="G1110" s="31">
        <v>45921.0</v>
      </c>
      <c r="H1110" s="31">
        <v>25112.0</v>
      </c>
      <c r="I1110" s="5" t="s">
        <v>82</v>
      </c>
      <c r="J1110" s="5">
        <v>58.0</v>
      </c>
      <c r="K1110" s="5" t="s">
        <v>772</v>
      </c>
      <c r="L1110" s="5">
        <v>2018.0</v>
      </c>
      <c r="M1110" s="5" t="str">
        <f t="shared" si="1"/>
        <v>一般健診</v>
      </c>
      <c r="N1110" s="5" t="s">
        <v>102</v>
      </c>
      <c r="O1110" s="56" t="s">
        <v>6743</v>
      </c>
      <c r="P1110" s="57" t="s">
        <v>6553</v>
      </c>
    </row>
    <row r="1111" ht="13.5" customHeight="1">
      <c r="A1111" s="5">
        <v>1109.0</v>
      </c>
      <c r="B1111" s="5" t="s">
        <v>6747</v>
      </c>
      <c r="C1111" s="5" t="s">
        <v>6748</v>
      </c>
      <c r="D1111" s="5" t="s">
        <v>6750</v>
      </c>
      <c r="E1111" s="5" t="s">
        <v>76</v>
      </c>
      <c r="F1111" s="5" t="s">
        <v>341</v>
      </c>
      <c r="G1111" s="31">
        <v>45931.0</v>
      </c>
      <c r="H1111" s="31">
        <v>23452.0</v>
      </c>
      <c r="I1111" s="5" t="s">
        <v>248</v>
      </c>
      <c r="J1111" s="5">
        <v>63.0</v>
      </c>
      <c r="K1111" s="5" t="s">
        <v>772</v>
      </c>
      <c r="L1111" s="5">
        <v>2088.0</v>
      </c>
      <c r="M1111" s="5" t="str">
        <f t="shared" si="1"/>
        <v>一般健診</v>
      </c>
      <c r="N1111" s="5" t="s">
        <v>102</v>
      </c>
      <c r="O1111" s="56" t="s">
        <v>6756</v>
      </c>
      <c r="P1111" s="57" t="s">
        <v>1851</v>
      </c>
    </row>
    <row r="1112" ht="13.5" customHeight="1">
      <c r="A1112" s="5">
        <v>1110.0</v>
      </c>
      <c r="B1112" s="5" t="s">
        <v>809</v>
      </c>
      <c r="C1112" s="5" t="s">
        <v>810</v>
      </c>
      <c r="D1112" s="5" t="s">
        <v>811</v>
      </c>
      <c r="E1112" s="5" t="s">
        <v>76</v>
      </c>
      <c r="F1112" s="5" t="s">
        <v>812</v>
      </c>
      <c r="G1112" s="31">
        <v>45489.0</v>
      </c>
      <c r="H1112" s="31">
        <v>30782.0</v>
      </c>
      <c r="I1112" s="5" t="s">
        <v>82</v>
      </c>
      <c r="J1112" s="5">
        <v>42.0</v>
      </c>
      <c r="K1112" s="5" t="s">
        <v>772</v>
      </c>
      <c r="L1112" s="5">
        <v>1350.0</v>
      </c>
      <c r="M1112" s="5" t="str">
        <f t="shared" si="1"/>
        <v>定期健診</v>
      </c>
      <c r="N1112" s="5" t="s">
        <v>102</v>
      </c>
      <c r="O1112" s="56"/>
      <c r="P1112" s="62">
        <v>0.375</v>
      </c>
    </row>
    <row r="1113" ht="13.5" hidden="1" customHeight="1">
      <c r="A1113" s="5">
        <v>1111.0</v>
      </c>
      <c r="B1113" s="5" t="s">
        <v>818</v>
      </c>
      <c r="C1113" s="5" t="s">
        <v>820</v>
      </c>
      <c r="D1113" s="5" t="s">
        <v>821</v>
      </c>
      <c r="E1113" s="5" t="s">
        <v>76</v>
      </c>
      <c r="F1113" s="5" t="s">
        <v>812</v>
      </c>
      <c r="G1113" s="31">
        <v>45545.0</v>
      </c>
      <c r="H1113" s="31">
        <v>29558.0</v>
      </c>
      <c r="I1113" s="5" t="s">
        <v>82</v>
      </c>
      <c r="J1113" s="5">
        <v>46.0</v>
      </c>
      <c r="K1113" s="5" t="s">
        <v>772</v>
      </c>
      <c r="L1113" s="5">
        <v>1413.0</v>
      </c>
      <c r="M1113" s="5" t="str">
        <f t="shared" si="1"/>
        <v>一般健診</v>
      </c>
      <c r="N1113" s="5" t="s">
        <v>102</v>
      </c>
      <c r="O1113" s="5" t="s">
        <v>1172</v>
      </c>
      <c r="P1113" s="62">
        <v>0.3125</v>
      </c>
      <c r="Q1113" s="5" t="s">
        <v>822</v>
      </c>
    </row>
    <row r="1114" ht="13.5" customHeight="1">
      <c r="A1114" s="5">
        <v>1112.0</v>
      </c>
      <c r="B1114" s="5" t="s">
        <v>825</v>
      </c>
      <c r="C1114" s="5" t="s">
        <v>826</v>
      </c>
      <c r="D1114" s="5" t="s">
        <v>827</v>
      </c>
      <c r="E1114" s="5" t="s">
        <v>76</v>
      </c>
      <c r="F1114" s="5" t="s">
        <v>812</v>
      </c>
      <c r="G1114" s="31">
        <v>45658.0</v>
      </c>
      <c r="H1114" s="31">
        <v>27632.0</v>
      </c>
      <c r="I1114" s="5" t="s">
        <v>82</v>
      </c>
      <c r="J1114" s="5">
        <v>51.0</v>
      </c>
      <c r="K1114" s="5" t="s">
        <v>772</v>
      </c>
      <c r="L1114" s="5">
        <v>1562.0</v>
      </c>
      <c r="M1114" s="5" t="str">
        <f t="shared" si="1"/>
        <v>一般健診</v>
      </c>
      <c r="N1114" s="5" t="s">
        <v>102</v>
      </c>
      <c r="O1114" s="56"/>
      <c r="P1114" s="62">
        <v>0.3125</v>
      </c>
    </row>
    <row r="1115" ht="13.5" hidden="1" customHeight="1">
      <c r="A1115" s="5">
        <v>1113.0</v>
      </c>
      <c r="B1115" s="5" t="s">
        <v>831</v>
      </c>
      <c r="C1115" s="5" t="s">
        <v>832</v>
      </c>
      <c r="D1115" s="5" t="s">
        <v>833</v>
      </c>
      <c r="E1115" s="5" t="s">
        <v>76</v>
      </c>
      <c r="F1115" s="5" t="s">
        <v>812</v>
      </c>
      <c r="G1115" s="31">
        <v>45658.0</v>
      </c>
      <c r="H1115" s="31">
        <v>26825.0</v>
      </c>
      <c r="I1115" s="5" t="s">
        <v>82</v>
      </c>
      <c r="J1115" s="5">
        <v>53.0</v>
      </c>
      <c r="K1115" s="5" t="s">
        <v>772</v>
      </c>
      <c r="L1115" s="5">
        <v>1552.0</v>
      </c>
      <c r="M1115" s="5" t="str">
        <f t="shared" si="1"/>
        <v>一般健診</v>
      </c>
      <c r="N1115" s="5" t="s">
        <v>102</v>
      </c>
      <c r="O1115" s="5" t="s">
        <v>1172</v>
      </c>
      <c r="P1115" s="62">
        <v>0.3541666666666667</v>
      </c>
      <c r="Q1115" s="5" t="s">
        <v>822</v>
      </c>
    </row>
    <row r="1116" ht="13.5" hidden="1" customHeight="1">
      <c r="A1116" s="5">
        <v>1114.0</v>
      </c>
      <c r="B1116" s="5" t="s">
        <v>837</v>
      </c>
      <c r="C1116" s="5" t="s">
        <v>838</v>
      </c>
      <c r="D1116" s="5" t="s">
        <v>839</v>
      </c>
      <c r="E1116" s="5" t="s">
        <v>76</v>
      </c>
      <c r="F1116" s="5" t="s">
        <v>812</v>
      </c>
      <c r="G1116" s="31">
        <v>45658.0</v>
      </c>
      <c r="H1116" s="31">
        <v>31373.0</v>
      </c>
      <c r="I1116" s="5" t="s">
        <v>82</v>
      </c>
      <c r="J1116" s="5">
        <v>41.0</v>
      </c>
      <c r="K1116" s="5" t="s">
        <v>772</v>
      </c>
      <c r="L1116" s="5">
        <v>1551.0</v>
      </c>
      <c r="M1116" s="5" t="str">
        <f t="shared" si="1"/>
        <v>一般健診</v>
      </c>
      <c r="N1116" s="5" t="s">
        <v>102</v>
      </c>
      <c r="O1116" s="5" t="s">
        <v>1172</v>
      </c>
      <c r="P1116" s="62">
        <v>0.3541666666666667</v>
      </c>
      <c r="Q1116" s="5" t="s">
        <v>822</v>
      </c>
    </row>
    <row r="1117" ht="13.5" hidden="1" customHeight="1">
      <c r="A1117" s="5">
        <v>1115.0</v>
      </c>
      <c r="B1117" s="5" t="s">
        <v>840</v>
      </c>
      <c r="C1117" s="5" t="s">
        <v>841</v>
      </c>
      <c r="D1117" s="5" t="s">
        <v>842</v>
      </c>
      <c r="E1117" s="5" t="s">
        <v>76</v>
      </c>
      <c r="F1117" s="5" t="s">
        <v>812</v>
      </c>
      <c r="G1117" s="31">
        <v>45663.0</v>
      </c>
      <c r="H1117" s="31">
        <v>28095.0</v>
      </c>
      <c r="I1117" s="5" t="s">
        <v>82</v>
      </c>
      <c r="J1117" s="5">
        <v>50.0</v>
      </c>
      <c r="K1117" s="5" t="s">
        <v>772</v>
      </c>
      <c r="L1117" s="5">
        <v>1609.0</v>
      </c>
      <c r="M1117" s="5" t="str">
        <f t="shared" si="1"/>
        <v>定期健診</v>
      </c>
      <c r="N1117" s="5" t="s">
        <v>102</v>
      </c>
      <c r="O1117" s="5" t="s">
        <v>1172</v>
      </c>
      <c r="P1117" s="62">
        <v>0.3541666666666667</v>
      </c>
      <c r="Q1117" s="5" t="s">
        <v>822</v>
      </c>
    </row>
    <row r="1118" ht="13.5" hidden="1" customHeight="1">
      <c r="A1118" s="5">
        <v>1116.0</v>
      </c>
      <c r="B1118" s="5" t="s">
        <v>846</v>
      </c>
      <c r="C1118" s="5" t="s">
        <v>847</v>
      </c>
      <c r="D1118" s="5" t="s">
        <v>848</v>
      </c>
      <c r="E1118" s="5" t="s">
        <v>76</v>
      </c>
      <c r="F1118" s="5" t="s">
        <v>812</v>
      </c>
      <c r="G1118" s="31">
        <v>45689.0</v>
      </c>
      <c r="H1118" s="31">
        <v>37095.0</v>
      </c>
      <c r="I1118" s="5" t="s">
        <v>82</v>
      </c>
      <c r="J1118" s="5">
        <v>25.0</v>
      </c>
      <c r="K1118" s="5" t="s">
        <v>772</v>
      </c>
      <c r="L1118" s="5">
        <v>1595.0</v>
      </c>
      <c r="M1118" s="5" t="str">
        <f t="shared" si="1"/>
        <v>一般健診</v>
      </c>
      <c r="N1118" s="5" t="s">
        <v>102</v>
      </c>
      <c r="O1118" s="5" t="s">
        <v>1172</v>
      </c>
      <c r="P1118" s="62">
        <v>0.3541666666666667</v>
      </c>
      <c r="Q1118" s="5" t="s">
        <v>822</v>
      </c>
    </row>
    <row r="1119" ht="13.5" hidden="1" customHeight="1">
      <c r="A1119" s="5">
        <v>1117.0</v>
      </c>
      <c r="B1119" s="5" t="s">
        <v>852</v>
      </c>
      <c r="C1119" s="5" t="s">
        <v>853</v>
      </c>
      <c r="D1119" s="5" t="s">
        <v>854</v>
      </c>
      <c r="E1119" s="5" t="s">
        <v>76</v>
      </c>
      <c r="F1119" s="5" t="s">
        <v>812</v>
      </c>
      <c r="G1119" s="31">
        <v>45663.0</v>
      </c>
      <c r="H1119" s="31">
        <v>37232.0</v>
      </c>
      <c r="I1119" s="5" t="s">
        <v>248</v>
      </c>
      <c r="J1119" s="5">
        <v>25.0</v>
      </c>
      <c r="K1119" s="5" t="s">
        <v>772</v>
      </c>
      <c r="L1119" s="5">
        <v>1610.0</v>
      </c>
      <c r="M1119" s="5" t="str">
        <f t="shared" si="1"/>
        <v>一般健診</v>
      </c>
      <c r="N1119" s="5" t="s">
        <v>102</v>
      </c>
      <c r="O1119" s="5" t="s">
        <v>1172</v>
      </c>
      <c r="P1119" s="62">
        <v>0.3125</v>
      </c>
      <c r="Q1119" s="5" t="s">
        <v>822</v>
      </c>
    </row>
    <row r="1120" ht="13.5" customHeight="1">
      <c r="A1120" s="5">
        <v>1118.0</v>
      </c>
      <c r="B1120" s="5" t="s">
        <v>858</v>
      </c>
      <c r="C1120" s="5" t="s">
        <v>859</v>
      </c>
      <c r="D1120" s="5" t="s">
        <v>860</v>
      </c>
      <c r="E1120" s="5" t="s">
        <v>76</v>
      </c>
      <c r="F1120" s="5" t="s">
        <v>812</v>
      </c>
      <c r="G1120" s="31">
        <v>45658.0</v>
      </c>
      <c r="H1120" s="31">
        <v>27411.0</v>
      </c>
      <c r="I1120" s="5" t="s">
        <v>82</v>
      </c>
      <c r="J1120" s="5">
        <v>52.0</v>
      </c>
      <c r="K1120" s="5" t="s">
        <v>772</v>
      </c>
      <c r="L1120" s="5">
        <v>1554.0</v>
      </c>
      <c r="M1120" s="5" t="str">
        <f t="shared" si="1"/>
        <v>定期健診</v>
      </c>
      <c r="N1120" s="5" t="s">
        <v>102</v>
      </c>
      <c r="O1120" s="56"/>
      <c r="P1120" s="62">
        <v>0.3541666666666667</v>
      </c>
    </row>
    <row r="1121" ht="13.5" customHeight="1">
      <c r="A1121" s="5">
        <v>1119.0</v>
      </c>
      <c r="B1121" s="5" t="s">
        <v>780</v>
      </c>
      <c r="C1121" s="5" t="s">
        <v>782</v>
      </c>
      <c r="D1121" s="5" t="s">
        <v>863</v>
      </c>
      <c r="E1121" s="5" t="s">
        <v>76</v>
      </c>
      <c r="F1121" s="5" t="s">
        <v>812</v>
      </c>
      <c r="G1121" s="31">
        <v>45661.0</v>
      </c>
      <c r="H1121" s="31">
        <v>32448.0</v>
      </c>
      <c r="I1121" s="5" t="s">
        <v>82</v>
      </c>
      <c r="J1121" s="5">
        <v>38.0</v>
      </c>
      <c r="K1121" s="5" t="s">
        <v>772</v>
      </c>
      <c r="L1121" s="5">
        <v>1557.0</v>
      </c>
      <c r="M1121" s="5" t="str">
        <f t="shared" si="1"/>
        <v>一般健診</v>
      </c>
      <c r="N1121" s="5" t="s">
        <v>102</v>
      </c>
      <c r="O1121" s="5" t="s">
        <v>34</v>
      </c>
      <c r="P1121" s="57"/>
    </row>
    <row r="1122" ht="13.5" customHeight="1">
      <c r="A1122" s="5">
        <v>1120.0</v>
      </c>
      <c r="B1122" s="5" t="s">
        <v>869</v>
      </c>
      <c r="C1122" s="5" t="s">
        <v>871</v>
      </c>
      <c r="D1122" s="5" t="s">
        <v>873</v>
      </c>
      <c r="E1122" s="5" t="s">
        <v>76</v>
      </c>
      <c r="F1122" s="5" t="s">
        <v>812</v>
      </c>
      <c r="G1122" s="31">
        <v>45665.0</v>
      </c>
      <c r="H1122" s="31">
        <v>31396.0</v>
      </c>
      <c r="I1122" s="5" t="s">
        <v>82</v>
      </c>
      <c r="J1122" s="5">
        <v>41.0</v>
      </c>
      <c r="K1122" s="5" t="s">
        <v>772</v>
      </c>
      <c r="L1122" s="5">
        <v>1870.0</v>
      </c>
      <c r="M1122" s="5" t="str">
        <f t="shared" si="1"/>
        <v>一般健診</v>
      </c>
      <c r="N1122" s="5" t="s">
        <v>102</v>
      </c>
      <c r="O1122" s="56"/>
      <c r="P1122" s="62">
        <v>0.375</v>
      </c>
    </row>
    <row r="1123" ht="13.5" customHeight="1">
      <c r="A1123" s="5">
        <v>1121.0</v>
      </c>
      <c r="B1123" s="5" t="s">
        <v>878</v>
      </c>
      <c r="C1123" s="5" t="s">
        <v>879</v>
      </c>
      <c r="D1123" s="5" t="s">
        <v>880</v>
      </c>
      <c r="E1123" s="5" t="s">
        <v>76</v>
      </c>
      <c r="F1123" s="5" t="s">
        <v>812</v>
      </c>
      <c r="G1123" s="31">
        <v>45658.0</v>
      </c>
      <c r="H1123" s="31">
        <v>33346.0</v>
      </c>
      <c r="I1123" s="5" t="s">
        <v>248</v>
      </c>
      <c r="J1123" s="5">
        <v>35.0</v>
      </c>
      <c r="K1123" s="5" t="s">
        <v>772</v>
      </c>
      <c r="L1123" s="5">
        <v>1588.0</v>
      </c>
      <c r="M1123" s="5" t="str">
        <f t="shared" si="1"/>
        <v>一般健診</v>
      </c>
      <c r="N1123" s="5" t="s">
        <v>102</v>
      </c>
      <c r="O1123" s="56"/>
      <c r="P1123" s="62">
        <v>0.375</v>
      </c>
    </row>
    <row r="1124" ht="13.5" hidden="1" customHeight="1">
      <c r="A1124" s="5">
        <v>1122.0</v>
      </c>
      <c r="B1124" s="5" t="s">
        <v>883</v>
      </c>
      <c r="C1124" s="5" t="s">
        <v>884</v>
      </c>
      <c r="D1124" s="5" t="s">
        <v>885</v>
      </c>
      <c r="E1124" s="5" t="s">
        <v>76</v>
      </c>
      <c r="F1124" s="5" t="s">
        <v>812</v>
      </c>
      <c r="G1124" s="31">
        <v>45748.0</v>
      </c>
      <c r="H1124" s="31">
        <v>25970.0</v>
      </c>
      <c r="I1124" s="5" t="s">
        <v>82</v>
      </c>
      <c r="J1124" s="5">
        <v>56.0</v>
      </c>
      <c r="K1124" s="5" t="s">
        <v>772</v>
      </c>
      <c r="L1124" s="5">
        <v>1722.0</v>
      </c>
      <c r="M1124" s="5" t="str">
        <f t="shared" si="1"/>
        <v>定期健診</v>
      </c>
      <c r="N1124" s="5" t="s">
        <v>102</v>
      </c>
      <c r="O1124" s="5" t="s">
        <v>1172</v>
      </c>
      <c r="P1124" s="62">
        <v>0.3125</v>
      </c>
      <c r="Q1124" s="5" t="s">
        <v>822</v>
      </c>
    </row>
    <row r="1125" ht="13.5" hidden="1" customHeight="1">
      <c r="A1125" s="5">
        <v>1123.0</v>
      </c>
      <c r="B1125" s="5" t="s">
        <v>889</v>
      </c>
      <c r="C1125" s="5" t="s">
        <v>890</v>
      </c>
      <c r="D1125" s="5" t="s">
        <v>892</v>
      </c>
      <c r="E1125" s="5" t="s">
        <v>76</v>
      </c>
      <c r="F1125" s="5" t="s">
        <v>812</v>
      </c>
      <c r="G1125" s="31">
        <v>45737.0</v>
      </c>
      <c r="H1125" s="31">
        <v>33594.0</v>
      </c>
      <c r="I1125" s="5" t="s">
        <v>82</v>
      </c>
      <c r="J1125" s="5">
        <v>35.0</v>
      </c>
      <c r="K1125" s="5" t="s">
        <v>772</v>
      </c>
      <c r="L1125" s="5">
        <v>1683.0</v>
      </c>
      <c r="M1125" s="5" t="str">
        <f t="shared" si="1"/>
        <v>一般健診</v>
      </c>
      <c r="N1125" s="5" t="s">
        <v>102</v>
      </c>
      <c r="O1125" s="5" t="s">
        <v>1172</v>
      </c>
      <c r="P1125" s="62">
        <v>0.3541666666666667</v>
      </c>
      <c r="Q1125" s="5" t="s">
        <v>822</v>
      </c>
    </row>
    <row r="1126" ht="13.5" customHeight="1">
      <c r="A1126" s="5">
        <v>1124.0</v>
      </c>
      <c r="B1126" s="5" t="s">
        <v>893</v>
      </c>
      <c r="C1126" s="5" t="s">
        <v>894</v>
      </c>
      <c r="D1126" s="5" t="s">
        <v>895</v>
      </c>
      <c r="E1126" s="5" t="s">
        <v>76</v>
      </c>
      <c r="F1126" s="5" t="s">
        <v>812</v>
      </c>
      <c r="G1126" s="31">
        <v>45726.0</v>
      </c>
      <c r="H1126" s="31">
        <v>29552.0</v>
      </c>
      <c r="I1126" s="5" t="s">
        <v>82</v>
      </c>
      <c r="J1126" s="5">
        <v>46.0</v>
      </c>
      <c r="K1126" s="5" t="s">
        <v>772</v>
      </c>
      <c r="L1126" s="5">
        <v>1820.0</v>
      </c>
      <c r="M1126" s="5" t="str">
        <f t="shared" si="1"/>
        <v>定期健診</v>
      </c>
      <c r="N1126" s="5" t="s">
        <v>102</v>
      </c>
      <c r="O1126" s="56"/>
      <c r="P1126" s="62">
        <v>0.3125</v>
      </c>
    </row>
    <row r="1127" ht="13.5" customHeight="1">
      <c r="A1127" s="5">
        <v>1125.0</v>
      </c>
      <c r="B1127" s="5" t="s">
        <v>899</v>
      </c>
      <c r="C1127" s="5" t="s">
        <v>900</v>
      </c>
      <c r="D1127" s="5" t="s">
        <v>901</v>
      </c>
      <c r="E1127" s="5" t="s">
        <v>76</v>
      </c>
      <c r="F1127" s="5" t="s">
        <v>812</v>
      </c>
      <c r="G1127" s="31">
        <v>45748.0</v>
      </c>
      <c r="H1127" s="31">
        <v>27373.0</v>
      </c>
      <c r="I1127" s="5" t="s">
        <v>82</v>
      </c>
      <c r="J1127" s="5">
        <v>52.0</v>
      </c>
      <c r="K1127" s="5" t="s">
        <v>772</v>
      </c>
      <c r="L1127" s="5">
        <v>1699.0</v>
      </c>
      <c r="M1127" s="5" t="str">
        <f t="shared" si="1"/>
        <v>一般健診</v>
      </c>
      <c r="N1127" s="5" t="s">
        <v>102</v>
      </c>
      <c r="O1127" s="56"/>
      <c r="P1127" s="62">
        <v>0.3541666666666667</v>
      </c>
    </row>
    <row r="1128" ht="13.5" customHeight="1">
      <c r="A1128" s="5">
        <v>1126.0</v>
      </c>
      <c r="B1128" s="5" t="s">
        <v>903</v>
      </c>
      <c r="C1128" s="5" t="s">
        <v>904</v>
      </c>
      <c r="D1128" s="5" t="s">
        <v>905</v>
      </c>
      <c r="E1128" s="5" t="s">
        <v>76</v>
      </c>
      <c r="F1128" s="5" t="s">
        <v>812</v>
      </c>
      <c r="G1128" s="31">
        <v>45745.0</v>
      </c>
      <c r="H1128" s="31">
        <v>18834.0</v>
      </c>
      <c r="I1128" s="5" t="s">
        <v>82</v>
      </c>
      <c r="J1128" s="5">
        <v>75.0</v>
      </c>
      <c r="K1128" s="5" t="s">
        <v>772</v>
      </c>
      <c r="L1128" s="5">
        <v>1971.0</v>
      </c>
      <c r="M1128" s="5" t="str">
        <f t="shared" si="1"/>
        <v>一般健診</v>
      </c>
      <c r="N1128" s="5" t="s">
        <v>102</v>
      </c>
      <c r="O1128" s="56"/>
      <c r="P1128" s="62">
        <v>0.375</v>
      </c>
    </row>
    <row r="1129" ht="13.5" customHeight="1">
      <c r="A1129" s="5">
        <v>1127.0</v>
      </c>
      <c r="B1129" s="5" t="s">
        <v>909</v>
      </c>
      <c r="C1129" s="5" t="s">
        <v>911</v>
      </c>
      <c r="D1129" s="5" t="s">
        <v>912</v>
      </c>
      <c r="E1129" s="5" t="s">
        <v>76</v>
      </c>
      <c r="F1129" s="5" t="s">
        <v>812</v>
      </c>
      <c r="G1129" s="31">
        <v>45748.0</v>
      </c>
      <c r="H1129" s="31">
        <v>31332.0</v>
      </c>
      <c r="I1129" s="5" t="s">
        <v>82</v>
      </c>
      <c r="J1129" s="5">
        <v>41.0</v>
      </c>
      <c r="K1129" s="5" t="s">
        <v>772</v>
      </c>
      <c r="L1129" s="5">
        <v>1758.0</v>
      </c>
      <c r="M1129" s="5" t="str">
        <f t="shared" si="1"/>
        <v>一般健診</v>
      </c>
      <c r="N1129" s="5" t="s">
        <v>102</v>
      </c>
      <c r="O1129" s="56"/>
      <c r="P1129" s="62">
        <v>0.3125</v>
      </c>
    </row>
    <row r="1130" ht="13.5" customHeight="1">
      <c r="A1130" s="5">
        <v>1128.0</v>
      </c>
      <c r="B1130" s="5" t="s">
        <v>915</v>
      </c>
      <c r="C1130" s="5" t="s">
        <v>916</v>
      </c>
      <c r="D1130" s="5" t="s">
        <v>917</v>
      </c>
      <c r="E1130" s="5" t="s">
        <v>76</v>
      </c>
      <c r="F1130" s="5" t="s">
        <v>812</v>
      </c>
      <c r="G1130" s="31">
        <v>45717.0</v>
      </c>
      <c r="H1130" s="31">
        <v>16657.0</v>
      </c>
      <c r="I1130" s="5" t="s">
        <v>82</v>
      </c>
      <c r="J1130" s="5">
        <v>81.0</v>
      </c>
      <c r="K1130" s="5" t="s">
        <v>772</v>
      </c>
      <c r="L1130" s="5" t="s">
        <v>327</v>
      </c>
      <c r="M1130" s="5" t="str">
        <f t="shared" si="1"/>
        <v>一般健診</v>
      </c>
      <c r="N1130" s="5" t="s">
        <v>319</v>
      </c>
      <c r="O1130" s="56"/>
      <c r="P1130" s="57"/>
    </row>
    <row r="1131" ht="13.5" hidden="1" customHeight="1">
      <c r="A1131" s="5">
        <v>1129.0</v>
      </c>
      <c r="B1131" s="5" t="s">
        <v>920</v>
      </c>
      <c r="C1131" s="5" t="s">
        <v>921</v>
      </c>
      <c r="D1131" s="5" t="s">
        <v>922</v>
      </c>
      <c r="E1131" s="5" t="s">
        <v>76</v>
      </c>
      <c r="F1131" s="5" t="s">
        <v>812</v>
      </c>
      <c r="G1131" s="31">
        <v>45852.0</v>
      </c>
      <c r="H1131" s="31">
        <v>24806.0</v>
      </c>
      <c r="I1131" s="5" t="s">
        <v>82</v>
      </c>
      <c r="J1131" s="5">
        <v>59.0</v>
      </c>
      <c r="K1131" s="5" t="s">
        <v>772</v>
      </c>
      <c r="L1131" s="5">
        <v>1939.0</v>
      </c>
      <c r="M1131" s="5" t="str">
        <f t="shared" si="1"/>
        <v>一般健診</v>
      </c>
      <c r="N1131" s="5" t="s">
        <v>102</v>
      </c>
      <c r="O1131" s="5" t="s">
        <v>1172</v>
      </c>
      <c r="P1131" s="62">
        <v>0.3541666666666667</v>
      </c>
      <c r="Q1131" s="5" t="s">
        <v>822</v>
      </c>
    </row>
    <row r="1132" ht="13.5" hidden="1" customHeight="1">
      <c r="A1132" s="5">
        <v>1130.0</v>
      </c>
      <c r="B1132" s="5" t="s">
        <v>926</v>
      </c>
      <c r="C1132" s="5" t="s">
        <v>927</v>
      </c>
      <c r="D1132" s="5" t="s">
        <v>929</v>
      </c>
      <c r="E1132" s="5" t="s">
        <v>76</v>
      </c>
      <c r="F1132" s="5" t="s">
        <v>812</v>
      </c>
      <c r="G1132" s="31">
        <v>45839.0</v>
      </c>
      <c r="H1132" s="31">
        <v>27950.0</v>
      </c>
      <c r="I1132" s="5" t="s">
        <v>248</v>
      </c>
      <c r="J1132" s="5">
        <v>50.0</v>
      </c>
      <c r="K1132" s="5" t="s">
        <v>772</v>
      </c>
      <c r="L1132" s="5">
        <v>1901.0</v>
      </c>
      <c r="M1132" s="5" t="str">
        <f t="shared" si="1"/>
        <v>一般健診</v>
      </c>
      <c r="N1132" s="5" t="s">
        <v>102</v>
      </c>
      <c r="O1132" s="5" t="s">
        <v>1172</v>
      </c>
      <c r="P1132" s="62">
        <v>0.3125</v>
      </c>
      <c r="Q1132" s="5" t="s">
        <v>822</v>
      </c>
    </row>
    <row r="1133" ht="13.5" hidden="1" customHeight="1">
      <c r="A1133" s="5">
        <v>1131.0</v>
      </c>
      <c r="B1133" s="5" t="s">
        <v>932</v>
      </c>
      <c r="C1133" s="5" t="s">
        <v>933</v>
      </c>
      <c r="D1133" s="5" t="s">
        <v>934</v>
      </c>
      <c r="E1133" s="5" t="s">
        <v>76</v>
      </c>
      <c r="F1133" s="5" t="s">
        <v>812</v>
      </c>
      <c r="G1133" s="31">
        <v>45845.0</v>
      </c>
      <c r="H1133" s="31">
        <v>26442.0</v>
      </c>
      <c r="I1133" s="5" t="s">
        <v>82</v>
      </c>
      <c r="J1133" s="5">
        <v>54.0</v>
      </c>
      <c r="K1133" s="5" t="s">
        <v>772</v>
      </c>
      <c r="L1133" s="5">
        <v>1921.0</v>
      </c>
      <c r="M1133" s="5" t="str">
        <f t="shared" si="1"/>
        <v>一般健診</v>
      </c>
      <c r="N1133" s="5" t="s">
        <v>102</v>
      </c>
      <c r="O1133" s="5" t="s">
        <v>1172</v>
      </c>
      <c r="P1133" s="62">
        <v>0.3125</v>
      </c>
      <c r="Q1133" s="5" t="s">
        <v>822</v>
      </c>
    </row>
    <row r="1134" ht="13.5" customHeight="1">
      <c r="A1134" s="5">
        <v>1132.0</v>
      </c>
      <c r="B1134" s="5" t="s">
        <v>823</v>
      </c>
      <c r="C1134" s="5" t="s">
        <v>824</v>
      </c>
      <c r="D1134" s="5" t="s">
        <v>938</v>
      </c>
      <c r="E1134" s="5" t="s">
        <v>76</v>
      </c>
      <c r="F1134" s="5" t="s">
        <v>812</v>
      </c>
      <c r="G1134" s="31">
        <v>45854.0</v>
      </c>
      <c r="H1134" s="31">
        <v>22408.0</v>
      </c>
      <c r="I1134" s="5" t="s">
        <v>82</v>
      </c>
      <c r="J1134" s="5">
        <v>65.0</v>
      </c>
      <c r="K1134" s="5" t="s">
        <v>772</v>
      </c>
      <c r="L1134" s="5">
        <v>2020.0</v>
      </c>
      <c r="M1134" s="5" t="str">
        <f t="shared" si="1"/>
        <v>定期健診</v>
      </c>
      <c r="N1134" s="5" t="s">
        <v>102</v>
      </c>
      <c r="O1134" s="5" t="s">
        <v>2274</v>
      </c>
      <c r="P1134" s="57"/>
    </row>
    <row r="1135" ht="13.5" hidden="1" customHeight="1">
      <c r="A1135" s="5">
        <v>1133.0</v>
      </c>
      <c r="B1135" s="5" t="s">
        <v>942</v>
      </c>
      <c r="C1135" s="5" t="s">
        <v>943</v>
      </c>
      <c r="D1135" s="5" t="s">
        <v>944</v>
      </c>
      <c r="E1135" s="5" t="s">
        <v>76</v>
      </c>
      <c r="F1135" s="5" t="s">
        <v>812</v>
      </c>
      <c r="G1135" s="31">
        <v>45860.0</v>
      </c>
      <c r="H1135" s="31">
        <v>27614.0</v>
      </c>
      <c r="I1135" s="5" t="s">
        <v>248</v>
      </c>
      <c r="J1135" s="5">
        <v>51.0</v>
      </c>
      <c r="K1135" s="5" t="s">
        <v>772</v>
      </c>
      <c r="L1135" s="5">
        <v>1989.0</v>
      </c>
      <c r="M1135" s="5" t="str">
        <f t="shared" si="1"/>
        <v>一般健診</v>
      </c>
      <c r="N1135" s="5" t="s">
        <v>102</v>
      </c>
      <c r="O1135" s="5" t="s">
        <v>1172</v>
      </c>
      <c r="P1135" s="62">
        <v>0.3541666666666667</v>
      </c>
      <c r="Q1135" s="5" t="s">
        <v>822</v>
      </c>
    </row>
    <row r="1136" ht="13.5" hidden="1" customHeight="1">
      <c r="A1136" s="5">
        <v>1134.0</v>
      </c>
      <c r="B1136" s="5" t="s">
        <v>947</v>
      </c>
      <c r="C1136" s="5" t="s">
        <v>948</v>
      </c>
      <c r="D1136" s="5" t="s">
        <v>949</v>
      </c>
      <c r="E1136" s="5" t="s">
        <v>76</v>
      </c>
      <c r="F1136" s="5" t="s">
        <v>812</v>
      </c>
      <c r="G1136" s="31">
        <v>45860.0</v>
      </c>
      <c r="H1136" s="31">
        <v>36279.0</v>
      </c>
      <c r="I1136" s="5" t="s">
        <v>82</v>
      </c>
      <c r="J1136" s="5">
        <v>27.0</v>
      </c>
      <c r="K1136" s="5" t="s">
        <v>772</v>
      </c>
      <c r="L1136" s="5">
        <v>1944.0</v>
      </c>
      <c r="M1136" s="5" t="str">
        <f t="shared" si="1"/>
        <v>一般健診</v>
      </c>
      <c r="N1136" s="5" t="s">
        <v>102</v>
      </c>
      <c r="O1136" s="5" t="s">
        <v>1172</v>
      </c>
      <c r="P1136" s="62">
        <v>0.3541666666666667</v>
      </c>
      <c r="Q1136" s="5" t="s">
        <v>822</v>
      </c>
    </row>
    <row r="1137" ht="13.5" hidden="1" customHeight="1">
      <c r="A1137" s="5">
        <v>1135.0</v>
      </c>
      <c r="B1137" s="5" t="s">
        <v>945</v>
      </c>
      <c r="C1137" s="5" t="s">
        <v>946</v>
      </c>
      <c r="D1137" s="5" t="s">
        <v>954</v>
      </c>
      <c r="E1137" s="5" t="s">
        <v>76</v>
      </c>
      <c r="F1137" s="5" t="s">
        <v>812</v>
      </c>
      <c r="G1137" s="31">
        <v>45870.0</v>
      </c>
      <c r="H1137" s="31">
        <v>31892.0</v>
      </c>
      <c r="I1137" s="5" t="s">
        <v>82</v>
      </c>
      <c r="J1137" s="5">
        <v>39.0</v>
      </c>
      <c r="K1137" s="5" t="s">
        <v>772</v>
      </c>
      <c r="L1137" s="5">
        <v>1973.0</v>
      </c>
      <c r="M1137" s="5" t="str">
        <f t="shared" si="1"/>
        <v>一般健診</v>
      </c>
      <c r="N1137" s="5" t="s">
        <v>102</v>
      </c>
      <c r="O1137" s="5" t="s">
        <v>1172</v>
      </c>
      <c r="P1137" s="62">
        <v>0.3541666666666667</v>
      </c>
      <c r="Q1137" s="5" t="s">
        <v>822</v>
      </c>
    </row>
    <row r="1138" ht="13.5" customHeight="1">
      <c r="A1138" s="5">
        <v>1136.0</v>
      </c>
      <c r="B1138" s="5" t="s">
        <v>957</v>
      </c>
      <c r="C1138" s="5" t="s">
        <v>958</v>
      </c>
      <c r="D1138" s="5" t="s">
        <v>959</v>
      </c>
      <c r="E1138" s="5" t="s">
        <v>76</v>
      </c>
      <c r="F1138" s="5" t="s">
        <v>812</v>
      </c>
      <c r="G1138" s="31">
        <v>45885.0</v>
      </c>
      <c r="H1138" s="31">
        <v>22242.0</v>
      </c>
      <c r="I1138" s="5" t="s">
        <v>248</v>
      </c>
      <c r="J1138" s="5">
        <v>66.0</v>
      </c>
      <c r="K1138" s="5" t="s">
        <v>772</v>
      </c>
      <c r="L1138" s="5">
        <v>1983.0</v>
      </c>
      <c r="M1138" s="5" t="str">
        <f t="shared" si="1"/>
        <v>定期健診</v>
      </c>
      <c r="N1138" s="5" t="s">
        <v>102</v>
      </c>
      <c r="O1138" s="56"/>
      <c r="P1138" s="62">
        <v>0.375</v>
      </c>
    </row>
    <row r="1139" ht="13.5" hidden="1" customHeight="1">
      <c r="A1139" s="5">
        <v>1137.0</v>
      </c>
      <c r="B1139" s="5" t="s">
        <v>960</v>
      </c>
      <c r="C1139" s="5" t="s">
        <v>961</v>
      </c>
      <c r="D1139" s="5" t="s">
        <v>962</v>
      </c>
      <c r="E1139" s="5" t="s">
        <v>76</v>
      </c>
      <c r="F1139" s="5" t="s">
        <v>812</v>
      </c>
      <c r="G1139" s="31">
        <v>45901.0</v>
      </c>
      <c r="H1139" s="31">
        <v>24133.0</v>
      </c>
      <c r="I1139" s="5" t="s">
        <v>82</v>
      </c>
      <c r="J1139" s="5">
        <v>61.0</v>
      </c>
      <c r="K1139" s="5" t="s">
        <v>772</v>
      </c>
      <c r="L1139" s="5">
        <v>2031.0</v>
      </c>
      <c r="M1139" s="5" t="str">
        <f t="shared" si="1"/>
        <v>一般健診</v>
      </c>
      <c r="N1139" s="5" t="s">
        <v>102</v>
      </c>
      <c r="O1139" s="5" t="s">
        <v>1172</v>
      </c>
      <c r="P1139" s="62">
        <v>0.3125</v>
      </c>
      <c r="Q1139" s="5" t="s">
        <v>822</v>
      </c>
    </row>
    <row r="1140" ht="13.5" hidden="1" customHeight="1">
      <c r="A1140" s="5">
        <v>1138.0</v>
      </c>
      <c r="B1140" s="5" t="s">
        <v>963</v>
      </c>
      <c r="C1140" s="5" t="s">
        <v>964</v>
      </c>
      <c r="D1140" s="5" t="s">
        <v>965</v>
      </c>
      <c r="E1140" s="5" t="s">
        <v>76</v>
      </c>
      <c r="F1140" s="5" t="s">
        <v>812</v>
      </c>
      <c r="G1140" s="31">
        <v>46023.0</v>
      </c>
      <c r="H1140" s="31">
        <v>28406.0</v>
      </c>
      <c r="I1140" s="5" t="s">
        <v>248</v>
      </c>
      <c r="J1140" s="5">
        <v>49.0</v>
      </c>
      <c r="K1140" s="5" t="s">
        <v>772</v>
      </c>
      <c r="L1140" s="5">
        <v>2187.0</v>
      </c>
      <c r="M1140" s="5" t="str">
        <f t="shared" si="1"/>
        <v>一般健診</v>
      </c>
      <c r="N1140" s="5" t="s">
        <v>102</v>
      </c>
      <c r="O1140" s="5" t="s">
        <v>1172</v>
      </c>
      <c r="P1140" s="62">
        <v>0.3541666666666667</v>
      </c>
      <c r="Q1140" s="5" t="s">
        <v>822</v>
      </c>
    </row>
    <row r="1141" ht="13.5" hidden="1" customHeight="1">
      <c r="A1141" s="5">
        <v>1139.0</v>
      </c>
      <c r="B1141" s="5" t="s">
        <v>966</v>
      </c>
      <c r="C1141" s="5" t="s">
        <v>967</v>
      </c>
      <c r="D1141" s="5" t="s">
        <v>968</v>
      </c>
      <c r="E1141" s="5" t="s">
        <v>76</v>
      </c>
      <c r="F1141" s="5" t="s">
        <v>812</v>
      </c>
      <c r="G1141" s="31">
        <v>45889.0</v>
      </c>
      <c r="H1141" s="31">
        <v>27302.0</v>
      </c>
      <c r="I1141" s="5" t="s">
        <v>82</v>
      </c>
      <c r="J1141" s="5">
        <v>52.0</v>
      </c>
      <c r="K1141" s="5" t="s">
        <v>772</v>
      </c>
      <c r="L1141" s="5">
        <v>2006.0</v>
      </c>
      <c r="M1141" s="5" t="str">
        <f t="shared" si="1"/>
        <v>一般健診</v>
      </c>
      <c r="N1141" s="5" t="s">
        <v>102</v>
      </c>
      <c r="O1141" s="5" t="s">
        <v>1172</v>
      </c>
      <c r="P1141" s="62">
        <v>0.3125</v>
      </c>
      <c r="Q1141" s="5" t="s">
        <v>822</v>
      </c>
    </row>
    <row r="1142" ht="13.5" hidden="1" customHeight="1">
      <c r="A1142" s="5">
        <v>1140.0</v>
      </c>
      <c r="B1142" s="5" t="s">
        <v>969</v>
      </c>
      <c r="C1142" s="5" t="s">
        <v>970</v>
      </c>
      <c r="D1142" s="5" t="s">
        <v>971</v>
      </c>
      <c r="E1142" s="5" t="s">
        <v>76</v>
      </c>
      <c r="F1142" s="5" t="s">
        <v>812</v>
      </c>
      <c r="G1142" s="31">
        <v>45894.0</v>
      </c>
      <c r="H1142" s="31">
        <v>24530.0</v>
      </c>
      <c r="I1142" s="5" t="s">
        <v>82</v>
      </c>
      <c r="J1142" s="5">
        <v>60.0</v>
      </c>
      <c r="K1142" s="5" t="s">
        <v>772</v>
      </c>
      <c r="L1142" s="5">
        <v>2005.0</v>
      </c>
      <c r="M1142" s="5" t="str">
        <f t="shared" si="1"/>
        <v>一般健診</v>
      </c>
      <c r="N1142" s="5" t="s">
        <v>102</v>
      </c>
      <c r="O1142" s="5" t="s">
        <v>1172</v>
      </c>
      <c r="P1142" s="62">
        <v>0.3125</v>
      </c>
      <c r="Q1142" s="5" t="s">
        <v>822</v>
      </c>
    </row>
    <row r="1143" ht="13.5" hidden="1" customHeight="1">
      <c r="A1143" s="5">
        <v>1141.0</v>
      </c>
      <c r="B1143" s="5" t="s">
        <v>972</v>
      </c>
      <c r="C1143" s="5" t="s">
        <v>973</v>
      </c>
      <c r="D1143" s="5" t="s">
        <v>974</v>
      </c>
      <c r="E1143" s="5" t="s">
        <v>76</v>
      </c>
      <c r="F1143" s="5" t="s">
        <v>812</v>
      </c>
      <c r="G1143" s="31">
        <v>45901.0</v>
      </c>
      <c r="H1143" s="31">
        <v>25223.0</v>
      </c>
      <c r="I1143" s="5" t="s">
        <v>82</v>
      </c>
      <c r="J1143" s="5">
        <v>58.0</v>
      </c>
      <c r="K1143" s="5" t="s">
        <v>772</v>
      </c>
      <c r="L1143" s="5">
        <v>2003.0</v>
      </c>
      <c r="M1143" s="5" t="str">
        <f t="shared" si="1"/>
        <v>定期健診</v>
      </c>
      <c r="N1143" s="5" t="s">
        <v>102</v>
      </c>
      <c r="O1143" s="5" t="s">
        <v>1172</v>
      </c>
      <c r="P1143" s="62">
        <v>0.3125</v>
      </c>
      <c r="Q1143" s="5" t="s">
        <v>822</v>
      </c>
    </row>
    <row r="1144" ht="13.5" hidden="1" customHeight="1">
      <c r="A1144" s="5">
        <v>1142.0</v>
      </c>
      <c r="B1144" s="5" t="s">
        <v>975</v>
      </c>
      <c r="C1144" s="5" t="s">
        <v>976</v>
      </c>
      <c r="D1144" s="5" t="s">
        <v>977</v>
      </c>
      <c r="E1144" s="5" t="s">
        <v>76</v>
      </c>
      <c r="F1144" s="5" t="s">
        <v>812</v>
      </c>
      <c r="G1144" s="31">
        <v>45916.0</v>
      </c>
      <c r="H1144" s="31">
        <v>24506.0</v>
      </c>
      <c r="I1144" s="5" t="s">
        <v>82</v>
      </c>
      <c r="J1144" s="5">
        <v>60.0</v>
      </c>
      <c r="K1144" s="5" t="s">
        <v>772</v>
      </c>
      <c r="L1144" s="5">
        <v>2065.0</v>
      </c>
      <c r="M1144" s="5" t="str">
        <f t="shared" si="1"/>
        <v>一般健診</v>
      </c>
      <c r="N1144" s="5" t="s">
        <v>102</v>
      </c>
      <c r="O1144" s="5" t="s">
        <v>1172</v>
      </c>
      <c r="P1144" s="62">
        <v>0.3541666666666667</v>
      </c>
      <c r="Q1144" s="5" t="s">
        <v>822</v>
      </c>
    </row>
    <row r="1145" ht="13.5" hidden="1" customHeight="1">
      <c r="A1145" s="5">
        <v>1143.0</v>
      </c>
      <c r="B1145" s="5" t="s">
        <v>978</v>
      </c>
      <c r="C1145" s="5" t="s">
        <v>979</v>
      </c>
      <c r="D1145" s="5" t="s">
        <v>980</v>
      </c>
      <c r="E1145" s="5" t="s">
        <v>76</v>
      </c>
      <c r="F1145" s="5" t="s">
        <v>812</v>
      </c>
      <c r="G1145" s="31">
        <v>45922.0</v>
      </c>
      <c r="H1145" s="31">
        <v>29220.0</v>
      </c>
      <c r="I1145" s="5" t="s">
        <v>248</v>
      </c>
      <c r="J1145" s="5">
        <v>47.0</v>
      </c>
      <c r="K1145" s="5" t="s">
        <v>772</v>
      </c>
      <c r="L1145" s="5">
        <v>2032.0</v>
      </c>
      <c r="M1145" s="5" t="str">
        <f t="shared" si="1"/>
        <v>定期健診</v>
      </c>
      <c r="N1145" s="5" t="s">
        <v>102</v>
      </c>
      <c r="O1145" s="5" t="s">
        <v>1172</v>
      </c>
      <c r="P1145" s="62">
        <v>0.3541666666666667</v>
      </c>
      <c r="Q1145" s="5" t="s">
        <v>822</v>
      </c>
    </row>
    <row r="1146" ht="13.5" hidden="1" customHeight="1">
      <c r="A1146" s="5">
        <v>1144.0</v>
      </c>
      <c r="B1146" s="5" t="s">
        <v>981</v>
      </c>
      <c r="C1146" s="5" t="s">
        <v>982</v>
      </c>
      <c r="D1146" s="5" t="s">
        <v>983</v>
      </c>
      <c r="E1146" s="5" t="s">
        <v>76</v>
      </c>
      <c r="F1146" s="5" t="s">
        <v>812</v>
      </c>
      <c r="G1146" s="31">
        <v>45946.0</v>
      </c>
      <c r="H1146" s="31">
        <v>28793.0</v>
      </c>
      <c r="I1146" s="5" t="s">
        <v>82</v>
      </c>
      <c r="J1146" s="5">
        <v>48.0</v>
      </c>
      <c r="K1146" s="5" t="s">
        <v>772</v>
      </c>
      <c r="L1146" s="5">
        <v>2080.0</v>
      </c>
      <c r="M1146" s="5" t="str">
        <f t="shared" si="1"/>
        <v>定期健診</v>
      </c>
      <c r="N1146" s="5" t="s">
        <v>102</v>
      </c>
      <c r="O1146" s="5" t="s">
        <v>1172</v>
      </c>
      <c r="P1146" s="62">
        <v>0.3541666666666667</v>
      </c>
      <c r="Q1146" s="5" t="s">
        <v>822</v>
      </c>
    </row>
    <row r="1147" ht="13.5" hidden="1" customHeight="1">
      <c r="A1147" s="5">
        <v>1145.0</v>
      </c>
      <c r="B1147" s="5" t="s">
        <v>984</v>
      </c>
      <c r="C1147" s="5" t="s">
        <v>985</v>
      </c>
      <c r="D1147" s="5" t="s">
        <v>986</v>
      </c>
      <c r="E1147" s="5" t="s">
        <v>76</v>
      </c>
      <c r="F1147" s="5" t="s">
        <v>812</v>
      </c>
      <c r="G1147" s="31">
        <v>45978.0</v>
      </c>
      <c r="H1147" s="31">
        <v>26486.0</v>
      </c>
      <c r="I1147" s="5" t="s">
        <v>82</v>
      </c>
      <c r="J1147" s="5">
        <v>54.0</v>
      </c>
      <c r="K1147" s="5" t="s">
        <v>772</v>
      </c>
      <c r="L1147" s="5">
        <v>2140.0</v>
      </c>
      <c r="M1147" s="5" t="str">
        <f t="shared" si="1"/>
        <v>一般健診</v>
      </c>
      <c r="N1147" s="5" t="s">
        <v>102</v>
      </c>
      <c r="O1147" s="5" t="s">
        <v>1172</v>
      </c>
      <c r="P1147" s="62">
        <v>0.3541666666666667</v>
      </c>
      <c r="Q1147" s="5" t="s">
        <v>822</v>
      </c>
    </row>
    <row r="1148" ht="13.5" hidden="1" customHeight="1">
      <c r="A1148" s="5">
        <v>1146.0</v>
      </c>
      <c r="B1148" s="5" t="s">
        <v>987</v>
      </c>
      <c r="C1148" s="5" t="s">
        <v>988</v>
      </c>
      <c r="D1148" s="5" t="s">
        <v>989</v>
      </c>
      <c r="E1148" s="5" t="s">
        <v>76</v>
      </c>
      <c r="F1148" s="5" t="s">
        <v>812</v>
      </c>
      <c r="G1148" s="31">
        <v>46027.0</v>
      </c>
      <c r="H1148" s="31">
        <v>25028.0</v>
      </c>
      <c r="I1148" s="5" t="s">
        <v>82</v>
      </c>
      <c r="J1148" s="5">
        <v>58.0</v>
      </c>
      <c r="K1148" s="5" t="s">
        <v>772</v>
      </c>
      <c r="L1148" s="5">
        <v>2196.0</v>
      </c>
      <c r="M1148" s="5" t="str">
        <f t="shared" si="1"/>
        <v>一般健診</v>
      </c>
      <c r="N1148" s="5" t="s">
        <v>102</v>
      </c>
      <c r="O1148" s="5" t="s">
        <v>1172</v>
      </c>
      <c r="P1148" s="62">
        <v>0.3125</v>
      </c>
      <c r="Q1148" s="5" t="s">
        <v>822</v>
      </c>
    </row>
    <row r="1149" ht="13.5" hidden="1" customHeight="1">
      <c r="A1149" s="5">
        <v>1147.0</v>
      </c>
      <c r="B1149" s="5" t="s">
        <v>990</v>
      </c>
      <c r="C1149" s="5" t="s">
        <v>991</v>
      </c>
      <c r="D1149" s="5" t="s">
        <v>992</v>
      </c>
      <c r="E1149" s="5" t="s">
        <v>76</v>
      </c>
      <c r="F1149" s="5" t="s">
        <v>812</v>
      </c>
      <c r="G1149" s="31">
        <v>46054.0</v>
      </c>
      <c r="H1149" s="31">
        <v>36859.0</v>
      </c>
      <c r="I1149" s="5" t="s">
        <v>82</v>
      </c>
      <c r="J1149" s="5">
        <v>26.0</v>
      </c>
      <c r="K1149" s="5" t="s">
        <v>772</v>
      </c>
      <c r="L1149" s="5">
        <v>2257.0</v>
      </c>
      <c r="M1149" s="5" t="str">
        <f t="shared" si="1"/>
        <v>定期健診</v>
      </c>
      <c r="N1149" s="5" t="s">
        <v>102</v>
      </c>
      <c r="O1149" s="5" t="s">
        <v>1172</v>
      </c>
      <c r="P1149" s="62">
        <v>0.3541666666666667</v>
      </c>
      <c r="Q1149" s="5" t="s">
        <v>822</v>
      </c>
    </row>
    <row r="1150" ht="13.5" customHeight="1">
      <c r="A1150" s="5">
        <v>1148.0</v>
      </c>
      <c r="B1150" s="5" t="s">
        <v>660</v>
      </c>
      <c r="C1150" s="5" t="s">
        <v>661</v>
      </c>
      <c r="D1150" s="5" t="s">
        <v>994</v>
      </c>
      <c r="E1150" s="5" t="s">
        <v>76</v>
      </c>
      <c r="F1150" s="5" t="s">
        <v>812</v>
      </c>
      <c r="G1150" s="31">
        <v>46082.0</v>
      </c>
      <c r="H1150" s="31">
        <v>27196.0</v>
      </c>
      <c r="I1150" s="5" t="s">
        <v>82</v>
      </c>
      <c r="J1150" s="5">
        <v>52.0</v>
      </c>
      <c r="K1150" s="5" t="s">
        <v>772</v>
      </c>
      <c r="L1150" s="5">
        <v>2278.0</v>
      </c>
      <c r="M1150" s="5" t="str">
        <f t="shared" si="1"/>
        <v>一般健診</v>
      </c>
      <c r="N1150" s="5" t="s">
        <v>102</v>
      </c>
      <c r="O1150" s="5" t="s">
        <v>34</v>
      </c>
      <c r="P1150" s="57"/>
    </row>
    <row r="1151" ht="13.5" customHeight="1">
      <c r="A1151" s="5">
        <v>1149.0</v>
      </c>
      <c r="B1151" s="5" t="s">
        <v>996</v>
      </c>
      <c r="C1151" s="5" t="s">
        <v>997</v>
      </c>
      <c r="D1151" s="5" t="s">
        <v>998</v>
      </c>
      <c r="E1151" s="5" t="s">
        <v>76</v>
      </c>
      <c r="F1151" s="5" t="s">
        <v>812</v>
      </c>
      <c r="G1151" s="31">
        <v>46113.0</v>
      </c>
      <c r="H1151" s="31">
        <v>33910.0</v>
      </c>
      <c r="I1151" s="5" t="s">
        <v>82</v>
      </c>
      <c r="J1151" s="5">
        <v>34.0</v>
      </c>
      <c r="K1151" s="5" t="s">
        <v>772</v>
      </c>
      <c r="L1151" s="5">
        <v>2354.0</v>
      </c>
      <c r="M1151" s="5" t="str">
        <f t="shared" si="1"/>
        <v>一般健診</v>
      </c>
      <c r="N1151" s="5" t="s">
        <v>102</v>
      </c>
      <c r="O1151" s="56"/>
      <c r="P1151" s="62">
        <v>0.4166666666666667</v>
      </c>
    </row>
    <row r="1152" ht="13.5" customHeight="1">
      <c r="A1152" s="5">
        <v>1150.0</v>
      </c>
      <c r="B1152" s="5" t="s">
        <v>999</v>
      </c>
      <c r="C1152" s="5" t="s">
        <v>1000</v>
      </c>
      <c r="D1152" s="5" t="s">
        <v>1001</v>
      </c>
      <c r="E1152" s="5" t="s">
        <v>76</v>
      </c>
      <c r="F1152" s="5" t="s">
        <v>812</v>
      </c>
      <c r="G1152" s="31">
        <v>46113.0</v>
      </c>
      <c r="H1152" s="31">
        <v>25532.0</v>
      </c>
      <c r="I1152" s="5" t="s">
        <v>82</v>
      </c>
      <c r="J1152" s="5">
        <v>57.0</v>
      </c>
      <c r="K1152" s="5" t="s">
        <v>772</v>
      </c>
      <c r="L1152" s="5">
        <v>2307.0</v>
      </c>
      <c r="M1152" s="5" t="str">
        <f t="shared" si="1"/>
        <v>定期健診</v>
      </c>
      <c r="N1152" s="5" t="s">
        <v>102</v>
      </c>
      <c r="O1152" s="56"/>
      <c r="P1152" s="62">
        <v>0.3541666666666667</v>
      </c>
    </row>
    <row r="1153" ht="13.5" hidden="1" customHeight="1">
      <c r="A1153" s="5">
        <v>1151.0</v>
      </c>
      <c r="B1153" s="5" t="s">
        <v>1002</v>
      </c>
      <c r="C1153" s="5" t="s">
        <v>1003</v>
      </c>
      <c r="D1153" s="5" t="s">
        <v>1004</v>
      </c>
      <c r="E1153" s="5" t="s">
        <v>76</v>
      </c>
      <c r="F1153" s="5" t="s">
        <v>812</v>
      </c>
      <c r="G1153" s="31">
        <v>46113.0</v>
      </c>
      <c r="H1153" s="31">
        <v>27470.0</v>
      </c>
      <c r="I1153" s="5" t="s">
        <v>82</v>
      </c>
      <c r="J1153" s="5">
        <v>52.0</v>
      </c>
      <c r="K1153" s="5" t="s">
        <v>772</v>
      </c>
      <c r="L1153" s="5">
        <v>2308.0</v>
      </c>
      <c r="M1153" s="5" t="str">
        <f t="shared" si="1"/>
        <v>一般健診</v>
      </c>
      <c r="N1153" s="5" t="s">
        <v>102</v>
      </c>
      <c r="O1153" s="5" t="s">
        <v>1172</v>
      </c>
      <c r="P1153" s="62">
        <v>0.3125</v>
      </c>
      <c r="Q1153" s="5" t="s">
        <v>822</v>
      </c>
    </row>
    <row r="1154" ht="13.5" customHeight="1">
      <c r="A1154" s="5">
        <v>1152.0</v>
      </c>
      <c r="B1154" s="5" t="s">
        <v>1005</v>
      </c>
      <c r="C1154" s="5" t="s">
        <v>1006</v>
      </c>
      <c r="D1154" s="5" t="s">
        <v>1007</v>
      </c>
      <c r="E1154" s="5" t="s">
        <v>76</v>
      </c>
      <c r="F1154" s="5" t="s">
        <v>812</v>
      </c>
      <c r="G1154" s="31">
        <v>46113.0</v>
      </c>
      <c r="H1154" s="31">
        <v>33550.0</v>
      </c>
      <c r="I1154" s="5" t="s">
        <v>82</v>
      </c>
      <c r="J1154" s="5">
        <v>35.0</v>
      </c>
      <c r="K1154" s="5" t="s">
        <v>772</v>
      </c>
      <c r="L1154" s="5">
        <v>2332.0</v>
      </c>
      <c r="M1154" s="5" t="str">
        <f t="shared" si="1"/>
        <v>一般健診</v>
      </c>
      <c r="N1154" s="5" t="s">
        <v>102</v>
      </c>
      <c r="O1154" s="56"/>
      <c r="P1154" s="62">
        <v>0.3541666666666667</v>
      </c>
    </row>
    <row r="1155" ht="13.5" customHeight="1">
      <c r="A1155" s="5">
        <v>1153.0</v>
      </c>
      <c r="B1155" s="5" t="s">
        <v>1008</v>
      </c>
      <c r="C1155" s="5" t="s">
        <v>1009</v>
      </c>
      <c r="D1155" s="5" t="s">
        <v>1010</v>
      </c>
      <c r="E1155" s="5" t="s">
        <v>76</v>
      </c>
      <c r="F1155" s="5" t="s">
        <v>1011</v>
      </c>
      <c r="G1155" s="31">
        <v>43401.0</v>
      </c>
      <c r="H1155" s="31">
        <v>27892.0</v>
      </c>
      <c r="I1155" s="5" t="s">
        <v>248</v>
      </c>
      <c r="J1155" s="5">
        <v>50.0</v>
      </c>
      <c r="K1155" s="5" t="s">
        <v>772</v>
      </c>
      <c r="L1155" s="5">
        <v>227.0</v>
      </c>
      <c r="M1155" s="5" t="str">
        <f t="shared" si="1"/>
        <v>定期健診</v>
      </c>
      <c r="N1155" s="5" t="s">
        <v>102</v>
      </c>
      <c r="O1155" s="56"/>
      <c r="P1155" s="57"/>
    </row>
    <row r="1156" ht="13.5" customHeight="1">
      <c r="A1156" s="5">
        <v>1154.0</v>
      </c>
      <c r="B1156" s="5" t="s">
        <v>1012</v>
      </c>
      <c r="C1156" s="5" t="s">
        <v>1013</v>
      </c>
      <c r="D1156" s="5" t="s">
        <v>1014</v>
      </c>
      <c r="E1156" s="5" t="s">
        <v>76</v>
      </c>
      <c r="F1156" s="5" t="s">
        <v>1011</v>
      </c>
      <c r="G1156" s="31">
        <v>44565.0</v>
      </c>
      <c r="H1156" s="31">
        <v>23252.0</v>
      </c>
      <c r="I1156" s="5" t="s">
        <v>248</v>
      </c>
      <c r="J1156" s="5">
        <v>63.0</v>
      </c>
      <c r="K1156" s="5" t="s">
        <v>772</v>
      </c>
      <c r="L1156" s="5">
        <v>749.0</v>
      </c>
      <c r="M1156" s="5" t="str">
        <f t="shared" si="1"/>
        <v>定期健診</v>
      </c>
      <c r="N1156" s="5" t="s">
        <v>102</v>
      </c>
      <c r="O1156" s="56"/>
      <c r="P1156" s="57"/>
    </row>
    <row r="1157" ht="13.5" customHeight="1">
      <c r="A1157" s="5">
        <v>1155.0</v>
      </c>
      <c r="B1157" s="5" t="s">
        <v>1015</v>
      </c>
      <c r="C1157" s="5" t="s">
        <v>1016</v>
      </c>
      <c r="D1157" s="5" t="s">
        <v>1017</v>
      </c>
      <c r="E1157" s="5" t="s">
        <v>76</v>
      </c>
      <c r="F1157" s="5" t="s">
        <v>1011</v>
      </c>
      <c r="G1157" s="31">
        <v>44652.0</v>
      </c>
      <c r="H1157" s="31">
        <v>30615.0</v>
      </c>
      <c r="I1157" s="5" t="s">
        <v>82</v>
      </c>
      <c r="J1157" s="5">
        <v>43.0</v>
      </c>
      <c r="K1157" s="5" t="s">
        <v>772</v>
      </c>
      <c r="L1157" s="5">
        <v>574.0</v>
      </c>
      <c r="M1157" s="5" t="str">
        <f t="shared" si="1"/>
        <v>一般健診</v>
      </c>
      <c r="N1157" s="5" t="s">
        <v>102</v>
      </c>
      <c r="O1157" s="56"/>
      <c r="P1157" s="57"/>
    </row>
    <row r="1158" ht="13.5" customHeight="1">
      <c r="A1158" s="5">
        <v>1156.0</v>
      </c>
      <c r="B1158" s="5" t="s">
        <v>1018</v>
      </c>
      <c r="C1158" s="5" t="s">
        <v>1019</v>
      </c>
      <c r="D1158" s="5" t="s">
        <v>1020</v>
      </c>
      <c r="E1158" s="5" t="s">
        <v>76</v>
      </c>
      <c r="F1158" s="5" t="s">
        <v>1011</v>
      </c>
      <c r="G1158" s="31">
        <v>44986.0</v>
      </c>
      <c r="H1158" s="31">
        <v>37364.0</v>
      </c>
      <c r="I1158" s="5" t="s">
        <v>82</v>
      </c>
      <c r="J1158" s="5">
        <v>24.0</v>
      </c>
      <c r="K1158" s="5" t="s">
        <v>772</v>
      </c>
      <c r="L1158" s="5">
        <v>921.0</v>
      </c>
      <c r="M1158" s="5" t="str">
        <f t="shared" si="1"/>
        <v>一般健診</v>
      </c>
      <c r="N1158" s="5" t="s">
        <v>102</v>
      </c>
      <c r="O1158" s="56"/>
      <c r="P1158" s="57"/>
    </row>
    <row r="1159" ht="13.5" customHeight="1">
      <c r="A1159" s="5">
        <v>1157.0</v>
      </c>
      <c r="B1159" s="5" t="s">
        <v>1021</v>
      </c>
      <c r="C1159" s="5" t="s">
        <v>1022</v>
      </c>
      <c r="D1159" s="5" t="s">
        <v>1023</v>
      </c>
      <c r="E1159" s="5" t="s">
        <v>76</v>
      </c>
      <c r="F1159" s="5" t="s">
        <v>1011</v>
      </c>
      <c r="G1159" s="31">
        <v>45139.0</v>
      </c>
      <c r="H1159" s="31">
        <v>36820.0</v>
      </c>
      <c r="I1159" s="5" t="s">
        <v>82</v>
      </c>
      <c r="J1159" s="5">
        <v>26.0</v>
      </c>
      <c r="K1159" s="5" t="s">
        <v>772</v>
      </c>
      <c r="L1159" s="5">
        <v>1022.0</v>
      </c>
      <c r="M1159" s="5" t="str">
        <f t="shared" si="1"/>
        <v>一般健診</v>
      </c>
      <c r="N1159" s="5" t="s">
        <v>102</v>
      </c>
      <c r="O1159" s="56"/>
      <c r="P1159" s="57"/>
    </row>
    <row r="1160" ht="13.5" customHeight="1">
      <c r="A1160" s="5">
        <v>1158.0</v>
      </c>
      <c r="B1160" s="5" t="s">
        <v>1024</v>
      </c>
      <c r="C1160" s="5" t="s">
        <v>1025</v>
      </c>
      <c r="D1160" s="5" t="s">
        <v>1026</v>
      </c>
      <c r="E1160" s="5" t="s">
        <v>76</v>
      </c>
      <c r="F1160" s="5" t="s">
        <v>1011</v>
      </c>
      <c r="G1160" s="31">
        <v>45778.0</v>
      </c>
      <c r="H1160" s="31">
        <v>37183.0</v>
      </c>
      <c r="I1160" s="5" t="s">
        <v>248</v>
      </c>
      <c r="J1160" s="5">
        <v>25.0</v>
      </c>
      <c r="K1160" s="5" t="s">
        <v>772</v>
      </c>
      <c r="L1160" s="5">
        <v>1822.0</v>
      </c>
      <c r="M1160" s="5" t="str">
        <f t="shared" si="1"/>
        <v>定期健診</v>
      </c>
      <c r="N1160" s="5" t="s">
        <v>102</v>
      </c>
      <c r="O1160" s="56"/>
      <c r="P1160" s="57"/>
    </row>
    <row r="1161" ht="13.5" customHeight="1">
      <c r="A1161" s="5">
        <v>1159.0</v>
      </c>
      <c r="B1161" s="5" t="s">
        <v>1443</v>
      </c>
      <c r="C1161" s="5" t="s">
        <v>1444</v>
      </c>
      <c r="D1161" s="5" t="s">
        <v>1445</v>
      </c>
      <c r="E1161" s="5" t="s">
        <v>734</v>
      </c>
      <c r="F1161" s="5" t="s">
        <v>1446</v>
      </c>
      <c r="G1161" s="31">
        <v>44743.0</v>
      </c>
      <c r="H1161" s="31">
        <v>36246.0</v>
      </c>
      <c r="I1161" s="5" t="s">
        <v>248</v>
      </c>
      <c r="J1161" s="5">
        <v>28.0</v>
      </c>
      <c r="K1161" s="5" t="s">
        <v>772</v>
      </c>
      <c r="L1161" s="5">
        <v>627.0</v>
      </c>
      <c r="M1161" s="5" t="str">
        <f t="shared" si="1"/>
        <v>一般健診</v>
      </c>
      <c r="N1161" s="5" t="s">
        <v>26</v>
      </c>
      <c r="O1161" s="58">
        <v>46300.0</v>
      </c>
      <c r="P1161" s="57">
        <v>0.4375</v>
      </c>
    </row>
    <row r="1162" ht="13.5" customHeight="1">
      <c r="A1162" s="5">
        <v>1160.0</v>
      </c>
      <c r="B1162" s="5" t="s">
        <v>1453</v>
      </c>
      <c r="C1162" s="5" t="s">
        <v>1455</v>
      </c>
      <c r="D1162" s="5" t="s">
        <v>1456</v>
      </c>
      <c r="E1162" s="5" t="s">
        <v>734</v>
      </c>
      <c r="F1162" s="5" t="s">
        <v>1446</v>
      </c>
      <c r="G1162" s="31">
        <v>45017.0</v>
      </c>
      <c r="H1162" s="31">
        <v>34881.0</v>
      </c>
      <c r="I1162" s="5" t="s">
        <v>248</v>
      </c>
      <c r="J1162" s="5">
        <v>31.0</v>
      </c>
      <c r="K1162" s="5" t="s">
        <v>772</v>
      </c>
      <c r="L1162" s="5">
        <v>920.0</v>
      </c>
      <c r="M1162" s="5" t="str">
        <f t="shared" si="1"/>
        <v>一般健診</v>
      </c>
      <c r="N1162" s="5" t="s">
        <v>26</v>
      </c>
      <c r="O1162" s="58">
        <v>46297.0</v>
      </c>
      <c r="P1162" s="57">
        <v>0.4375</v>
      </c>
    </row>
    <row r="1163" ht="13.5" customHeight="1">
      <c r="A1163" s="5">
        <v>1161.0</v>
      </c>
      <c r="B1163" s="5" t="s">
        <v>1462</v>
      </c>
      <c r="C1163" s="5" t="s">
        <v>1463</v>
      </c>
      <c r="D1163" s="5" t="s">
        <v>1464</v>
      </c>
      <c r="E1163" s="5" t="s">
        <v>734</v>
      </c>
      <c r="F1163" s="5" t="s">
        <v>1446</v>
      </c>
      <c r="G1163" s="31">
        <v>45108.0</v>
      </c>
      <c r="H1163" s="31">
        <v>34648.0</v>
      </c>
      <c r="I1163" s="5" t="s">
        <v>82</v>
      </c>
      <c r="J1163" s="5">
        <v>32.0</v>
      </c>
      <c r="K1163" s="5" t="s">
        <v>772</v>
      </c>
      <c r="L1163" s="5">
        <v>1000.0</v>
      </c>
      <c r="M1163" s="5" t="str">
        <f t="shared" si="1"/>
        <v>一般健診</v>
      </c>
      <c r="N1163" s="5" t="s">
        <v>26</v>
      </c>
      <c r="O1163" s="58">
        <v>46272.0</v>
      </c>
      <c r="P1163" s="57">
        <v>0.4375</v>
      </c>
    </row>
    <row r="1164" ht="13.5" customHeight="1">
      <c r="A1164" s="5">
        <v>1162.0</v>
      </c>
      <c r="B1164" s="5" t="s">
        <v>1473</v>
      </c>
      <c r="C1164" s="5" t="s">
        <v>1474</v>
      </c>
      <c r="D1164" s="5" t="s">
        <v>1475</v>
      </c>
      <c r="E1164" s="5" t="s">
        <v>734</v>
      </c>
      <c r="F1164" s="5" t="s">
        <v>1446</v>
      </c>
      <c r="G1164" s="31">
        <v>45366.0</v>
      </c>
      <c r="H1164" s="31">
        <v>33320.0</v>
      </c>
      <c r="I1164" s="5" t="s">
        <v>82</v>
      </c>
      <c r="J1164" s="5">
        <v>36.0</v>
      </c>
      <c r="K1164" s="5" t="s">
        <v>772</v>
      </c>
      <c r="L1164" s="5">
        <v>1165.0</v>
      </c>
      <c r="M1164" s="5" t="str">
        <f t="shared" si="1"/>
        <v>一般健診</v>
      </c>
      <c r="N1164" s="5" t="s">
        <v>26</v>
      </c>
      <c r="O1164" s="58">
        <v>46274.0</v>
      </c>
      <c r="P1164" s="57">
        <v>0.4375</v>
      </c>
    </row>
    <row r="1165" ht="13.5" customHeight="1">
      <c r="A1165" s="5">
        <v>1163.0</v>
      </c>
      <c r="B1165" s="5" t="s">
        <v>1483</v>
      </c>
      <c r="C1165" s="5" t="s">
        <v>1484</v>
      </c>
      <c r="D1165" s="5" t="s">
        <v>1485</v>
      </c>
      <c r="E1165" s="5" t="s">
        <v>734</v>
      </c>
      <c r="F1165" s="5" t="s">
        <v>1446</v>
      </c>
      <c r="G1165" s="31">
        <v>45383.0</v>
      </c>
      <c r="H1165" s="31">
        <v>37304.0</v>
      </c>
      <c r="I1165" s="5" t="s">
        <v>82</v>
      </c>
      <c r="J1165" s="5">
        <v>25.0</v>
      </c>
      <c r="K1165" s="5" t="s">
        <v>772</v>
      </c>
      <c r="L1165" s="5">
        <v>1227.0</v>
      </c>
      <c r="M1165" s="5" t="str">
        <f t="shared" si="1"/>
        <v>一般健診</v>
      </c>
      <c r="N1165" s="5" t="s">
        <v>26</v>
      </c>
      <c r="O1165" s="58">
        <v>46275.0</v>
      </c>
      <c r="P1165" s="57">
        <v>0.4375</v>
      </c>
    </row>
    <row r="1166" ht="13.5" customHeight="1">
      <c r="A1166" s="5">
        <v>1164.0</v>
      </c>
      <c r="B1166" s="5" t="s">
        <v>1493</v>
      </c>
      <c r="C1166" s="5" t="s">
        <v>1494</v>
      </c>
      <c r="D1166" s="5" t="s">
        <v>1495</v>
      </c>
      <c r="E1166" s="5" t="s">
        <v>734</v>
      </c>
      <c r="F1166" s="5" t="s">
        <v>1446</v>
      </c>
      <c r="G1166" s="31">
        <v>45603.0</v>
      </c>
      <c r="H1166" s="31">
        <v>21082.0</v>
      </c>
      <c r="I1166" s="5" t="s">
        <v>248</v>
      </c>
      <c r="J1166" s="5">
        <v>69.0</v>
      </c>
      <c r="K1166" s="5" t="s">
        <v>772</v>
      </c>
      <c r="L1166" s="5">
        <v>1497.0</v>
      </c>
      <c r="M1166" s="5" t="str">
        <f t="shared" si="1"/>
        <v>定期健診</v>
      </c>
      <c r="N1166" s="5" t="s">
        <v>26</v>
      </c>
      <c r="O1166" s="58">
        <v>46318.0</v>
      </c>
      <c r="P1166" s="57">
        <v>0.4375</v>
      </c>
    </row>
    <row r="1167" ht="13.5" customHeight="1">
      <c r="A1167" s="5">
        <v>1165.0</v>
      </c>
      <c r="B1167" s="5" t="s">
        <v>1503</v>
      </c>
      <c r="C1167" s="5" t="s">
        <v>1505</v>
      </c>
      <c r="D1167" s="5" t="s">
        <v>1506</v>
      </c>
      <c r="E1167" s="5" t="s">
        <v>734</v>
      </c>
      <c r="F1167" s="5" t="s">
        <v>1446</v>
      </c>
      <c r="G1167" s="31">
        <v>45689.0</v>
      </c>
      <c r="H1167" s="31">
        <v>23202.0</v>
      </c>
      <c r="I1167" s="5" t="s">
        <v>248</v>
      </c>
      <c r="J1167" s="5">
        <v>63.0</v>
      </c>
      <c r="K1167" s="5" t="s">
        <v>772</v>
      </c>
      <c r="L1167" s="5">
        <v>1604.0</v>
      </c>
      <c r="M1167" s="5" t="str">
        <f t="shared" si="1"/>
        <v>一般健診</v>
      </c>
      <c r="N1167" s="5" t="s">
        <v>26</v>
      </c>
      <c r="O1167" s="58">
        <v>46311.0</v>
      </c>
      <c r="P1167" s="57">
        <v>0.4375</v>
      </c>
    </row>
    <row r="1168" ht="13.5" customHeight="1">
      <c r="A1168" s="5">
        <v>1166.0</v>
      </c>
      <c r="B1168" s="5" t="s">
        <v>1666</v>
      </c>
      <c r="C1168" s="5" t="s">
        <v>1668</v>
      </c>
      <c r="D1168" s="5" t="s">
        <v>1670</v>
      </c>
      <c r="E1168" s="5" t="s">
        <v>1226</v>
      </c>
      <c r="F1168" s="5" t="s">
        <v>1661</v>
      </c>
      <c r="G1168" s="31">
        <v>45566.0</v>
      </c>
      <c r="H1168" s="31">
        <v>26229.0</v>
      </c>
      <c r="I1168" s="5" t="s">
        <v>82</v>
      </c>
      <c r="J1168" s="5">
        <v>55.0</v>
      </c>
      <c r="K1168" s="5" t="s">
        <v>772</v>
      </c>
      <c r="L1168" s="5">
        <v>1460.0</v>
      </c>
      <c r="M1168" s="5" t="str">
        <f t="shared" si="1"/>
        <v>定期健診</v>
      </c>
      <c r="N1168" s="5" t="s">
        <v>26</v>
      </c>
      <c r="O1168" s="56"/>
      <c r="P1168" s="57" t="s">
        <v>7132</v>
      </c>
    </row>
    <row r="1169" ht="13.5" customHeight="1">
      <c r="A1169" s="5">
        <v>1167.0</v>
      </c>
      <c r="B1169" s="5" t="s">
        <v>1676</v>
      </c>
      <c r="C1169" s="5" t="s">
        <v>1678</v>
      </c>
      <c r="D1169" s="5" t="s">
        <v>1680</v>
      </c>
      <c r="E1169" s="5" t="s">
        <v>1226</v>
      </c>
      <c r="F1169" s="5" t="s">
        <v>1661</v>
      </c>
      <c r="G1169" s="31">
        <v>45962.0</v>
      </c>
      <c r="H1169" s="31">
        <v>23360.0</v>
      </c>
      <c r="I1169" s="5" t="s">
        <v>248</v>
      </c>
      <c r="J1169" s="5">
        <v>63.0</v>
      </c>
      <c r="K1169" s="5" t="s">
        <v>772</v>
      </c>
      <c r="L1169" s="5">
        <v>2127.0</v>
      </c>
      <c r="M1169" s="5" t="str">
        <f t="shared" si="1"/>
        <v>一般健診</v>
      </c>
      <c r="N1169" s="5" t="s">
        <v>26</v>
      </c>
      <c r="O1169" s="56"/>
      <c r="P1169" s="57" t="s">
        <v>7132</v>
      </c>
    </row>
    <row r="1170" ht="13.5" customHeight="1">
      <c r="A1170" s="5">
        <v>1168.0</v>
      </c>
      <c r="B1170" s="5" t="s">
        <v>1685</v>
      </c>
      <c r="C1170" s="5" t="s">
        <v>1686</v>
      </c>
      <c r="D1170" s="5" t="s">
        <v>1687</v>
      </c>
      <c r="E1170" s="5" t="s">
        <v>1226</v>
      </c>
      <c r="F1170" s="5" t="s">
        <v>1661</v>
      </c>
      <c r="G1170" s="31">
        <v>46008.0</v>
      </c>
      <c r="H1170" s="31">
        <v>35433.0</v>
      </c>
      <c r="I1170" s="5" t="s">
        <v>248</v>
      </c>
      <c r="J1170" s="5">
        <v>30.0</v>
      </c>
      <c r="K1170" s="5" t="s">
        <v>772</v>
      </c>
      <c r="L1170" s="5">
        <v>2181.0</v>
      </c>
      <c r="M1170" s="5" t="str">
        <f t="shared" si="1"/>
        <v>一般健診</v>
      </c>
      <c r="N1170" s="5" t="s">
        <v>26</v>
      </c>
      <c r="O1170" s="56"/>
      <c r="P1170" s="57" t="s">
        <v>7132</v>
      </c>
    </row>
    <row r="1171" ht="13.5" customHeight="1">
      <c r="A1171" s="5">
        <v>1169.0</v>
      </c>
      <c r="B1171" s="5" t="s">
        <v>1694</v>
      </c>
      <c r="C1171" s="5" t="s">
        <v>1695</v>
      </c>
      <c r="D1171" s="5" t="s">
        <v>1696</v>
      </c>
      <c r="E1171" s="5" t="s">
        <v>1226</v>
      </c>
      <c r="F1171" s="5" t="s">
        <v>1661</v>
      </c>
      <c r="G1171" s="31">
        <v>46054.0</v>
      </c>
      <c r="H1171" s="31">
        <v>27277.0</v>
      </c>
      <c r="I1171" s="5" t="s">
        <v>82</v>
      </c>
      <c r="J1171" s="5">
        <v>52.0</v>
      </c>
      <c r="K1171" s="5" t="s">
        <v>772</v>
      </c>
      <c r="L1171" s="5">
        <v>2247.0</v>
      </c>
      <c r="M1171" s="5" t="str">
        <f t="shared" si="1"/>
        <v>一般健診</v>
      </c>
      <c r="N1171" s="5" t="s">
        <v>26</v>
      </c>
      <c r="O1171" s="56"/>
      <c r="P1171" s="57" t="s">
        <v>7132</v>
      </c>
    </row>
    <row r="1172" ht="13.5" customHeight="1">
      <c r="A1172" s="5">
        <v>1170.0</v>
      </c>
      <c r="B1172" s="5" t="s">
        <v>1701</v>
      </c>
      <c r="C1172" s="5" t="s">
        <v>1702</v>
      </c>
      <c r="D1172" s="5" t="s">
        <v>1704</v>
      </c>
      <c r="E1172" s="5" t="s">
        <v>1226</v>
      </c>
      <c r="F1172" s="5" t="s">
        <v>1661</v>
      </c>
      <c r="G1172" s="31">
        <v>46113.0</v>
      </c>
      <c r="H1172" s="31">
        <v>31280.0</v>
      </c>
      <c r="I1172" s="5" t="s">
        <v>248</v>
      </c>
      <c r="J1172" s="5">
        <v>41.0</v>
      </c>
      <c r="K1172" s="5" t="s">
        <v>772</v>
      </c>
      <c r="L1172" s="5">
        <v>2357.0</v>
      </c>
      <c r="M1172" s="5" t="str">
        <f t="shared" si="1"/>
        <v>一般健診</v>
      </c>
      <c r="N1172" s="5" t="s">
        <v>26</v>
      </c>
      <c r="O1172" s="56"/>
      <c r="P1172" s="57" t="s">
        <v>7132</v>
      </c>
    </row>
    <row r="1173" ht="13.5" customHeight="1">
      <c r="A1173" s="5">
        <v>1171.0</v>
      </c>
      <c r="B1173" s="5" t="s">
        <v>1711</v>
      </c>
      <c r="C1173" s="5" t="s">
        <v>1712</v>
      </c>
      <c r="D1173" s="5" t="s">
        <v>1713</v>
      </c>
      <c r="E1173" s="5" t="s">
        <v>1226</v>
      </c>
      <c r="F1173" s="5" t="s">
        <v>1661</v>
      </c>
      <c r="G1173" s="31">
        <v>46119.0</v>
      </c>
      <c r="H1173" s="31">
        <v>19925.0</v>
      </c>
      <c r="I1173" s="5" t="s">
        <v>248</v>
      </c>
      <c r="J1173" s="5">
        <v>72.0</v>
      </c>
      <c r="K1173" s="5" t="s">
        <v>772</v>
      </c>
      <c r="L1173" s="5">
        <v>2402.0</v>
      </c>
      <c r="M1173" s="5" t="str">
        <f t="shared" si="1"/>
        <v>一般健診</v>
      </c>
      <c r="N1173" s="5" t="s">
        <v>1714</v>
      </c>
      <c r="O1173" s="56" t="s">
        <v>1714</v>
      </c>
      <c r="P1173" s="57" t="s">
        <v>1714</v>
      </c>
    </row>
    <row r="1174" ht="13.5" customHeight="1">
      <c r="A1174" s="5">
        <v>1172.0</v>
      </c>
      <c r="B1174" s="5" t="s">
        <v>1027</v>
      </c>
      <c r="C1174" s="5" t="s">
        <v>1028</v>
      </c>
      <c r="D1174" s="5" t="s">
        <v>1029</v>
      </c>
      <c r="E1174" s="5" t="s">
        <v>1030</v>
      </c>
      <c r="F1174" s="5" t="s">
        <v>1031</v>
      </c>
      <c r="G1174" s="31">
        <v>45627.0</v>
      </c>
      <c r="H1174" s="31">
        <v>35734.0</v>
      </c>
      <c r="I1174" s="5" t="s">
        <v>82</v>
      </c>
      <c r="J1174" s="5">
        <v>29.0</v>
      </c>
      <c r="K1174" s="5" t="s">
        <v>772</v>
      </c>
      <c r="L1174" s="5">
        <v>1526.0</v>
      </c>
      <c r="M1174" s="5" t="str">
        <f t="shared" si="1"/>
        <v>定期健診</v>
      </c>
      <c r="N1174" s="5" t="s">
        <v>64</v>
      </c>
      <c r="O1174" s="58">
        <v>46301.0</v>
      </c>
      <c r="P1174" s="57">
        <v>0.375</v>
      </c>
    </row>
    <row r="1175" ht="13.5" customHeight="1">
      <c r="A1175" s="5">
        <v>1173.0</v>
      </c>
      <c r="B1175" s="5" t="s">
        <v>1032</v>
      </c>
      <c r="C1175" s="5" t="s">
        <v>1033</v>
      </c>
      <c r="D1175" s="5" t="s">
        <v>1034</v>
      </c>
      <c r="E1175" s="5" t="s">
        <v>1030</v>
      </c>
      <c r="F1175" s="5" t="s">
        <v>1031</v>
      </c>
      <c r="G1175" s="31">
        <v>45627.0</v>
      </c>
      <c r="H1175" s="31">
        <v>32068.0</v>
      </c>
      <c r="I1175" s="5" t="s">
        <v>248</v>
      </c>
      <c r="J1175" s="5">
        <v>39.0</v>
      </c>
      <c r="K1175" s="5" t="s">
        <v>772</v>
      </c>
      <c r="L1175" s="5">
        <v>1529.0</v>
      </c>
      <c r="M1175" s="5" t="str">
        <f t="shared" si="1"/>
        <v>定期健診</v>
      </c>
      <c r="N1175" s="5" t="s">
        <v>64</v>
      </c>
      <c r="O1175" s="58">
        <v>46294.0</v>
      </c>
      <c r="P1175" s="57">
        <v>0.375</v>
      </c>
    </row>
    <row r="1176" ht="13.5" customHeight="1">
      <c r="A1176" s="5">
        <v>1174.0</v>
      </c>
      <c r="B1176" s="5" t="s">
        <v>1035</v>
      </c>
      <c r="C1176" s="5" t="s">
        <v>1036</v>
      </c>
      <c r="D1176" s="5" t="s">
        <v>1037</v>
      </c>
      <c r="E1176" s="5" t="s">
        <v>1030</v>
      </c>
      <c r="F1176" s="5" t="s">
        <v>1031</v>
      </c>
      <c r="G1176" s="31">
        <v>45627.0</v>
      </c>
      <c r="H1176" s="31">
        <v>36604.0</v>
      </c>
      <c r="I1176" s="5" t="s">
        <v>82</v>
      </c>
      <c r="J1176" s="5">
        <v>27.0</v>
      </c>
      <c r="K1176" s="5" t="s">
        <v>772</v>
      </c>
      <c r="L1176" s="5">
        <v>1534.0</v>
      </c>
      <c r="M1176" s="5" t="str">
        <f t="shared" si="1"/>
        <v>一般健診</v>
      </c>
      <c r="N1176" s="5" t="s">
        <v>64</v>
      </c>
      <c r="O1176" s="58">
        <v>46338.0</v>
      </c>
      <c r="P1176" s="57">
        <v>0.375</v>
      </c>
    </row>
    <row r="1177" ht="13.5" customHeight="1">
      <c r="A1177" s="5">
        <v>1175.0</v>
      </c>
      <c r="B1177" s="5" t="s">
        <v>1038</v>
      </c>
      <c r="C1177" s="5" t="s">
        <v>1039</v>
      </c>
      <c r="D1177" s="5" t="s">
        <v>1040</v>
      </c>
      <c r="E1177" s="5" t="s">
        <v>1030</v>
      </c>
      <c r="F1177" s="5" t="s">
        <v>1031</v>
      </c>
      <c r="G1177" s="31">
        <v>45748.0</v>
      </c>
      <c r="H1177" s="31">
        <v>21976.0</v>
      </c>
      <c r="I1177" s="5" t="s">
        <v>248</v>
      </c>
      <c r="J1177" s="5">
        <v>67.0</v>
      </c>
      <c r="K1177" s="5" t="s">
        <v>772</v>
      </c>
      <c r="L1177" s="5">
        <v>1693.0</v>
      </c>
      <c r="M1177" s="5" t="str">
        <f t="shared" si="1"/>
        <v>一般健診</v>
      </c>
      <c r="N1177" s="5" t="s">
        <v>64</v>
      </c>
      <c r="O1177" s="58">
        <v>46303.0</v>
      </c>
      <c r="P1177" s="57">
        <v>0.375</v>
      </c>
    </row>
    <row r="1178" ht="13.5" customHeight="1">
      <c r="A1178" s="5">
        <v>1176.0</v>
      </c>
      <c r="B1178" s="5" t="s">
        <v>1041</v>
      </c>
      <c r="C1178" s="5" t="s">
        <v>1042</v>
      </c>
      <c r="D1178" s="5" t="s">
        <v>1043</v>
      </c>
      <c r="E1178" s="5" t="s">
        <v>1030</v>
      </c>
      <c r="F1178" s="5" t="s">
        <v>1031</v>
      </c>
      <c r="G1178" s="31">
        <v>45809.0</v>
      </c>
      <c r="H1178" s="31">
        <v>25601.0</v>
      </c>
      <c r="I1178" s="5" t="s">
        <v>248</v>
      </c>
      <c r="J1178" s="5">
        <v>57.0</v>
      </c>
      <c r="K1178" s="5" t="s">
        <v>772</v>
      </c>
      <c r="L1178" s="5">
        <v>1881.0</v>
      </c>
      <c r="M1178" s="5" t="str">
        <f t="shared" si="1"/>
        <v>一般健診</v>
      </c>
      <c r="N1178" s="5" t="s">
        <v>64</v>
      </c>
      <c r="O1178" s="58">
        <v>46347.0</v>
      </c>
      <c r="P1178" s="57">
        <v>0.375</v>
      </c>
    </row>
    <row r="1179" ht="13.5" customHeight="1">
      <c r="A1179" s="5">
        <v>1177.0</v>
      </c>
      <c r="B1179" s="5" t="s">
        <v>1046</v>
      </c>
      <c r="C1179" s="5" t="s">
        <v>1047</v>
      </c>
      <c r="D1179" s="5" t="s">
        <v>1050</v>
      </c>
      <c r="E1179" s="5" t="s">
        <v>1030</v>
      </c>
      <c r="F1179" s="5" t="s">
        <v>1031</v>
      </c>
      <c r="G1179" s="31">
        <v>46113.0</v>
      </c>
      <c r="H1179" s="31">
        <v>37927.0</v>
      </c>
      <c r="I1179" s="5" t="s">
        <v>82</v>
      </c>
      <c r="J1179" s="5">
        <v>23.0</v>
      </c>
      <c r="K1179" s="5" t="s">
        <v>772</v>
      </c>
      <c r="L1179" s="5">
        <v>2389.0</v>
      </c>
      <c r="M1179" s="5" t="str">
        <f t="shared" si="1"/>
        <v>一般健診</v>
      </c>
      <c r="N1179" s="5" t="s">
        <v>64</v>
      </c>
      <c r="O1179" s="58">
        <v>46315.0</v>
      </c>
      <c r="P1179" s="57">
        <v>0.375</v>
      </c>
    </row>
    <row r="1180" ht="13.5" customHeight="1">
      <c r="A1180" s="5">
        <v>1178.0</v>
      </c>
      <c r="B1180" s="82" t="s">
        <v>4590</v>
      </c>
      <c r="C1180" s="5" t="s">
        <v>4592</v>
      </c>
      <c r="D1180" s="5" t="s">
        <v>4595</v>
      </c>
      <c r="E1180" s="5" t="s">
        <v>734</v>
      </c>
      <c r="F1180" s="5" t="s">
        <v>4187</v>
      </c>
      <c r="G1180" s="31">
        <v>45124.0</v>
      </c>
      <c r="H1180" s="31">
        <v>24632.0</v>
      </c>
      <c r="I1180" s="5" t="s">
        <v>82</v>
      </c>
      <c r="J1180" s="5">
        <v>59.0</v>
      </c>
      <c r="K1180" s="74" t="s">
        <v>772</v>
      </c>
      <c r="L1180" s="74">
        <v>1508.0</v>
      </c>
      <c r="M1180" s="5" t="str">
        <f t="shared" si="1"/>
        <v>定期健診</v>
      </c>
      <c r="N1180" s="5" t="s">
        <v>26</v>
      </c>
      <c r="O1180" s="58">
        <v>46289.0</v>
      </c>
      <c r="P1180" s="62" t="s">
        <v>7133</v>
      </c>
    </row>
    <row r="1181" ht="13.5" customHeight="1">
      <c r="A1181" s="5">
        <v>1179.0</v>
      </c>
      <c r="B1181" s="59" t="s">
        <v>3637</v>
      </c>
      <c r="C1181" s="5" t="s">
        <v>3638</v>
      </c>
      <c r="D1181" s="5" t="s">
        <v>3639</v>
      </c>
      <c r="E1181" s="5" t="s">
        <v>726</v>
      </c>
      <c r="F1181" s="5" t="s">
        <v>3640</v>
      </c>
      <c r="G1181" s="31">
        <v>43678.0</v>
      </c>
      <c r="H1181" s="31">
        <v>31188.0</v>
      </c>
      <c r="I1181" s="5" t="s">
        <v>82</v>
      </c>
      <c r="J1181" s="5">
        <v>41.0</v>
      </c>
      <c r="K1181" s="5" t="s">
        <v>772</v>
      </c>
      <c r="L1181" s="5">
        <v>260.0</v>
      </c>
      <c r="M1181" s="5" t="str">
        <f t="shared" si="1"/>
        <v>定期健診</v>
      </c>
      <c r="N1181" s="5" t="s">
        <v>447</v>
      </c>
      <c r="O1181" s="56"/>
      <c r="P1181" s="57"/>
    </row>
    <row r="1182" ht="13.5" customHeight="1">
      <c r="A1182" s="5">
        <v>1180.0</v>
      </c>
      <c r="B1182" s="59" t="s">
        <v>3642</v>
      </c>
      <c r="C1182" s="5" t="s">
        <v>3643</v>
      </c>
      <c r="D1182" s="5" t="s">
        <v>3644</v>
      </c>
      <c r="E1182" s="5" t="s">
        <v>726</v>
      </c>
      <c r="F1182" s="5" t="s">
        <v>3640</v>
      </c>
      <c r="G1182" s="31">
        <v>44018.0</v>
      </c>
      <c r="H1182" s="31">
        <v>23057.0</v>
      </c>
      <c r="I1182" s="5" t="s">
        <v>82</v>
      </c>
      <c r="J1182" s="5">
        <v>64.0</v>
      </c>
      <c r="K1182" s="5" t="s">
        <v>772</v>
      </c>
      <c r="L1182" s="5">
        <v>353.0</v>
      </c>
      <c r="M1182" s="5" t="str">
        <f t="shared" si="1"/>
        <v>一般健診</v>
      </c>
      <c r="N1182" s="5" t="s">
        <v>447</v>
      </c>
      <c r="O1182" s="56"/>
      <c r="P1182" s="57"/>
    </row>
    <row r="1183" ht="13.5" customHeight="1">
      <c r="A1183" s="5">
        <v>1181.0</v>
      </c>
      <c r="B1183" s="59" t="s">
        <v>3667</v>
      </c>
      <c r="C1183" s="5" t="s">
        <v>3668</v>
      </c>
      <c r="D1183" s="5" t="s">
        <v>3669</v>
      </c>
      <c r="E1183" s="5" t="s">
        <v>726</v>
      </c>
      <c r="F1183" s="5" t="s">
        <v>3670</v>
      </c>
      <c r="G1183" s="31">
        <v>44291.0</v>
      </c>
      <c r="H1183" s="31">
        <v>36250.0</v>
      </c>
      <c r="I1183" s="5" t="s">
        <v>82</v>
      </c>
      <c r="J1183" s="5">
        <v>28.0</v>
      </c>
      <c r="K1183" s="5" t="s">
        <v>772</v>
      </c>
      <c r="L1183" s="5">
        <v>688.0</v>
      </c>
      <c r="M1183" s="5" t="str">
        <f t="shared" si="1"/>
        <v>一般健診</v>
      </c>
      <c r="N1183" s="5" t="s">
        <v>447</v>
      </c>
      <c r="O1183" s="56"/>
      <c r="P1183" s="57"/>
    </row>
    <row r="1184" ht="13.5" customHeight="1">
      <c r="A1184" s="5">
        <v>1182.0</v>
      </c>
      <c r="B1184" s="59" t="s">
        <v>3865</v>
      </c>
      <c r="C1184" s="5" t="s">
        <v>3867</v>
      </c>
      <c r="D1184" s="5" t="s">
        <v>3868</v>
      </c>
      <c r="E1184" s="5" t="s">
        <v>76</v>
      </c>
      <c r="F1184" s="5" t="s">
        <v>3871</v>
      </c>
      <c r="G1184" s="31">
        <v>43831.0</v>
      </c>
      <c r="H1184" s="31">
        <v>30481.0</v>
      </c>
      <c r="I1184" s="5" t="s">
        <v>82</v>
      </c>
      <c r="J1184" s="5">
        <v>43.0</v>
      </c>
      <c r="K1184" s="5" t="s">
        <v>772</v>
      </c>
      <c r="L1184" s="5">
        <v>1162.0</v>
      </c>
      <c r="M1184" s="5" t="str">
        <f t="shared" si="1"/>
        <v>定期健診</v>
      </c>
      <c r="N1184" s="5" t="s">
        <v>102</v>
      </c>
      <c r="O1184" s="56"/>
      <c r="P1184" s="57"/>
    </row>
    <row r="1185" ht="13.5" customHeight="1">
      <c r="A1185" s="5">
        <v>1183.0</v>
      </c>
      <c r="B1185" s="59" t="s">
        <v>3877</v>
      </c>
      <c r="C1185" s="5" t="s">
        <v>3878</v>
      </c>
      <c r="D1185" s="5" t="s">
        <v>3879</v>
      </c>
      <c r="E1185" s="5" t="s">
        <v>76</v>
      </c>
      <c r="F1185" s="5" t="s">
        <v>3871</v>
      </c>
      <c r="G1185" s="31">
        <v>45931.0</v>
      </c>
      <c r="H1185" s="31">
        <v>36736.0</v>
      </c>
      <c r="I1185" s="5" t="s">
        <v>82</v>
      </c>
      <c r="J1185" s="5">
        <v>26.0</v>
      </c>
      <c r="K1185" s="5" t="s">
        <v>772</v>
      </c>
      <c r="L1185" s="5">
        <v>2037.0</v>
      </c>
      <c r="M1185" s="5" t="str">
        <f t="shared" si="1"/>
        <v>一般健診</v>
      </c>
      <c r="N1185" s="5" t="s">
        <v>102</v>
      </c>
      <c r="O1185" s="56" t="s">
        <v>7134</v>
      </c>
      <c r="P1185" s="57"/>
    </row>
    <row r="1186" ht="13.5" customHeight="1">
      <c r="A1186" s="5">
        <v>1184.0</v>
      </c>
      <c r="B1186" s="59" t="s">
        <v>3884</v>
      </c>
      <c r="C1186" s="5" t="s">
        <v>3885</v>
      </c>
      <c r="D1186" s="5" t="s">
        <v>3886</v>
      </c>
      <c r="E1186" s="5" t="s">
        <v>76</v>
      </c>
      <c r="F1186" s="5" t="s">
        <v>3871</v>
      </c>
      <c r="G1186" s="31">
        <v>45954.0</v>
      </c>
      <c r="H1186" s="31">
        <v>36594.0</v>
      </c>
      <c r="I1186" s="5" t="s">
        <v>248</v>
      </c>
      <c r="J1186" s="5">
        <v>27.0</v>
      </c>
      <c r="K1186" s="5" t="s">
        <v>772</v>
      </c>
      <c r="L1186" s="5">
        <v>2224.0</v>
      </c>
      <c r="M1186" s="5" t="str">
        <f t="shared" si="1"/>
        <v>一般健診</v>
      </c>
      <c r="N1186" s="5" t="s">
        <v>102</v>
      </c>
      <c r="O1186" s="56"/>
      <c r="P1186" s="57"/>
    </row>
    <row r="1187" ht="13.5" customHeight="1">
      <c r="A1187" s="5">
        <v>1185.0</v>
      </c>
      <c r="B1187" s="59" t="s">
        <v>4412</v>
      </c>
      <c r="C1187" s="5" t="s">
        <v>4414</v>
      </c>
      <c r="D1187" s="5" t="s">
        <v>4416</v>
      </c>
      <c r="E1187" s="5" t="s">
        <v>1319</v>
      </c>
      <c r="F1187" s="5" t="s">
        <v>4418</v>
      </c>
      <c r="G1187" s="31">
        <v>45689.0</v>
      </c>
      <c r="H1187" s="31">
        <v>37376.0</v>
      </c>
      <c r="I1187" s="5" t="s">
        <v>82</v>
      </c>
      <c r="J1187" s="5">
        <v>24.0</v>
      </c>
      <c r="K1187" s="5" t="s">
        <v>772</v>
      </c>
      <c r="L1187" s="5">
        <v>1785.0</v>
      </c>
      <c r="M1187" s="5" t="str">
        <f t="shared" si="1"/>
        <v>一般健診</v>
      </c>
      <c r="N1187" s="5" t="s">
        <v>411</v>
      </c>
      <c r="O1187" s="58">
        <v>46290.0</v>
      </c>
      <c r="P1187" s="57"/>
    </row>
    <row r="1188" ht="13.5" customHeight="1">
      <c r="A1188" s="5">
        <v>1186.0</v>
      </c>
      <c r="B1188" s="59" t="s">
        <v>4683</v>
      </c>
      <c r="C1188" s="5" t="s">
        <v>4685</v>
      </c>
      <c r="D1188" s="5" t="s">
        <v>4686</v>
      </c>
      <c r="E1188" s="5" t="s">
        <v>1319</v>
      </c>
      <c r="F1188" s="5" t="s">
        <v>4687</v>
      </c>
      <c r="G1188" s="31">
        <v>44684.0</v>
      </c>
      <c r="H1188" s="31">
        <v>34948.0</v>
      </c>
      <c r="I1188" s="5" t="s">
        <v>248</v>
      </c>
      <c r="J1188" s="5">
        <v>31.0</v>
      </c>
      <c r="K1188" s="5" t="s">
        <v>772</v>
      </c>
      <c r="L1188" s="5">
        <v>746.0</v>
      </c>
      <c r="M1188" s="5" t="str">
        <f t="shared" si="1"/>
        <v>一般健診</v>
      </c>
      <c r="N1188" s="5" t="s">
        <v>359</v>
      </c>
      <c r="O1188" s="56"/>
      <c r="P1188" s="57"/>
    </row>
    <row r="1189" ht="13.5" customHeight="1">
      <c r="A1189" s="5">
        <v>1187.0</v>
      </c>
      <c r="B1189" s="59" t="s">
        <v>4691</v>
      </c>
      <c r="C1189" s="5" t="s">
        <v>4692</v>
      </c>
      <c r="D1189" s="5" t="s">
        <v>4693</v>
      </c>
      <c r="E1189" s="5" t="s">
        <v>1319</v>
      </c>
      <c r="F1189" s="5" t="s">
        <v>4687</v>
      </c>
      <c r="G1189" s="31">
        <v>45292.0</v>
      </c>
      <c r="H1189" s="31">
        <v>30509.0</v>
      </c>
      <c r="I1189" s="5" t="s">
        <v>248</v>
      </c>
      <c r="J1189" s="5">
        <v>43.0</v>
      </c>
      <c r="K1189" s="5" t="s">
        <v>772</v>
      </c>
      <c r="L1189" s="5">
        <v>1106.0</v>
      </c>
      <c r="M1189" s="5" t="str">
        <f t="shared" si="1"/>
        <v>定期健診</v>
      </c>
      <c r="N1189" s="5" t="s">
        <v>359</v>
      </c>
      <c r="O1189" s="56"/>
      <c r="P1189" s="57"/>
    </row>
    <row r="1190" ht="13.5" customHeight="1">
      <c r="A1190" s="5">
        <v>1188.0</v>
      </c>
      <c r="B1190" s="59" t="s">
        <v>638</v>
      </c>
      <c r="C1190" s="5" t="s">
        <v>639</v>
      </c>
      <c r="D1190" s="5" t="s">
        <v>7135</v>
      </c>
      <c r="E1190" s="5" t="s">
        <v>1319</v>
      </c>
      <c r="F1190" s="5" t="s">
        <v>7136</v>
      </c>
      <c r="G1190" s="31">
        <v>45536.0</v>
      </c>
      <c r="H1190" s="31">
        <v>32215.0</v>
      </c>
      <c r="I1190" s="5" t="s">
        <v>248</v>
      </c>
      <c r="J1190" s="5">
        <v>39.0</v>
      </c>
      <c r="K1190" s="5" t="s">
        <v>772</v>
      </c>
      <c r="L1190" s="5">
        <v>1390.0</v>
      </c>
      <c r="M1190" s="5" t="str">
        <f t="shared" si="1"/>
        <v>定期健診</v>
      </c>
      <c r="N1190" s="5" t="s">
        <v>136</v>
      </c>
      <c r="O1190" s="56" t="s">
        <v>7137</v>
      </c>
      <c r="P1190" s="57"/>
    </row>
    <row r="1191" ht="13.5" customHeight="1">
      <c r="A1191" s="5">
        <v>1189.0</v>
      </c>
      <c r="B1191" s="59" t="s">
        <v>764</v>
      </c>
      <c r="C1191" s="5" t="s">
        <v>765</v>
      </c>
      <c r="D1191" s="5" t="s">
        <v>7138</v>
      </c>
      <c r="E1191" s="5" t="s">
        <v>1319</v>
      </c>
      <c r="F1191" s="5" t="s">
        <v>7136</v>
      </c>
      <c r="G1191" s="31">
        <v>45547.0</v>
      </c>
      <c r="H1191" s="31">
        <v>35615.0</v>
      </c>
      <c r="I1191" s="5" t="s">
        <v>82</v>
      </c>
      <c r="J1191" s="5">
        <v>29.0</v>
      </c>
      <c r="K1191" s="5" t="s">
        <v>772</v>
      </c>
      <c r="L1191" s="5">
        <v>1409.0</v>
      </c>
      <c r="M1191" s="5" t="str">
        <f t="shared" si="1"/>
        <v>一般健診</v>
      </c>
      <c r="N1191" s="5" t="s">
        <v>136</v>
      </c>
      <c r="O1191" s="56" t="s">
        <v>7137</v>
      </c>
      <c r="P1191" s="57"/>
    </row>
    <row r="1192" ht="13.5" customHeight="1">
      <c r="A1192" s="5">
        <v>1190.0</v>
      </c>
      <c r="B1192" s="59" t="s">
        <v>7139</v>
      </c>
      <c r="C1192" s="5" t="s">
        <v>7140</v>
      </c>
      <c r="D1192" s="5" t="s">
        <v>7141</v>
      </c>
      <c r="E1192" s="5" t="s">
        <v>1226</v>
      </c>
      <c r="F1192" s="5" t="s">
        <v>7142</v>
      </c>
      <c r="G1192" s="31">
        <v>45748.0</v>
      </c>
      <c r="H1192" s="31">
        <v>23948.0</v>
      </c>
      <c r="I1192" s="5" t="s">
        <v>248</v>
      </c>
      <c r="J1192" s="5">
        <v>61.0</v>
      </c>
      <c r="K1192" s="5" t="s">
        <v>772</v>
      </c>
      <c r="L1192" s="5">
        <v>1730.0</v>
      </c>
      <c r="M1192" s="5" t="str">
        <f t="shared" si="1"/>
        <v>定期健診</v>
      </c>
      <c r="N1192" s="5" t="s">
        <v>628</v>
      </c>
      <c r="O1192" s="58">
        <v>46324.0</v>
      </c>
      <c r="P1192" s="57">
        <v>0.375</v>
      </c>
      <c r="Q1192" s="5" t="s">
        <v>3222</v>
      </c>
    </row>
    <row r="1193" ht="13.5" customHeight="1">
      <c r="A1193" s="5">
        <v>1191.0</v>
      </c>
      <c r="B1193" s="59" t="s">
        <v>7143</v>
      </c>
      <c r="C1193" s="5" t="s">
        <v>7144</v>
      </c>
      <c r="D1193" s="5" t="s">
        <v>7145</v>
      </c>
      <c r="E1193" s="5" t="s">
        <v>1226</v>
      </c>
      <c r="F1193" s="5" t="s">
        <v>7142</v>
      </c>
      <c r="G1193" s="31">
        <v>45778.0</v>
      </c>
      <c r="H1193" s="31">
        <v>37140.0</v>
      </c>
      <c r="I1193" s="5" t="s">
        <v>248</v>
      </c>
      <c r="J1193" s="5">
        <v>25.0</v>
      </c>
      <c r="K1193" s="5" t="s">
        <v>772</v>
      </c>
      <c r="L1193" s="5">
        <v>1830.0</v>
      </c>
      <c r="M1193" s="5" t="str">
        <f t="shared" si="1"/>
        <v>定期健診</v>
      </c>
      <c r="N1193" s="5" t="s">
        <v>628</v>
      </c>
      <c r="O1193" s="58">
        <v>46303.0</v>
      </c>
      <c r="P1193" s="57">
        <v>0.375</v>
      </c>
    </row>
    <row r="1194" ht="13.5" customHeight="1">
      <c r="A1194" s="5">
        <v>1192.0</v>
      </c>
      <c r="B1194" s="59" t="s">
        <v>7146</v>
      </c>
      <c r="C1194" s="5" t="s">
        <v>7147</v>
      </c>
      <c r="D1194" s="5" t="s">
        <v>7148</v>
      </c>
      <c r="E1194" s="5" t="s">
        <v>1226</v>
      </c>
      <c r="F1194" s="5" t="s">
        <v>3241</v>
      </c>
      <c r="G1194" s="31">
        <v>45619.0</v>
      </c>
      <c r="H1194" s="31">
        <v>25844.0</v>
      </c>
      <c r="I1194" s="5" t="s">
        <v>248</v>
      </c>
      <c r="J1194" s="5">
        <v>56.0</v>
      </c>
      <c r="K1194" s="5" t="s">
        <v>772</v>
      </c>
      <c r="L1194" s="5">
        <v>1512.0</v>
      </c>
      <c r="M1194" s="5" t="str">
        <f t="shared" si="1"/>
        <v>定期健診</v>
      </c>
      <c r="N1194" s="5" t="s">
        <v>49</v>
      </c>
      <c r="O1194" s="56" t="s">
        <v>2135</v>
      </c>
      <c r="P1194" s="57" t="s">
        <v>3572</v>
      </c>
    </row>
    <row r="1195" ht="13.5" customHeight="1">
      <c r="A1195" s="5">
        <v>1193.0</v>
      </c>
      <c r="B1195" s="59" t="s">
        <v>7149</v>
      </c>
      <c r="C1195" s="5" t="s">
        <v>7150</v>
      </c>
      <c r="D1195" s="5" t="s">
        <v>7151</v>
      </c>
      <c r="E1195" s="5" t="s">
        <v>1226</v>
      </c>
      <c r="F1195" s="5" t="s">
        <v>7152</v>
      </c>
      <c r="G1195" s="31">
        <v>45974.0</v>
      </c>
      <c r="H1195" s="31">
        <v>33915.0</v>
      </c>
      <c r="I1195" s="5" t="s">
        <v>248</v>
      </c>
      <c r="J1195" s="5">
        <v>34.0</v>
      </c>
      <c r="K1195" s="5" t="s">
        <v>772</v>
      </c>
      <c r="L1195" s="5">
        <v>2136.0</v>
      </c>
      <c r="M1195" s="5" t="str">
        <f t="shared" si="1"/>
        <v>一般健診</v>
      </c>
      <c r="N1195" s="5" t="s">
        <v>49</v>
      </c>
      <c r="O1195" s="58"/>
      <c r="P1195" s="62"/>
    </row>
    <row r="1196" ht="13.5" customHeight="1">
      <c r="A1196" s="5">
        <v>1194.0</v>
      </c>
      <c r="B1196" s="59" t="s">
        <v>7153</v>
      </c>
      <c r="C1196" s="5" t="s">
        <v>7154</v>
      </c>
      <c r="D1196" s="5" t="s">
        <v>7155</v>
      </c>
      <c r="E1196" s="5" t="s">
        <v>76</v>
      </c>
      <c r="F1196" s="5" t="s">
        <v>7156</v>
      </c>
      <c r="G1196" s="31">
        <v>44682.0</v>
      </c>
      <c r="H1196" s="31">
        <v>32541.0</v>
      </c>
      <c r="I1196" s="5" t="s">
        <v>248</v>
      </c>
      <c r="J1196" s="5">
        <v>38.0</v>
      </c>
      <c r="K1196" s="5" t="s">
        <v>772</v>
      </c>
      <c r="L1196" s="5">
        <v>645.0</v>
      </c>
      <c r="M1196" s="5" t="str">
        <f t="shared" si="1"/>
        <v>定期健診</v>
      </c>
      <c r="N1196" s="5" t="s">
        <v>102</v>
      </c>
      <c r="O1196" s="56"/>
      <c r="P1196" s="57"/>
    </row>
    <row r="1197" ht="13.5" customHeight="1">
      <c r="A1197" s="5">
        <v>1195.0</v>
      </c>
      <c r="B1197" s="59" t="s">
        <v>7157</v>
      </c>
      <c r="C1197" s="5" t="s">
        <v>7158</v>
      </c>
      <c r="D1197" s="5" t="s">
        <v>7159</v>
      </c>
      <c r="E1197" s="5" t="s">
        <v>76</v>
      </c>
      <c r="F1197" s="5" t="s">
        <v>7156</v>
      </c>
      <c r="G1197" s="31">
        <v>44932.0</v>
      </c>
      <c r="H1197" s="31">
        <v>36858.0</v>
      </c>
      <c r="I1197" s="5" t="s">
        <v>248</v>
      </c>
      <c r="J1197" s="5">
        <v>26.0</v>
      </c>
      <c r="K1197" s="5" t="s">
        <v>772</v>
      </c>
      <c r="L1197" s="5">
        <v>919.0</v>
      </c>
      <c r="M1197" s="5" t="str">
        <f t="shared" si="1"/>
        <v>定期健診</v>
      </c>
      <c r="N1197" s="5" t="s">
        <v>102</v>
      </c>
      <c r="O1197" s="56"/>
      <c r="P1197" s="57"/>
    </row>
    <row r="1198" ht="13.5" customHeight="1">
      <c r="A1198" s="5">
        <v>1196.0</v>
      </c>
      <c r="B1198" s="59" t="s">
        <v>7160</v>
      </c>
      <c r="C1198" s="5" t="s">
        <v>7161</v>
      </c>
      <c r="D1198" s="5" t="s">
        <v>7162</v>
      </c>
      <c r="E1198" s="5" t="s">
        <v>1319</v>
      </c>
      <c r="F1198" s="5" t="s">
        <v>7163</v>
      </c>
      <c r="G1198" s="31">
        <v>45231.0</v>
      </c>
      <c r="H1198" s="31">
        <v>23990.0</v>
      </c>
      <c r="I1198" s="5" t="s">
        <v>82</v>
      </c>
      <c r="J1198" s="5">
        <v>61.0</v>
      </c>
      <c r="K1198" s="5" t="s">
        <v>772</v>
      </c>
      <c r="L1198" s="5">
        <v>1069.0</v>
      </c>
      <c r="M1198" s="5" t="str">
        <f t="shared" si="1"/>
        <v>一般健診</v>
      </c>
      <c r="N1198" s="5" t="s">
        <v>404</v>
      </c>
      <c r="O1198" s="58">
        <v>46273.0</v>
      </c>
      <c r="P1198" s="57">
        <v>0.4375</v>
      </c>
      <c r="Q1198" s="5" t="s">
        <v>1076</v>
      </c>
    </row>
    <row r="1199" ht="13.5" customHeight="1">
      <c r="A1199" s="5">
        <v>1197.0</v>
      </c>
      <c r="B1199" s="59" t="s">
        <v>7164</v>
      </c>
      <c r="C1199" s="5" t="s">
        <v>7165</v>
      </c>
      <c r="D1199" s="5" t="s">
        <v>7166</v>
      </c>
      <c r="E1199" s="5" t="s">
        <v>1319</v>
      </c>
      <c r="F1199" s="5" t="s">
        <v>7163</v>
      </c>
      <c r="G1199" s="31">
        <v>45444.0</v>
      </c>
      <c r="H1199" s="31">
        <v>30540.0</v>
      </c>
      <c r="I1199" s="5" t="s">
        <v>82</v>
      </c>
      <c r="J1199" s="5">
        <v>43.0</v>
      </c>
      <c r="K1199" s="5" t="s">
        <v>772</v>
      </c>
      <c r="L1199" s="5">
        <v>1312.0</v>
      </c>
      <c r="M1199" s="5" t="str">
        <f t="shared" si="1"/>
        <v>一般健診</v>
      </c>
      <c r="N1199" s="5" t="s">
        <v>404</v>
      </c>
      <c r="O1199" s="58">
        <v>46301.0</v>
      </c>
      <c r="P1199" s="57">
        <v>0.4375</v>
      </c>
      <c r="Q1199" s="5" t="s">
        <v>1076</v>
      </c>
    </row>
    <row r="1200" ht="13.5" customHeight="1">
      <c r="A1200" s="5">
        <v>1198.0</v>
      </c>
      <c r="B1200" s="59" t="s">
        <v>7167</v>
      </c>
      <c r="C1200" s="5" t="s">
        <v>7168</v>
      </c>
      <c r="D1200" s="5" t="s">
        <v>7169</v>
      </c>
      <c r="E1200" s="5" t="s">
        <v>1319</v>
      </c>
      <c r="F1200" s="5" t="s">
        <v>7163</v>
      </c>
      <c r="G1200" s="31">
        <v>45444.0</v>
      </c>
      <c r="H1200" s="31">
        <v>30775.0</v>
      </c>
      <c r="I1200" s="5" t="s">
        <v>248</v>
      </c>
      <c r="J1200" s="5">
        <v>42.0</v>
      </c>
      <c r="K1200" s="5" t="s">
        <v>772</v>
      </c>
      <c r="L1200" s="5">
        <v>1310.0</v>
      </c>
      <c r="M1200" s="5" t="str">
        <f t="shared" si="1"/>
        <v>一般健診</v>
      </c>
      <c r="N1200" s="5" t="s">
        <v>404</v>
      </c>
      <c r="O1200" s="58">
        <v>46302.0</v>
      </c>
      <c r="P1200" s="57">
        <v>0.4375</v>
      </c>
    </row>
    <row r="1201" ht="13.5" customHeight="1">
      <c r="A1201" s="5">
        <v>1199.0</v>
      </c>
      <c r="B1201" s="59" t="s">
        <v>7170</v>
      </c>
      <c r="C1201" s="5" t="s">
        <v>7171</v>
      </c>
      <c r="D1201" s="5" t="s">
        <v>7172</v>
      </c>
      <c r="E1201" s="5" t="s">
        <v>1319</v>
      </c>
      <c r="F1201" s="5" t="s">
        <v>7163</v>
      </c>
      <c r="G1201" s="31">
        <v>45586.0</v>
      </c>
      <c r="H1201" s="31">
        <v>37247.0</v>
      </c>
      <c r="I1201" s="5" t="s">
        <v>82</v>
      </c>
      <c r="J1201" s="5">
        <v>25.0</v>
      </c>
      <c r="K1201" s="5" t="s">
        <v>772</v>
      </c>
      <c r="L1201" s="5">
        <v>1465.0</v>
      </c>
      <c r="M1201" s="5" t="str">
        <f t="shared" si="1"/>
        <v>定期健診</v>
      </c>
      <c r="N1201" s="5" t="s">
        <v>404</v>
      </c>
      <c r="O1201" s="58">
        <v>46336.0</v>
      </c>
      <c r="P1201" s="57">
        <v>0.4375</v>
      </c>
    </row>
    <row r="1202" ht="13.5" customHeight="1">
      <c r="A1202" s="5">
        <v>1200.0</v>
      </c>
      <c r="B1202" s="59" t="s">
        <v>7173</v>
      </c>
      <c r="C1202" s="5" t="s">
        <v>7174</v>
      </c>
      <c r="D1202" s="5" t="s">
        <v>7175</v>
      </c>
      <c r="E1202" s="5" t="s">
        <v>1319</v>
      </c>
      <c r="F1202" s="5" t="s">
        <v>7163</v>
      </c>
      <c r="G1202" s="31">
        <v>45839.0</v>
      </c>
      <c r="H1202" s="31">
        <v>34835.0</v>
      </c>
      <c r="I1202" s="5" t="s">
        <v>248</v>
      </c>
      <c r="J1202" s="5">
        <v>31.0</v>
      </c>
      <c r="K1202" s="5" t="s">
        <v>772</v>
      </c>
      <c r="L1202" s="5">
        <v>1924.0</v>
      </c>
      <c r="M1202" s="5" t="str">
        <f t="shared" si="1"/>
        <v>定期健診</v>
      </c>
      <c r="N1202" s="5" t="s">
        <v>404</v>
      </c>
      <c r="O1202" s="58">
        <v>46337.0</v>
      </c>
      <c r="P1202" s="57">
        <v>0.4375</v>
      </c>
    </row>
    <row r="1203" ht="13.5" customHeight="1">
      <c r="A1203" s="5">
        <v>1201.0</v>
      </c>
      <c r="B1203" s="59" t="s">
        <v>7176</v>
      </c>
      <c r="C1203" s="5" t="s">
        <v>7177</v>
      </c>
      <c r="D1203" s="5" t="s">
        <v>7178</v>
      </c>
      <c r="E1203" s="5" t="s">
        <v>76</v>
      </c>
      <c r="F1203" s="5" t="s">
        <v>7179</v>
      </c>
      <c r="G1203" s="31">
        <v>45183.0</v>
      </c>
      <c r="H1203" s="31">
        <v>35647.0</v>
      </c>
      <c r="I1203" s="5" t="s">
        <v>82</v>
      </c>
      <c r="J1203" s="5">
        <v>29.0</v>
      </c>
      <c r="K1203" s="5" t="s">
        <v>772</v>
      </c>
      <c r="L1203" s="5">
        <v>1506.0</v>
      </c>
      <c r="M1203" s="5" t="str">
        <f t="shared" si="1"/>
        <v>定期健診</v>
      </c>
      <c r="N1203" s="5" t="s">
        <v>102</v>
      </c>
      <c r="O1203" s="58">
        <v>46315.0</v>
      </c>
      <c r="P1203" s="57">
        <v>0.375</v>
      </c>
    </row>
    <row r="1204" ht="13.5" customHeight="1">
      <c r="A1204" s="5">
        <v>1202.0</v>
      </c>
      <c r="B1204" s="59" t="s">
        <v>7180</v>
      </c>
      <c r="C1204" s="5" t="s">
        <v>7181</v>
      </c>
      <c r="D1204" s="5" t="s">
        <v>7182</v>
      </c>
      <c r="E1204" s="5" t="s">
        <v>76</v>
      </c>
      <c r="F1204" s="5" t="s">
        <v>7183</v>
      </c>
      <c r="G1204" s="31">
        <v>43922.0</v>
      </c>
      <c r="H1204" s="31">
        <v>35523.0</v>
      </c>
      <c r="I1204" s="5" t="s">
        <v>82</v>
      </c>
      <c r="J1204" s="5">
        <v>29.0</v>
      </c>
      <c r="K1204" s="5" t="s">
        <v>772</v>
      </c>
      <c r="L1204" s="5">
        <v>314.0</v>
      </c>
      <c r="M1204" s="5" t="str">
        <f t="shared" si="1"/>
        <v>定期健診</v>
      </c>
      <c r="N1204" s="5" t="s">
        <v>102</v>
      </c>
      <c r="O1204" s="58">
        <v>46297.0</v>
      </c>
      <c r="P1204" s="57">
        <v>0.2916666666666667</v>
      </c>
    </row>
    <row r="1205" ht="13.5" customHeight="1">
      <c r="A1205" s="5">
        <v>1203.0</v>
      </c>
      <c r="B1205" s="59" t="s">
        <v>7184</v>
      </c>
      <c r="C1205" s="5" t="s">
        <v>7185</v>
      </c>
      <c r="D1205" s="5" t="s">
        <v>7186</v>
      </c>
      <c r="E1205" s="5" t="s">
        <v>76</v>
      </c>
      <c r="F1205" s="5" t="s">
        <v>7183</v>
      </c>
      <c r="G1205" s="31">
        <v>45717.0</v>
      </c>
      <c r="H1205" s="31">
        <v>35766.0</v>
      </c>
      <c r="I1205" s="5" t="s">
        <v>82</v>
      </c>
      <c r="J1205" s="5">
        <v>29.0</v>
      </c>
      <c r="K1205" s="5" t="s">
        <v>772</v>
      </c>
      <c r="L1205" s="5">
        <v>1813.0</v>
      </c>
      <c r="M1205" s="5" t="str">
        <f t="shared" si="1"/>
        <v>定期健診</v>
      </c>
      <c r="N1205" s="5" t="s">
        <v>102</v>
      </c>
      <c r="O1205" s="58">
        <v>46279.0</v>
      </c>
      <c r="P1205" s="57">
        <v>0.3333333333333333</v>
      </c>
    </row>
    <row r="1206" ht="13.5" customHeight="1">
      <c r="A1206" s="5">
        <v>1204.0</v>
      </c>
      <c r="B1206" s="59" t="s">
        <v>7187</v>
      </c>
      <c r="C1206" s="5" t="s">
        <v>7188</v>
      </c>
      <c r="D1206" s="5" t="s">
        <v>7189</v>
      </c>
      <c r="E1206" s="5" t="s">
        <v>76</v>
      </c>
      <c r="F1206" s="5" t="s">
        <v>1405</v>
      </c>
      <c r="G1206" s="31">
        <v>43160.0</v>
      </c>
      <c r="H1206" s="31">
        <v>28754.0</v>
      </c>
      <c r="I1206" s="5" t="s">
        <v>82</v>
      </c>
      <c r="J1206" s="5">
        <v>48.0</v>
      </c>
      <c r="K1206" s="5" t="s">
        <v>772</v>
      </c>
      <c r="L1206" s="5">
        <v>665.0</v>
      </c>
      <c r="M1206" s="5" t="str">
        <f t="shared" si="1"/>
        <v>一般健診</v>
      </c>
      <c r="N1206" s="5" t="s">
        <v>102</v>
      </c>
      <c r="O1206" s="58">
        <v>46276.0</v>
      </c>
      <c r="P1206" s="57">
        <v>0.3333333333333333</v>
      </c>
    </row>
    <row r="1207" ht="13.5" customHeight="1">
      <c r="A1207" s="5">
        <v>1205.0</v>
      </c>
      <c r="B1207" s="59" t="s">
        <v>7190</v>
      </c>
      <c r="C1207" s="5" t="s">
        <v>7191</v>
      </c>
      <c r="D1207" s="5" t="s">
        <v>7192</v>
      </c>
      <c r="E1207" s="5" t="s">
        <v>76</v>
      </c>
      <c r="F1207" s="5" t="s">
        <v>1405</v>
      </c>
      <c r="G1207" s="31">
        <v>45917.0</v>
      </c>
      <c r="H1207" s="31">
        <v>25035.0</v>
      </c>
      <c r="I1207" s="5" t="s">
        <v>82</v>
      </c>
      <c r="J1207" s="5">
        <v>58.0</v>
      </c>
      <c r="K1207" s="5" t="s">
        <v>772</v>
      </c>
      <c r="L1207" s="5">
        <v>2025.0</v>
      </c>
      <c r="M1207" s="5" t="str">
        <f t="shared" si="1"/>
        <v>一般健診</v>
      </c>
      <c r="N1207" s="5" t="s">
        <v>102</v>
      </c>
      <c r="O1207" s="58">
        <v>46272.0</v>
      </c>
      <c r="P1207" s="57">
        <v>0.3333333333333333</v>
      </c>
    </row>
    <row r="1208" ht="13.5" customHeight="1">
      <c r="A1208" s="5">
        <v>1206.0</v>
      </c>
      <c r="B1208" s="59" t="s">
        <v>7193</v>
      </c>
      <c r="C1208" s="5" t="s">
        <v>7194</v>
      </c>
      <c r="D1208" s="5" t="s">
        <v>7195</v>
      </c>
      <c r="E1208" s="5" t="s">
        <v>1319</v>
      </c>
      <c r="F1208" s="5" t="s">
        <v>3010</v>
      </c>
      <c r="G1208" s="31">
        <v>45292.0</v>
      </c>
      <c r="H1208" s="31">
        <v>30133.0</v>
      </c>
      <c r="I1208" s="5" t="s">
        <v>82</v>
      </c>
      <c r="J1208" s="5">
        <v>44.0</v>
      </c>
      <c r="K1208" s="5" t="s">
        <v>772</v>
      </c>
      <c r="L1208" s="5">
        <v>1118.0</v>
      </c>
      <c r="M1208" s="5" t="str">
        <f t="shared" si="1"/>
        <v>一般健診</v>
      </c>
      <c r="N1208" s="5" t="s">
        <v>359</v>
      </c>
      <c r="O1208" s="58">
        <v>46282.0</v>
      </c>
      <c r="P1208" s="57">
        <v>0.4166666666666667</v>
      </c>
      <c r="Q1208" s="5" t="s">
        <v>2849</v>
      </c>
    </row>
    <row r="1209" ht="13.5" customHeight="1">
      <c r="A1209" s="5">
        <v>1207.0</v>
      </c>
      <c r="B1209" s="59" t="s">
        <v>3960</v>
      </c>
      <c r="C1209" s="5" t="s">
        <v>3961</v>
      </c>
      <c r="D1209" s="5" t="s">
        <v>3962</v>
      </c>
      <c r="E1209" s="5" t="s">
        <v>76</v>
      </c>
      <c r="F1209" s="5" t="s">
        <v>3963</v>
      </c>
      <c r="G1209" s="31">
        <v>43873.0</v>
      </c>
      <c r="H1209" s="31">
        <v>28691.0</v>
      </c>
      <c r="I1209" s="5" t="s">
        <v>82</v>
      </c>
      <c r="J1209" s="5">
        <v>48.0</v>
      </c>
      <c r="K1209" s="5" t="s">
        <v>772</v>
      </c>
      <c r="L1209" s="5">
        <v>293.0</v>
      </c>
      <c r="M1209" s="5" t="str">
        <f t="shared" si="1"/>
        <v>一般健診</v>
      </c>
      <c r="N1209" s="5" t="s">
        <v>102</v>
      </c>
      <c r="O1209" s="58">
        <v>46353.0</v>
      </c>
      <c r="P1209" s="57"/>
    </row>
    <row r="1210" ht="13.5" customHeight="1">
      <c r="A1210" s="5">
        <v>1208.0</v>
      </c>
      <c r="B1210" s="59" t="s">
        <v>4191</v>
      </c>
      <c r="C1210" s="5" t="s">
        <v>4194</v>
      </c>
      <c r="D1210" s="5" t="s">
        <v>4196</v>
      </c>
      <c r="E1210" s="5" t="s">
        <v>1319</v>
      </c>
      <c r="F1210" s="5" t="s">
        <v>4197</v>
      </c>
      <c r="G1210" s="31">
        <v>45383.0</v>
      </c>
      <c r="H1210" s="31">
        <v>26767.0</v>
      </c>
      <c r="I1210" s="5" t="s">
        <v>82</v>
      </c>
      <c r="J1210" s="5">
        <v>53.0</v>
      </c>
      <c r="K1210" s="5" t="s">
        <v>772</v>
      </c>
      <c r="L1210" s="5">
        <v>1228.0</v>
      </c>
      <c r="M1210" s="5" t="str">
        <f t="shared" si="1"/>
        <v>一般健診</v>
      </c>
      <c r="N1210" s="5" t="s">
        <v>377</v>
      </c>
      <c r="O1210" s="56"/>
      <c r="P1210" s="57"/>
    </row>
    <row r="1211" ht="13.5" customHeight="1">
      <c r="A1211" s="5">
        <v>1209.0</v>
      </c>
      <c r="B1211" s="59" t="s">
        <v>4263</v>
      </c>
      <c r="C1211" s="5" t="s">
        <v>4264</v>
      </c>
      <c r="D1211" s="5" t="s">
        <v>4265</v>
      </c>
      <c r="E1211" s="5" t="s">
        <v>1226</v>
      </c>
      <c r="F1211" s="5" t="s">
        <v>4266</v>
      </c>
      <c r="G1211" s="31">
        <v>45078.0</v>
      </c>
      <c r="H1211" s="31">
        <v>31506.0</v>
      </c>
      <c r="I1211" s="5" t="s">
        <v>248</v>
      </c>
      <c r="J1211" s="5">
        <v>40.0</v>
      </c>
      <c r="K1211" s="5" t="s">
        <v>772</v>
      </c>
      <c r="L1211" s="5">
        <v>962.0</v>
      </c>
      <c r="M1211" s="5" t="str">
        <f t="shared" si="1"/>
        <v>定期健診</v>
      </c>
      <c r="N1211" s="5" t="s">
        <v>49</v>
      </c>
      <c r="O1211" s="56"/>
      <c r="P1211" s="57"/>
    </row>
    <row r="1212" ht="13.5" customHeight="1">
      <c r="A1212" s="5">
        <v>1210.0</v>
      </c>
      <c r="B1212" s="59" t="s">
        <v>4776</v>
      </c>
      <c r="C1212" s="5" t="s">
        <v>4778</v>
      </c>
      <c r="D1212" s="5" t="s">
        <v>4779</v>
      </c>
      <c r="E1212" s="5" t="s">
        <v>1226</v>
      </c>
      <c r="F1212" s="5" t="s">
        <v>4780</v>
      </c>
      <c r="G1212" s="31">
        <v>45231.0</v>
      </c>
      <c r="H1212" s="31">
        <v>28864.0</v>
      </c>
      <c r="I1212" s="5" t="s">
        <v>82</v>
      </c>
      <c r="J1212" s="5">
        <v>48.0</v>
      </c>
      <c r="K1212" s="5" t="s">
        <v>772</v>
      </c>
      <c r="L1212" s="5">
        <v>1067.0</v>
      </c>
      <c r="M1212" s="5" t="str">
        <f t="shared" si="1"/>
        <v>定期健診</v>
      </c>
      <c r="N1212" s="5" t="s">
        <v>49</v>
      </c>
      <c r="O1212" s="58">
        <v>46266.0</v>
      </c>
      <c r="P1212" s="57" t="s">
        <v>7196</v>
      </c>
    </row>
    <row r="1213" ht="13.5" customHeight="1">
      <c r="A1213" s="5">
        <v>1211.0</v>
      </c>
      <c r="B1213" s="59" t="s">
        <v>5071</v>
      </c>
      <c r="C1213" s="5" t="s">
        <v>5073</v>
      </c>
      <c r="D1213" s="5" t="s">
        <v>5075</v>
      </c>
      <c r="E1213" s="5" t="s">
        <v>1226</v>
      </c>
      <c r="F1213" s="5" t="s">
        <v>5077</v>
      </c>
      <c r="G1213" s="31">
        <v>45632.0</v>
      </c>
      <c r="H1213" s="31">
        <v>37376.0</v>
      </c>
      <c r="I1213" s="5" t="s">
        <v>248</v>
      </c>
      <c r="J1213" s="5">
        <v>24.0</v>
      </c>
      <c r="K1213" s="5" t="s">
        <v>772</v>
      </c>
      <c r="L1213" s="5">
        <v>1713.0</v>
      </c>
      <c r="M1213" s="5" t="str">
        <f t="shared" si="1"/>
        <v>一般健診</v>
      </c>
      <c r="N1213" s="5" t="s">
        <v>49</v>
      </c>
      <c r="O1213" s="58">
        <v>46283.0</v>
      </c>
      <c r="P1213" s="57">
        <v>0.4166666666666667</v>
      </c>
    </row>
    <row r="1214" ht="13.5" customHeight="1">
      <c r="A1214" s="5">
        <v>1212.0</v>
      </c>
      <c r="B1214" s="59" t="s">
        <v>6818</v>
      </c>
      <c r="C1214" s="5" t="s">
        <v>6820</v>
      </c>
      <c r="D1214" s="5" t="s">
        <v>6822</v>
      </c>
      <c r="E1214" s="5" t="s">
        <v>1030</v>
      </c>
      <c r="F1214" s="5" t="s">
        <v>6824</v>
      </c>
      <c r="G1214" s="31">
        <v>43181.0</v>
      </c>
      <c r="H1214" s="31">
        <v>35074.0</v>
      </c>
      <c r="I1214" s="5" t="s">
        <v>82</v>
      </c>
      <c r="J1214" s="5">
        <v>31.0</v>
      </c>
      <c r="K1214" s="5" t="s">
        <v>772</v>
      </c>
      <c r="L1214" s="5">
        <v>137.0</v>
      </c>
      <c r="M1214" s="5" t="str">
        <f t="shared" si="1"/>
        <v>定期健診</v>
      </c>
      <c r="N1214" s="5" t="s">
        <v>64</v>
      </c>
      <c r="O1214" s="56"/>
      <c r="P1214" s="57"/>
    </row>
    <row r="1215" ht="13.5" customHeight="1">
      <c r="A1215" s="5">
        <v>1213.0</v>
      </c>
      <c r="B1215" s="59" t="s">
        <v>438</v>
      </c>
      <c r="C1215" s="5" t="s">
        <v>439</v>
      </c>
      <c r="D1215" s="5" t="s">
        <v>6834</v>
      </c>
      <c r="E1215" s="5" t="s">
        <v>1030</v>
      </c>
      <c r="F1215" s="5" t="s">
        <v>6824</v>
      </c>
      <c r="G1215" s="31">
        <v>45773.0</v>
      </c>
      <c r="H1215" s="31">
        <v>36690.0</v>
      </c>
      <c r="I1215" s="5" t="s">
        <v>82</v>
      </c>
      <c r="J1215" s="5">
        <v>26.0</v>
      </c>
      <c r="K1215" s="5" t="s">
        <v>772</v>
      </c>
      <c r="L1215" s="5">
        <v>1949.0</v>
      </c>
      <c r="M1215" s="5" t="str">
        <f t="shared" si="1"/>
        <v>一般健診</v>
      </c>
      <c r="N1215" s="5" t="s">
        <v>64</v>
      </c>
      <c r="O1215" s="56"/>
      <c r="P1215" s="57"/>
    </row>
    <row r="1216" ht="13.5" customHeight="1">
      <c r="A1216" s="5">
        <v>1214.0</v>
      </c>
      <c r="B1216" s="59" t="s">
        <v>6845</v>
      </c>
      <c r="C1216" s="5" t="s">
        <v>6847</v>
      </c>
      <c r="D1216" s="5" t="s">
        <v>6849</v>
      </c>
      <c r="E1216" s="5" t="s">
        <v>1030</v>
      </c>
      <c r="F1216" s="5" t="s">
        <v>6824</v>
      </c>
      <c r="G1216" s="31">
        <v>45887.0</v>
      </c>
      <c r="H1216" s="31">
        <v>23554.0</v>
      </c>
      <c r="I1216" s="5" t="s">
        <v>248</v>
      </c>
      <c r="J1216" s="5">
        <v>62.0</v>
      </c>
      <c r="K1216" s="5" t="s">
        <v>772</v>
      </c>
      <c r="L1216" s="5">
        <v>1987.0</v>
      </c>
      <c r="M1216" s="5" t="str">
        <f t="shared" si="1"/>
        <v>一般健診</v>
      </c>
      <c r="N1216" s="5" t="s">
        <v>64</v>
      </c>
      <c r="O1216" s="56"/>
      <c r="P1216" s="57"/>
    </row>
    <row r="1217" ht="13.5" customHeight="1">
      <c r="A1217" s="5">
        <v>1215.0</v>
      </c>
      <c r="B1217" s="59" t="s">
        <v>6859</v>
      </c>
      <c r="C1217" s="5" t="s">
        <v>6861</v>
      </c>
      <c r="D1217" s="5" t="s">
        <v>6863</v>
      </c>
      <c r="E1217" s="5" t="s">
        <v>1030</v>
      </c>
      <c r="F1217" s="5" t="s">
        <v>6824</v>
      </c>
      <c r="G1217" s="31">
        <v>46013.0</v>
      </c>
      <c r="H1217" s="31">
        <v>36573.0</v>
      </c>
      <c r="I1217" s="5" t="s">
        <v>82</v>
      </c>
      <c r="J1217" s="5">
        <v>27.0</v>
      </c>
      <c r="K1217" s="5" t="s">
        <v>772</v>
      </c>
      <c r="L1217" s="5">
        <v>2183.0</v>
      </c>
      <c r="M1217" s="5" t="str">
        <f t="shared" si="1"/>
        <v>一般健診</v>
      </c>
      <c r="N1217" s="5" t="s">
        <v>64</v>
      </c>
      <c r="O1217" s="56"/>
      <c r="P1217" s="57"/>
    </row>
    <row r="1218" ht="13.5" customHeight="1">
      <c r="A1218" s="5">
        <v>1216.0</v>
      </c>
      <c r="B1218" s="59" t="s">
        <v>7197</v>
      </c>
      <c r="C1218" s="5" t="s">
        <v>7198</v>
      </c>
      <c r="D1218" s="5" t="s">
        <v>7199</v>
      </c>
      <c r="E1218" s="5" t="s">
        <v>2507</v>
      </c>
      <c r="F1218" s="5" t="s">
        <v>7200</v>
      </c>
      <c r="G1218" s="31">
        <v>44627.0</v>
      </c>
      <c r="H1218" s="31">
        <v>34504.0</v>
      </c>
      <c r="I1218" s="5" t="s">
        <v>82</v>
      </c>
      <c r="J1218" s="5">
        <v>32.0</v>
      </c>
      <c r="K1218" s="5" t="s">
        <v>772</v>
      </c>
      <c r="L1218" s="5">
        <v>603.0</v>
      </c>
      <c r="M1218" s="5" t="str">
        <f t="shared" si="1"/>
        <v>一般健診</v>
      </c>
      <c r="N1218" s="5" t="s">
        <v>952</v>
      </c>
      <c r="O1218" s="58">
        <v>46096.0</v>
      </c>
      <c r="P1218" s="57">
        <v>0.3958333333333333</v>
      </c>
      <c r="Q1218" s="5" t="s">
        <v>2021</v>
      </c>
    </row>
    <row r="1219" ht="13.5" customHeight="1">
      <c r="A1219" s="5">
        <v>1217.0</v>
      </c>
      <c r="B1219" s="59" t="s">
        <v>7201</v>
      </c>
      <c r="C1219" s="5" t="s">
        <v>7202</v>
      </c>
      <c r="D1219" s="5" t="s">
        <v>7203</v>
      </c>
      <c r="E1219" s="5" t="s">
        <v>1968</v>
      </c>
      <c r="F1219" s="5" t="s">
        <v>7204</v>
      </c>
      <c r="G1219" s="31">
        <v>45278.0</v>
      </c>
      <c r="H1219" s="31">
        <v>34182.0</v>
      </c>
      <c r="I1219" s="5" t="s">
        <v>248</v>
      </c>
      <c r="J1219" s="5">
        <v>33.0</v>
      </c>
      <c r="K1219" s="5" t="s">
        <v>772</v>
      </c>
      <c r="L1219" s="5">
        <v>1119.0</v>
      </c>
      <c r="M1219" s="5" t="str">
        <f t="shared" si="1"/>
        <v>一般健診</v>
      </c>
      <c r="N1219" s="5" t="s">
        <v>167</v>
      </c>
      <c r="O1219" s="56"/>
      <c r="P1219" s="57"/>
      <c r="AB1219" s="5" t="s">
        <v>7205</v>
      </c>
    </row>
    <row r="1220" ht="13.5" customHeight="1">
      <c r="A1220" s="5">
        <v>1218.0</v>
      </c>
      <c r="B1220" s="5" t="s">
        <v>7206</v>
      </c>
      <c r="C1220" s="5" t="s">
        <v>7207</v>
      </c>
      <c r="D1220" s="5" t="s">
        <v>7208</v>
      </c>
      <c r="E1220" s="5" t="s">
        <v>76</v>
      </c>
      <c r="F1220" s="5" t="s">
        <v>7209</v>
      </c>
      <c r="G1220" s="31">
        <v>42088.0</v>
      </c>
      <c r="H1220" s="31">
        <v>32608.0</v>
      </c>
      <c r="I1220" s="5" t="s">
        <v>248</v>
      </c>
      <c r="J1220" s="5">
        <v>37.0</v>
      </c>
      <c r="K1220" s="5" t="s">
        <v>772</v>
      </c>
      <c r="L1220" s="5">
        <v>13.0</v>
      </c>
      <c r="M1220" s="5" t="str">
        <f t="shared" si="1"/>
        <v>定期健診</v>
      </c>
      <c r="N1220" s="5" t="s">
        <v>102</v>
      </c>
      <c r="O1220" s="56"/>
      <c r="P1220" s="57"/>
    </row>
    <row r="1221" ht="13.5" customHeight="1">
      <c r="A1221" s="5">
        <v>1219.0</v>
      </c>
      <c r="B1221" s="5" t="s">
        <v>7210</v>
      </c>
      <c r="C1221" s="5" t="s">
        <v>7211</v>
      </c>
      <c r="D1221" s="5" t="s">
        <v>7212</v>
      </c>
      <c r="E1221" s="5" t="s">
        <v>76</v>
      </c>
      <c r="F1221" s="5" t="s">
        <v>7209</v>
      </c>
      <c r="G1221" s="31">
        <v>42224.0</v>
      </c>
      <c r="H1221" s="31">
        <v>34152.0</v>
      </c>
      <c r="I1221" s="5" t="s">
        <v>248</v>
      </c>
      <c r="J1221" s="5">
        <v>33.0</v>
      </c>
      <c r="K1221" s="5" t="s">
        <v>772</v>
      </c>
      <c r="L1221" s="5">
        <v>36.0</v>
      </c>
      <c r="M1221" s="5" t="str">
        <f t="shared" si="1"/>
        <v>一般健診</v>
      </c>
      <c r="N1221" s="5" t="s">
        <v>102</v>
      </c>
      <c r="O1221" s="56"/>
      <c r="P1221" s="57"/>
    </row>
    <row r="1222" ht="13.5" customHeight="1">
      <c r="A1222" s="5">
        <v>1220.0</v>
      </c>
      <c r="B1222" s="5" t="s">
        <v>7213</v>
      </c>
      <c r="C1222" s="5" t="s">
        <v>7214</v>
      </c>
      <c r="D1222" s="5" t="s">
        <v>7215</v>
      </c>
      <c r="E1222" s="5" t="s">
        <v>76</v>
      </c>
      <c r="F1222" s="5" t="s">
        <v>7209</v>
      </c>
      <c r="G1222" s="31">
        <v>42705.0</v>
      </c>
      <c r="H1222" s="31">
        <v>29470.0</v>
      </c>
      <c r="I1222" s="5" t="s">
        <v>248</v>
      </c>
      <c r="J1222" s="5">
        <v>46.0</v>
      </c>
      <c r="K1222" s="5" t="s">
        <v>772</v>
      </c>
      <c r="L1222" s="5">
        <v>71.0</v>
      </c>
      <c r="M1222" s="5" t="str">
        <f t="shared" si="1"/>
        <v>定期健診</v>
      </c>
      <c r="N1222" s="5" t="s">
        <v>26</v>
      </c>
      <c r="O1222" s="56"/>
      <c r="P1222" s="57"/>
    </row>
    <row r="1223" ht="13.5" customHeight="1">
      <c r="A1223" s="5">
        <v>1221.0</v>
      </c>
      <c r="B1223" s="5" t="s">
        <v>7216</v>
      </c>
      <c r="C1223" s="5" t="s">
        <v>7217</v>
      </c>
      <c r="D1223" s="5" t="s">
        <v>7218</v>
      </c>
      <c r="E1223" s="5" t="s">
        <v>76</v>
      </c>
      <c r="F1223" s="5" t="s">
        <v>7209</v>
      </c>
      <c r="G1223" s="31">
        <v>42825.0</v>
      </c>
      <c r="H1223" s="31">
        <v>26520.0</v>
      </c>
      <c r="I1223" s="5" t="s">
        <v>82</v>
      </c>
      <c r="J1223" s="5">
        <v>54.0</v>
      </c>
      <c r="K1223" s="5" t="s">
        <v>772</v>
      </c>
      <c r="L1223" s="5">
        <v>129.0</v>
      </c>
      <c r="M1223" s="5" t="str">
        <f t="shared" si="1"/>
        <v>一般健診</v>
      </c>
      <c r="N1223" s="5" t="s">
        <v>102</v>
      </c>
      <c r="O1223" s="56"/>
      <c r="P1223" s="57"/>
    </row>
    <row r="1224" ht="13.5" customHeight="1">
      <c r="A1224" s="5">
        <v>1222.0</v>
      </c>
      <c r="B1224" s="5" t="s">
        <v>7219</v>
      </c>
      <c r="C1224" s="5" t="s">
        <v>7220</v>
      </c>
      <c r="D1224" s="5" t="s">
        <v>7221</v>
      </c>
      <c r="E1224" s="5" t="s">
        <v>76</v>
      </c>
      <c r="F1224" s="5" t="s">
        <v>7209</v>
      </c>
      <c r="G1224" s="31">
        <v>43850.0</v>
      </c>
      <c r="H1224" s="31">
        <v>36107.0</v>
      </c>
      <c r="I1224" s="5" t="s">
        <v>248</v>
      </c>
      <c r="J1224" s="5">
        <v>28.0</v>
      </c>
      <c r="K1224" s="5" t="s">
        <v>772</v>
      </c>
      <c r="L1224" s="5">
        <v>288.0</v>
      </c>
      <c r="M1224" s="5" t="str">
        <f t="shared" si="1"/>
        <v>定期健診</v>
      </c>
      <c r="N1224" s="5" t="s">
        <v>102</v>
      </c>
      <c r="O1224" s="56"/>
      <c r="P1224" s="57"/>
    </row>
    <row r="1225" ht="13.5" customHeight="1">
      <c r="A1225" s="5">
        <v>1223.0</v>
      </c>
      <c r="B1225" s="5" t="s">
        <v>7222</v>
      </c>
      <c r="C1225" s="5" t="s">
        <v>7223</v>
      </c>
      <c r="D1225" s="5" t="s">
        <v>7224</v>
      </c>
      <c r="E1225" s="5" t="s">
        <v>76</v>
      </c>
      <c r="F1225" s="5" t="s">
        <v>7209</v>
      </c>
      <c r="G1225" s="31">
        <v>43906.0</v>
      </c>
      <c r="H1225" s="31">
        <v>27539.0</v>
      </c>
      <c r="I1225" s="5" t="s">
        <v>82</v>
      </c>
      <c r="J1225" s="5">
        <v>51.0</v>
      </c>
      <c r="K1225" s="5" t="s">
        <v>772</v>
      </c>
      <c r="L1225" s="5">
        <v>355.0</v>
      </c>
      <c r="M1225" s="5" t="str">
        <f t="shared" si="1"/>
        <v>一般健診</v>
      </c>
      <c r="N1225" s="5" t="s">
        <v>102</v>
      </c>
      <c r="O1225" s="56"/>
      <c r="P1225" s="57"/>
    </row>
    <row r="1226" ht="13.5" customHeight="1">
      <c r="A1226" s="5">
        <v>1224.0</v>
      </c>
      <c r="B1226" s="5" t="s">
        <v>7225</v>
      </c>
      <c r="C1226" s="5" t="s">
        <v>7226</v>
      </c>
      <c r="D1226" s="5" t="s">
        <v>7227</v>
      </c>
      <c r="E1226" s="5" t="s">
        <v>76</v>
      </c>
      <c r="F1226" s="5" t="s">
        <v>7209</v>
      </c>
      <c r="G1226" s="31">
        <v>44301.0</v>
      </c>
      <c r="H1226" s="31">
        <v>33106.0</v>
      </c>
      <c r="I1226" s="5" t="s">
        <v>82</v>
      </c>
      <c r="J1226" s="5">
        <v>36.0</v>
      </c>
      <c r="K1226" s="5" t="s">
        <v>772</v>
      </c>
      <c r="L1226" s="5">
        <v>439.0</v>
      </c>
      <c r="M1226" s="5" t="str">
        <f t="shared" si="1"/>
        <v>一般健診</v>
      </c>
      <c r="N1226" s="5" t="s">
        <v>26</v>
      </c>
      <c r="O1226" s="56"/>
      <c r="P1226" s="57"/>
    </row>
    <row r="1227" ht="13.5" customHeight="1">
      <c r="A1227" s="5">
        <v>1225.0</v>
      </c>
      <c r="B1227" s="5" t="s">
        <v>7228</v>
      </c>
      <c r="C1227" s="5" t="s">
        <v>7229</v>
      </c>
      <c r="D1227" s="5" t="s">
        <v>7230</v>
      </c>
      <c r="E1227" s="5" t="s">
        <v>76</v>
      </c>
      <c r="F1227" s="5" t="s">
        <v>7209</v>
      </c>
      <c r="G1227" s="31">
        <v>44942.0</v>
      </c>
      <c r="H1227" s="31">
        <v>32916.0</v>
      </c>
      <c r="I1227" s="5" t="s">
        <v>248</v>
      </c>
      <c r="J1227" s="5">
        <v>37.0</v>
      </c>
      <c r="K1227" s="5" t="s">
        <v>772</v>
      </c>
      <c r="L1227" s="5">
        <v>794.0</v>
      </c>
      <c r="M1227" s="5" t="str">
        <f t="shared" si="1"/>
        <v>定期健診</v>
      </c>
      <c r="N1227" s="5" t="s">
        <v>102</v>
      </c>
      <c r="O1227" s="56"/>
      <c r="P1227" s="57"/>
    </row>
    <row r="1228" ht="13.5" customHeight="1">
      <c r="A1228" s="5">
        <v>1226.0</v>
      </c>
      <c r="B1228" s="5" t="s">
        <v>7231</v>
      </c>
      <c r="C1228" s="5" t="s">
        <v>7232</v>
      </c>
      <c r="D1228" s="5" t="s">
        <v>7233</v>
      </c>
      <c r="E1228" s="5" t="s">
        <v>76</v>
      </c>
      <c r="F1228" s="5" t="s">
        <v>7209</v>
      </c>
      <c r="G1228" s="31">
        <v>45108.0</v>
      </c>
      <c r="H1228" s="31">
        <v>35087.0</v>
      </c>
      <c r="I1228" s="5" t="s">
        <v>248</v>
      </c>
      <c r="J1228" s="5">
        <v>31.0</v>
      </c>
      <c r="K1228" s="5" t="s">
        <v>772</v>
      </c>
      <c r="L1228" s="5">
        <v>1006.0</v>
      </c>
      <c r="M1228" s="5" t="str">
        <f t="shared" si="1"/>
        <v>定期健診</v>
      </c>
      <c r="N1228" s="5" t="s">
        <v>102</v>
      </c>
      <c r="O1228" s="56"/>
      <c r="P1228" s="57"/>
    </row>
    <row r="1229" ht="13.5" customHeight="1">
      <c r="A1229" s="5">
        <v>1227.0</v>
      </c>
      <c r="B1229" s="5" t="s">
        <v>7234</v>
      </c>
      <c r="C1229" s="5" t="s">
        <v>7235</v>
      </c>
      <c r="D1229" s="5" t="s">
        <v>7236</v>
      </c>
      <c r="E1229" s="5" t="s">
        <v>76</v>
      </c>
      <c r="F1229" s="5" t="s">
        <v>7209</v>
      </c>
      <c r="G1229" s="31">
        <v>45717.0</v>
      </c>
      <c r="H1229" s="31">
        <v>27763.0</v>
      </c>
      <c r="I1229" s="5" t="s">
        <v>248</v>
      </c>
      <c r="J1229" s="5">
        <v>51.0</v>
      </c>
      <c r="K1229" s="5" t="s">
        <v>772</v>
      </c>
      <c r="L1229" s="5">
        <v>1645.0</v>
      </c>
      <c r="M1229" s="5" t="str">
        <f t="shared" si="1"/>
        <v>定期健診</v>
      </c>
      <c r="N1229" s="5" t="s">
        <v>102</v>
      </c>
      <c r="O1229" s="56"/>
      <c r="P1229" s="57"/>
    </row>
    <row r="1230" ht="13.5" customHeight="1">
      <c r="A1230" s="5">
        <v>1228.0</v>
      </c>
      <c r="B1230" s="5" t="s">
        <v>7237</v>
      </c>
      <c r="C1230" s="5" t="s">
        <v>7238</v>
      </c>
      <c r="D1230" s="5" t="s">
        <v>7239</v>
      </c>
      <c r="E1230" s="5" t="s">
        <v>76</v>
      </c>
      <c r="F1230" s="5" t="s">
        <v>7209</v>
      </c>
      <c r="G1230" s="31">
        <v>45778.0</v>
      </c>
      <c r="H1230" s="31">
        <v>28636.0</v>
      </c>
      <c r="I1230" s="5" t="s">
        <v>248</v>
      </c>
      <c r="J1230" s="5">
        <v>48.0</v>
      </c>
      <c r="K1230" s="5" t="s">
        <v>772</v>
      </c>
      <c r="L1230" s="5">
        <v>1806.0</v>
      </c>
      <c r="M1230" s="5" t="str">
        <f t="shared" si="1"/>
        <v>定期健診</v>
      </c>
      <c r="N1230" s="5" t="s">
        <v>102</v>
      </c>
      <c r="O1230" s="56"/>
      <c r="P1230" s="57"/>
    </row>
    <row r="1231" ht="13.5" customHeight="1">
      <c r="A1231" s="5">
        <v>1229.0</v>
      </c>
      <c r="B1231" s="5" t="s">
        <v>7240</v>
      </c>
      <c r="C1231" s="5" t="s">
        <v>7241</v>
      </c>
      <c r="D1231" s="5" t="s">
        <v>7242</v>
      </c>
      <c r="E1231" s="5" t="s">
        <v>76</v>
      </c>
      <c r="F1231" s="5" t="s">
        <v>7209</v>
      </c>
      <c r="G1231" s="31">
        <v>45986.0</v>
      </c>
      <c r="H1231" s="31">
        <v>28691.0</v>
      </c>
      <c r="I1231" s="5" t="s">
        <v>248</v>
      </c>
      <c r="J1231" s="5">
        <v>48.0</v>
      </c>
      <c r="K1231" s="5" t="s">
        <v>772</v>
      </c>
      <c r="L1231" s="5">
        <v>2147.0</v>
      </c>
      <c r="M1231" s="5" t="str">
        <f t="shared" si="1"/>
        <v>一般健診</v>
      </c>
      <c r="N1231" s="5" t="s">
        <v>102</v>
      </c>
      <c r="O1231" s="56"/>
      <c r="P1231" s="57"/>
    </row>
    <row r="1232" ht="13.5" customHeight="1">
      <c r="A1232" s="5">
        <v>1230.0</v>
      </c>
      <c r="B1232" s="5" t="s">
        <v>3157</v>
      </c>
      <c r="C1232" s="5" t="s">
        <v>3158</v>
      </c>
      <c r="D1232" s="5" t="s">
        <v>3160</v>
      </c>
      <c r="E1232" s="5" t="s">
        <v>734</v>
      </c>
      <c r="F1232" s="5" t="s">
        <v>3163</v>
      </c>
      <c r="G1232" s="31">
        <v>43160.0</v>
      </c>
      <c r="H1232" s="31">
        <v>31271.0</v>
      </c>
      <c r="I1232" s="5" t="s">
        <v>248</v>
      </c>
      <c r="J1232" s="5">
        <v>41.0</v>
      </c>
      <c r="K1232" s="5" t="s">
        <v>86</v>
      </c>
      <c r="L1232" s="5">
        <v>2.0</v>
      </c>
      <c r="M1232" s="5" t="str">
        <f t="shared" si="1"/>
        <v>一般健診</v>
      </c>
      <c r="N1232" s="5" t="s">
        <v>26</v>
      </c>
      <c r="O1232" s="58">
        <v>46268.0</v>
      </c>
      <c r="P1232" s="57">
        <v>0.4375</v>
      </c>
    </row>
    <row r="1233" ht="13.5" customHeight="1">
      <c r="A1233" s="5">
        <v>1231.0</v>
      </c>
      <c r="B1233" s="5" t="s">
        <v>7243</v>
      </c>
      <c r="C1233" s="5" t="s">
        <v>7244</v>
      </c>
      <c r="D1233" s="5" t="s">
        <v>7245</v>
      </c>
      <c r="E1233" s="5" t="s">
        <v>76</v>
      </c>
      <c r="F1233" s="5" t="s">
        <v>6371</v>
      </c>
      <c r="G1233" s="31">
        <v>43164.0</v>
      </c>
      <c r="H1233" s="31">
        <v>26600.0</v>
      </c>
      <c r="I1233" s="5" t="s">
        <v>82</v>
      </c>
      <c r="J1233" s="5">
        <v>54.0</v>
      </c>
      <c r="K1233" s="5" t="s">
        <v>86</v>
      </c>
      <c r="L1233" s="5">
        <v>84.0</v>
      </c>
      <c r="M1233" s="5" t="str">
        <f t="shared" si="1"/>
        <v>一般健診</v>
      </c>
      <c r="N1233" s="5" t="s">
        <v>102</v>
      </c>
      <c r="O1233" s="56" t="s">
        <v>7246</v>
      </c>
      <c r="P1233" s="57">
        <v>0.5416666666666666</v>
      </c>
      <c r="Q1233" s="5" t="s">
        <v>6448</v>
      </c>
    </row>
    <row r="1234" ht="13.5" customHeight="1">
      <c r="A1234" s="5">
        <v>1232.0</v>
      </c>
      <c r="B1234" s="5" t="s">
        <v>686</v>
      </c>
      <c r="C1234" s="5" t="s">
        <v>687</v>
      </c>
      <c r="D1234" s="5" t="s">
        <v>688</v>
      </c>
      <c r="E1234" s="5" t="s">
        <v>76</v>
      </c>
      <c r="F1234" s="5" t="s">
        <v>689</v>
      </c>
      <c r="G1234" s="31">
        <v>41981.0</v>
      </c>
      <c r="H1234" s="31">
        <v>25924.0</v>
      </c>
      <c r="I1234" s="5" t="s">
        <v>82</v>
      </c>
      <c r="J1234" s="5">
        <v>56.0</v>
      </c>
      <c r="K1234" s="5" t="s">
        <v>86</v>
      </c>
      <c r="L1234" s="5">
        <v>8.0</v>
      </c>
      <c r="M1234" s="5" t="str">
        <f t="shared" si="1"/>
        <v>一般健診</v>
      </c>
      <c r="N1234" s="5" t="s">
        <v>102</v>
      </c>
      <c r="O1234" s="56" t="s">
        <v>1318</v>
      </c>
      <c r="P1234" s="57" t="s">
        <v>7247</v>
      </c>
    </row>
    <row r="1235" ht="13.5" customHeight="1">
      <c r="A1235" s="5">
        <v>1233.0</v>
      </c>
      <c r="B1235" s="5" t="s">
        <v>693</v>
      </c>
      <c r="C1235" s="5" t="s">
        <v>694</v>
      </c>
      <c r="D1235" s="5" t="s">
        <v>696</v>
      </c>
      <c r="E1235" s="5" t="s">
        <v>76</v>
      </c>
      <c r="F1235" s="5" t="s">
        <v>689</v>
      </c>
      <c r="G1235" s="31">
        <v>43633.0</v>
      </c>
      <c r="H1235" s="31">
        <v>34629.0</v>
      </c>
      <c r="I1235" s="5" t="s">
        <v>82</v>
      </c>
      <c r="J1235" s="5">
        <v>32.0</v>
      </c>
      <c r="K1235" s="5" t="s">
        <v>86</v>
      </c>
      <c r="L1235" s="5">
        <v>22.0</v>
      </c>
      <c r="M1235" s="5" t="str">
        <f t="shared" si="1"/>
        <v>一般健診</v>
      </c>
      <c r="N1235" s="5" t="s">
        <v>102</v>
      </c>
      <c r="O1235" s="56" t="s">
        <v>1318</v>
      </c>
      <c r="P1235" s="57" t="s">
        <v>7247</v>
      </c>
    </row>
    <row r="1236" ht="13.5" customHeight="1">
      <c r="A1236" s="5">
        <v>1234.0</v>
      </c>
      <c r="B1236" s="5" t="s">
        <v>7248</v>
      </c>
      <c r="C1236" s="5" t="s">
        <v>7249</v>
      </c>
      <c r="D1236" s="5" t="s">
        <v>7250</v>
      </c>
      <c r="E1236" s="5" t="s">
        <v>76</v>
      </c>
      <c r="F1236" s="5" t="s">
        <v>7209</v>
      </c>
      <c r="G1236" s="31">
        <v>43891.0</v>
      </c>
      <c r="H1236" s="31">
        <v>25352.0</v>
      </c>
      <c r="I1236" s="5" t="s">
        <v>248</v>
      </c>
      <c r="J1236" s="5">
        <v>57.0</v>
      </c>
      <c r="K1236" s="5" t="s">
        <v>86</v>
      </c>
      <c r="L1236" s="5">
        <v>43.0</v>
      </c>
      <c r="M1236" s="5" t="str">
        <f t="shared" si="1"/>
        <v>一般健診</v>
      </c>
      <c r="N1236" s="5" t="s">
        <v>102</v>
      </c>
      <c r="O1236" s="56"/>
      <c r="P1236" s="57"/>
    </row>
    <row r="1237" ht="13.5" customHeight="1">
      <c r="A1237" s="5">
        <v>1235.0</v>
      </c>
      <c r="B1237" s="5" t="s">
        <v>1335</v>
      </c>
      <c r="C1237" s="5" t="s">
        <v>1338</v>
      </c>
      <c r="D1237" s="5" t="s">
        <v>1340</v>
      </c>
      <c r="E1237" s="5" t="s">
        <v>76</v>
      </c>
      <c r="F1237" s="5" t="s">
        <v>1341</v>
      </c>
      <c r="G1237" s="31">
        <v>43922.0</v>
      </c>
      <c r="H1237" s="31">
        <v>30502.0</v>
      </c>
      <c r="I1237" s="5" t="s">
        <v>248</v>
      </c>
      <c r="J1237" s="5">
        <v>43.0</v>
      </c>
      <c r="K1237" s="5" t="s">
        <v>86</v>
      </c>
      <c r="L1237" s="5">
        <v>41.0</v>
      </c>
      <c r="M1237" s="5" t="str">
        <f t="shared" si="1"/>
        <v>一般健診</v>
      </c>
      <c r="N1237" s="5" t="s">
        <v>102</v>
      </c>
      <c r="O1237" s="56"/>
      <c r="P1237" s="57"/>
    </row>
    <row r="1238" ht="13.5" customHeight="1">
      <c r="A1238" s="5">
        <v>1236.0</v>
      </c>
      <c r="B1238" s="59" t="s">
        <v>4149</v>
      </c>
      <c r="C1238" s="5" t="s">
        <v>4151</v>
      </c>
      <c r="D1238" s="5" t="s">
        <v>4152</v>
      </c>
      <c r="E1238" s="5" t="s">
        <v>726</v>
      </c>
      <c r="F1238" s="5" t="s">
        <v>2132</v>
      </c>
      <c r="G1238" s="31">
        <v>43922.0</v>
      </c>
      <c r="H1238" s="31">
        <v>33553.0</v>
      </c>
      <c r="I1238" s="5" t="s">
        <v>248</v>
      </c>
      <c r="J1238" s="5">
        <v>35.0</v>
      </c>
      <c r="K1238" s="5" t="s">
        <v>86</v>
      </c>
      <c r="L1238" s="5">
        <v>34.0</v>
      </c>
      <c r="M1238" s="5" t="str">
        <f t="shared" si="1"/>
        <v>一般健診</v>
      </c>
      <c r="N1238" s="5" t="s">
        <v>447</v>
      </c>
      <c r="O1238" s="56" t="s">
        <v>2124</v>
      </c>
      <c r="P1238" s="57"/>
    </row>
    <row r="1239" ht="13.5" customHeight="1">
      <c r="A1239" s="5">
        <v>1237.0</v>
      </c>
      <c r="B1239" s="5" t="s">
        <v>72</v>
      </c>
      <c r="C1239" s="5" t="s">
        <v>73</v>
      </c>
      <c r="D1239" s="5" t="s">
        <v>74</v>
      </c>
      <c r="E1239" s="5" t="s">
        <v>76</v>
      </c>
      <c r="F1239" s="5" t="s">
        <v>78</v>
      </c>
      <c r="G1239" s="31">
        <v>43983.0</v>
      </c>
      <c r="H1239" s="31">
        <v>33014.0</v>
      </c>
      <c r="I1239" s="5" t="s">
        <v>82</v>
      </c>
      <c r="J1239" s="5">
        <v>36.0</v>
      </c>
      <c r="K1239" s="5" t="s">
        <v>86</v>
      </c>
      <c r="L1239" s="5">
        <v>91.0</v>
      </c>
      <c r="M1239" s="5" t="str">
        <f t="shared" si="1"/>
        <v>一般健診</v>
      </c>
      <c r="N1239" s="5" t="s">
        <v>102</v>
      </c>
      <c r="O1239" s="56" t="s">
        <v>1552</v>
      </c>
      <c r="P1239" s="57"/>
    </row>
    <row r="1240" ht="13.5" customHeight="1">
      <c r="A1240" s="5">
        <v>1238.0</v>
      </c>
      <c r="B1240" s="5" t="s">
        <v>117</v>
      </c>
      <c r="C1240" s="5" t="s">
        <v>118</v>
      </c>
      <c r="D1240" s="5" t="s">
        <v>119</v>
      </c>
      <c r="E1240" s="5" t="s">
        <v>76</v>
      </c>
      <c r="F1240" s="5" t="s">
        <v>78</v>
      </c>
      <c r="G1240" s="31">
        <v>44091.0</v>
      </c>
      <c r="H1240" s="31">
        <v>26177.0</v>
      </c>
      <c r="I1240" s="5" t="s">
        <v>82</v>
      </c>
      <c r="J1240" s="5">
        <v>55.0</v>
      </c>
      <c r="K1240" s="5" t="s">
        <v>86</v>
      </c>
      <c r="L1240" s="5">
        <v>704.0</v>
      </c>
      <c r="M1240" s="5" t="str">
        <f t="shared" si="1"/>
        <v>定期健診</v>
      </c>
      <c r="N1240" s="5" t="s">
        <v>102</v>
      </c>
      <c r="O1240" s="56" t="s">
        <v>7253</v>
      </c>
      <c r="P1240" s="57"/>
    </row>
    <row r="1241" ht="13.5" customHeight="1">
      <c r="A1241" s="5">
        <v>1239.0</v>
      </c>
      <c r="B1241" s="5" t="s">
        <v>3890</v>
      </c>
      <c r="C1241" s="5" t="s">
        <v>3892</v>
      </c>
      <c r="D1241" s="5" t="s">
        <v>3894</v>
      </c>
      <c r="E1241" s="5" t="s">
        <v>76</v>
      </c>
      <c r="F1241" s="5" t="s">
        <v>3871</v>
      </c>
      <c r="G1241" s="31">
        <v>43831.0</v>
      </c>
      <c r="H1241" s="31">
        <v>35347.0</v>
      </c>
      <c r="I1241" s="5" t="s">
        <v>82</v>
      </c>
      <c r="J1241" s="5">
        <v>30.0</v>
      </c>
      <c r="K1241" s="5" t="s">
        <v>86</v>
      </c>
      <c r="L1241" s="5">
        <v>54.0</v>
      </c>
      <c r="M1241" s="5" t="str">
        <f t="shared" si="1"/>
        <v>定期健診</v>
      </c>
      <c r="N1241" s="5" t="s">
        <v>102</v>
      </c>
      <c r="O1241" s="56" t="s">
        <v>3772</v>
      </c>
      <c r="P1241" s="57"/>
    </row>
    <row r="1242" ht="13.5" customHeight="1">
      <c r="A1242" s="5">
        <v>1240.0</v>
      </c>
      <c r="B1242" s="5" t="s">
        <v>3900</v>
      </c>
      <c r="C1242" s="5" t="s">
        <v>3901</v>
      </c>
      <c r="D1242" s="5" t="s">
        <v>3902</v>
      </c>
      <c r="E1242" s="5" t="s">
        <v>76</v>
      </c>
      <c r="F1242" s="5" t="s">
        <v>3871</v>
      </c>
      <c r="G1242" s="31">
        <v>43922.0</v>
      </c>
      <c r="H1242" s="31">
        <v>30692.0</v>
      </c>
      <c r="I1242" s="5" t="s">
        <v>82</v>
      </c>
      <c r="J1242" s="5">
        <v>43.0</v>
      </c>
      <c r="K1242" s="5" t="s">
        <v>86</v>
      </c>
      <c r="L1242" s="5">
        <v>56.0</v>
      </c>
      <c r="M1242" s="5" t="str">
        <f t="shared" si="1"/>
        <v>一般健診</v>
      </c>
      <c r="N1242" s="5" t="s">
        <v>102</v>
      </c>
      <c r="O1242" s="56" t="s">
        <v>7134</v>
      </c>
      <c r="P1242" s="57"/>
    </row>
    <row r="1243" ht="13.5" customHeight="1">
      <c r="A1243" s="5">
        <v>1241.0</v>
      </c>
      <c r="B1243" s="5" t="s">
        <v>131</v>
      </c>
      <c r="C1243" s="5" t="s">
        <v>133</v>
      </c>
      <c r="D1243" s="5" t="s">
        <v>135</v>
      </c>
      <c r="E1243" s="5" t="s">
        <v>76</v>
      </c>
      <c r="F1243" s="5" t="s">
        <v>78</v>
      </c>
      <c r="G1243" s="31">
        <v>44129.0</v>
      </c>
      <c r="H1243" s="31">
        <v>26989.0</v>
      </c>
      <c r="I1243" s="5" t="s">
        <v>82</v>
      </c>
      <c r="J1243" s="5">
        <v>53.0</v>
      </c>
      <c r="K1243" s="5" t="s">
        <v>86</v>
      </c>
      <c r="L1243" s="5">
        <v>110.0</v>
      </c>
      <c r="M1243" s="5" t="str">
        <f t="shared" si="1"/>
        <v>一般健診</v>
      </c>
      <c r="N1243" s="5" t="s">
        <v>102</v>
      </c>
      <c r="O1243" s="56" t="s">
        <v>7253</v>
      </c>
      <c r="P1243" s="57"/>
    </row>
    <row r="1244" ht="13.5" customHeight="1">
      <c r="A1244" s="5">
        <v>1242.0</v>
      </c>
      <c r="B1244" s="5" t="s">
        <v>147</v>
      </c>
      <c r="C1244" s="5" t="s">
        <v>149</v>
      </c>
      <c r="D1244" s="5" t="s">
        <v>152</v>
      </c>
      <c r="E1244" s="5" t="s">
        <v>76</v>
      </c>
      <c r="F1244" s="5" t="s">
        <v>78</v>
      </c>
      <c r="G1244" s="31">
        <v>44136.0</v>
      </c>
      <c r="H1244" s="31">
        <v>22956.0</v>
      </c>
      <c r="I1244" s="5" t="s">
        <v>82</v>
      </c>
      <c r="J1244" s="5">
        <v>64.0</v>
      </c>
      <c r="K1244" s="5" t="s">
        <v>86</v>
      </c>
      <c r="L1244" s="5">
        <v>141.0</v>
      </c>
      <c r="M1244" s="5" t="str">
        <f t="shared" si="1"/>
        <v>一般健診</v>
      </c>
      <c r="N1244" s="5" t="s">
        <v>102</v>
      </c>
      <c r="O1244" s="56" t="s">
        <v>7253</v>
      </c>
      <c r="P1244" s="57"/>
    </row>
    <row r="1245" ht="13.5" customHeight="1">
      <c r="A1245" s="5">
        <v>1243.0</v>
      </c>
      <c r="B1245" s="5" t="s">
        <v>164</v>
      </c>
      <c r="C1245" s="5" t="s">
        <v>166</v>
      </c>
      <c r="D1245" s="5" t="s">
        <v>168</v>
      </c>
      <c r="E1245" s="5" t="s">
        <v>76</v>
      </c>
      <c r="F1245" s="5" t="s">
        <v>78</v>
      </c>
      <c r="G1245" s="31">
        <v>44201.0</v>
      </c>
      <c r="H1245" s="31">
        <v>25880.0</v>
      </c>
      <c r="I1245" s="5" t="s">
        <v>82</v>
      </c>
      <c r="J1245" s="5">
        <v>56.0</v>
      </c>
      <c r="K1245" s="5" t="s">
        <v>86</v>
      </c>
      <c r="L1245" s="5">
        <v>364.0</v>
      </c>
      <c r="M1245" s="5" t="str">
        <f t="shared" si="1"/>
        <v>一般健診</v>
      </c>
      <c r="N1245" s="5" t="s">
        <v>102</v>
      </c>
      <c r="O1245" s="56" t="s">
        <v>7253</v>
      </c>
      <c r="P1245" s="57"/>
    </row>
    <row r="1246" ht="13.5" customHeight="1">
      <c r="A1246" s="5">
        <v>1244.0</v>
      </c>
      <c r="B1246" s="5" t="s">
        <v>180</v>
      </c>
      <c r="C1246" s="5" t="s">
        <v>183</v>
      </c>
      <c r="D1246" s="5" t="s">
        <v>185</v>
      </c>
      <c r="E1246" s="5" t="s">
        <v>76</v>
      </c>
      <c r="F1246" s="5" t="s">
        <v>78</v>
      </c>
      <c r="G1246" s="31">
        <v>44230.0</v>
      </c>
      <c r="H1246" s="31">
        <v>21517.0</v>
      </c>
      <c r="I1246" s="5" t="s">
        <v>82</v>
      </c>
      <c r="J1246" s="5">
        <v>68.0</v>
      </c>
      <c r="K1246" s="5" t="s">
        <v>86</v>
      </c>
      <c r="L1246" s="5">
        <v>242.0</v>
      </c>
      <c r="M1246" s="5" t="str">
        <f t="shared" si="1"/>
        <v>定期健診</v>
      </c>
      <c r="N1246" s="5" t="s">
        <v>102</v>
      </c>
      <c r="O1246" s="56" t="s">
        <v>7253</v>
      </c>
      <c r="P1246" s="57"/>
    </row>
    <row r="1247" ht="13.5" customHeight="1">
      <c r="A1247" s="5">
        <v>1245.0</v>
      </c>
      <c r="B1247" s="5" t="s">
        <v>3911</v>
      </c>
      <c r="C1247" s="5" t="s">
        <v>3912</v>
      </c>
      <c r="D1247" s="5" t="s">
        <v>3913</v>
      </c>
      <c r="E1247" s="5" t="s">
        <v>76</v>
      </c>
      <c r="F1247" s="5" t="s">
        <v>3871</v>
      </c>
      <c r="G1247" s="31">
        <v>44232.0</v>
      </c>
      <c r="H1247" s="31">
        <v>33186.0</v>
      </c>
      <c r="I1247" s="5" t="s">
        <v>82</v>
      </c>
      <c r="J1247" s="5">
        <v>36.0</v>
      </c>
      <c r="K1247" s="5" t="s">
        <v>86</v>
      </c>
      <c r="L1247" s="5">
        <v>347.0</v>
      </c>
      <c r="M1247" s="5" t="str">
        <f t="shared" si="1"/>
        <v>一般健診</v>
      </c>
      <c r="N1247" s="5" t="s">
        <v>102</v>
      </c>
      <c r="O1247" s="56" t="s">
        <v>3772</v>
      </c>
      <c r="P1247" s="57"/>
    </row>
    <row r="1248" ht="13.5" customHeight="1">
      <c r="A1248" s="5">
        <v>1246.0</v>
      </c>
      <c r="B1248" s="5" t="s">
        <v>191</v>
      </c>
      <c r="C1248" s="5" t="s">
        <v>193</v>
      </c>
      <c r="D1248" s="5" t="s">
        <v>195</v>
      </c>
      <c r="E1248" s="5" t="s">
        <v>76</v>
      </c>
      <c r="F1248" s="5" t="s">
        <v>78</v>
      </c>
      <c r="G1248" s="31">
        <v>44257.0</v>
      </c>
      <c r="H1248" s="31">
        <v>28701.0</v>
      </c>
      <c r="I1248" s="5" t="s">
        <v>82</v>
      </c>
      <c r="J1248" s="5">
        <v>48.0</v>
      </c>
      <c r="K1248" s="5" t="s">
        <v>86</v>
      </c>
      <c r="L1248" s="5">
        <v>232.0</v>
      </c>
      <c r="M1248" s="5" t="str">
        <f t="shared" si="1"/>
        <v>一般健診</v>
      </c>
      <c r="N1248" s="5" t="s">
        <v>102</v>
      </c>
      <c r="O1248" s="56" t="s">
        <v>7253</v>
      </c>
      <c r="P1248" s="57"/>
    </row>
    <row r="1249" ht="13.5" customHeight="1">
      <c r="A1249" s="5">
        <v>1247.0</v>
      </c>
      <c r="B1249" s="5" t="s">
        <v>1221</v>
      </c>
      <c r="C1249" s="5" t="s">
        <v>1224</v>
      </c>
      <c r="D1249" s="5" t="s">
        <v>1225</v>
      </c>
      <c r="E1249" s="5" t="s">
        <v>1226</v>
      </c>
      <c r="F1249" s="5" t="s">
        <v>1227</v>
      </c>
      <c r="G1249" s="31">
        <v>44287.0</v>
      </c>
      <c r="H1249" s="31">
        <v>22355.0</v>
      </c>
      <c r="I1249" s="5" t="s">
        <v>248</v>
      </c>
      <c r="J1249" s="5">
        <v>66.0</v>
      </c>
      <c r="K1249" s="5" t="s">
        <v>86</v>
      </c>
      <c r="L1249" s="5">
        <v>89.0</v>
      </c>
      <c r="M1249" s="5" t="str">
        <f t="shared" si="1"/>
        <v>定期健診</v>
      </c>
      <c r="N1249" s="5" t="s">
        <v>431</v>
      </c>
      <c r="O1249" s="56" t="s">
        <v>7265</v>
      </c>
      <c r="P1249" s="57" t="s">
        <v>7266</v>
      </c>
    </row>
    <row r="1250" ht="13.5" customHeight="1">
      <c r="A1250" s="5">
        <v>1248.0</v>
      </c>
      <c r="B1250" s="59" t="s">
        <v>3564</v>
      </c>
      <c r="C1250" s="5" t="s">
        <v>3565</v>
      </c>
      <c r="D1250" s="5" t="s">
        <v>3567</v>
      </c>
      <c r="E1250" s="5" t="s">
        <v>76</v>
      </c>
      <c r="F1250" s="5" t="s">
        <v>1896</v>
      </c>
      <c r="G1250" s="31">
        <v>44287.0</v>
      </c>
      <c r="H1250" s="31">
        <v>23719.0</v>
      </c>
      <c r="I1250" s="5" t="s">
        <v>82</v>
      </c>
      <c r="J1250" s="5">
        <v>62.0</v>
      </c>
      <c r="K1250" s="5" t="s">
        <v>86</v>
      </c>
      <c r="L1250" s="5">
        <v>78.0</v>
      </c>
      <c r="M1250" s="5" t="str">
        <f t="shared" si="1"/>
        <v>定期健診</v>
      </c>
      <c r="N1250" s="5" t="s">
        <v>102</v>
      </c>
      <c r="O1250" s="56" t="s">
        <v>7267</v>
      </c>
      <c r="P1250" s="57">
        <v>0.3333333333333333</v>
      </c>
    </row>
    <row r="1251" ht="13.5" customHeight="1">
      <c r="A1251" s="5">
        <v>1249.0</v>
      </c>
      <c r="B1251" s="5" t="s">
        <v>207</v>
      </c>
      <c r="C1251" s="5" t="s">
        <v>209</v>
      </c>
      <c r="D1251" s="5" t="s">
        <v>212</v>
      </c>
      <c r="E1251" s="5" t="s">
        <v>76</v>
      </c>
      <c r="F1251" s="5" t="s">
        <v>78</v>
      </c>
      <c r="G1251" s="31">
        <v>44270.0</v>
      </c>
      <c r="H1251" s="31">
        <v>22272.0</v>
      </c>
      <c r="I1251" s="5" t="s">
        <v>82</v>
      </c>
      <c r="J1251" s="5">
        <v>66.0</v>
      </c>
      <c r="K1251" s="5" t="s">
        <v>86</v>
      </c>
      <c r="L1251" s="5">
        <v>190.0</v>
      </c>
      <c r="M1251" s="5" t="str">
        <f t="shared" si="1"/>
        <v>一般健診</v>
      </c>
      <c r="N1251" s="5" t="s">
        <v>102</v>
      </c>
      <c r="O1251" s="56" t="s">
        <v>7253</v>
      </c>
      <c r="P1251" s="57"/>
    </row>
    <row r="1252" ht="13.5" customHeight="1">
      <c r="A1252" s="5">
        <v>1250.0</v>
      </c>
      <c r="B1252" s="5" t="s">
        <v>225</v>
      </c>
      <c r="C1252" s="5" t="s">
        <v>226</v>
      </c>
      <c r="D1252" s="5" t="s">
        <v>228</v>
      </c>
      <c r="E1252" s="5" t="s">
        <v>76</v>
      </c>
      <c r="F1252" s="5" t="s">
        <v>78</v>
      </c>
      <c r="G1252" s="31">
        <v>44256.0</v>
      </c>
      <c r="H1252" s="31">
        <v>34431.0</v>
      </c>
      <c r="I1252" s="5" t="s">
        <v>82</v>
      </c>
      <c r="J1252" s="5">
        <v>32.0</v>
      </c>
      <c r="K1252" s="5" t="s">
        <v>86</v>
      </c>
      <c r="L1252" s="5">
        <v>88.0</v>
      </c>
      <c r="M1252" s="5" t="str">
        <f t="shared" si="1"/>
        <v>定期健診</v>
      </c>
      <c r="N1252" s="5" t="s">
        <v>102</v>
      </c>
      <c r="O1252" s="56" t="s">
        <v>7253</v>
      </c>
      <c r="P1252" s="57"/>
    </row>
    <row r="1253" ht="13.5" customHeight="1">
      <c r="A1253" s="5">
        <v>1251.0</v>
      </c>
      <c r="B1253" s="5" t="s">
        <v>241</v>
      </c>
      <c r="C1253" s="5" t="s">
        <v>242</v>
      </c>
      <c r="D1253" s="5" t="s">
        <v>243</v>
      </c>
      <c r="E1253" s="5" t="s">
        <v>76</v>
      </c>
      <c r="F1253" s="5" t="s">
        <v>78</v>
      </c>
      <c r="G1253" s="31">
        <v>44294.0</v>
      </c>
      <c r="H1253" s="31">
        <v>23889.0</v>
      </c>
      <c r="I1253" s="5" t="s">
        <v>248</v>
      </c>
      <c r="J1253" s="5">
        <v>61.0</v>
      </c>
      <c r="K1253" s="5" t="s">
        <v>86</v>
      </c>
      <c r="L1253" s="5">
        <v>228.0</v>
      </c>
      <c r="M1253" s="5" t="str">
        <f t="shared" si="1"/>
        <v>一般健診</v>
      </c>
      <c r="N1253" s="5" t="s">
        <v>102</v>
      </c>
      <c r="O1253" s="56" t="s">
        <v>4709</v>
      </c>
      <c r="P1253" s="57"/>
    </row>
    <row r="1254" ht="13.5" customHeight="1">
      <c r="A1254" s="5">
        <v>1252.0</v>
      </c>
      <c r="B1254" s="5" t="s">
        <v>259</v>
      </c>
      <c r="C1254" s="5" t="s">
        <v>262</v>
      </c>
      <c r="D1254" s="5" t="s">
        <v>266</v>
      </c>
      <c r="E1254" s="5" t="s">
        <v>76</v>
      </c>
      <c r="F1254" s="5" t="s">
        <v>78</v>
      </c>
      <c r="G1254" s="31">
        <v>44310.0</v>
      </c>
      <c r="H1254" s="31">
        <v>20279.0</v>
      </c>
      <c r="I1254" s="5" t="s">
        <v>82</v>
      </c>
      <c r="J1254" s="5">
        <v>71.0</v>
      </c>
      <c r="K1254" s="5" t="s">
        <v>86</v>
      </c>
      <c r="L1254" s="5">
        <v>234.0</v>
      </c>
      <c r="M1254" s="5" t="str">
        <f t="shared" si="1"/>
        <v>一般健診</v>
      </c>
      <c r="N1254" s="5" t="s">
        <v>102</v>
      </c>
      <c r="O1254" s="56" t="s">
        <v>4709</v>
      </c>
      <c r="P1254" s="57"/>
    </row>
    <row r="1255" ht="13.5" customHeight="1">
      <c r="A1255" s="5">
        <v>1253.0</v>
      </c>
      <c r="B1255" s="5" t="s">
        <v>7281</v>
      </c>
      <c r="C1255" s="5" t="s">
        <v>7282</v>
      </c>
      <c r="D1255" s="5" t="s">
        <v>7283</v>
      </c>
      <c r="E1255" s="5" t="s">
        <v>76</v>
      </c>
      <c r="F1255" s="5" t="s">
        <v>7284</v>
      </c>
      <c r="G1255" s="31">
        <v>44317.0</v>
      </c>
      <c r="H1255" s="31">
        <v>28372.0</v>
      </c>
      <c r="I1255" s="5" t="s">
        <v>82</v>
      </c>
      <c r="J1255" s="5">
        <v>49.0</v>
      </c>
      <c r="K1255" s="5" t="s">
        <v>86</v>
      </c>
      <c r="L1255" s="5">
        <v>94.0</v>
      </c>
      <c r="M1255" s="5" t="str">
        <f t="shared" si="1"/>
        <v>一般健診</v>
      </c>
      <c r="N1255" s="5" t="s">
        <v>102</v>
      </c>
      <c r="O1255" s="56"/>
      <c r="P1255" s="57"/>
    </row>
    <row r="1256" ht="13.5" customHeight="1">
      <c r="A1256" s="5">
        <v>1254.0</v>
      </c>
      <c r="B1256" s="5" t="s">
        <v>7285</v>
      </c>
      <c r="C1256" s="5" t="s">
        <v>7286</v>
      </c>
      <c r="D1256" s="5" t="s">
        <v>7287</v>
      </c>
      <c r="E1256" s="5" t="s">
        <v>76</v>
      </c>
      <c r="F1256" s="5" t="s">
        <v>7209</v>
      </c>
      <c r="G1256" s="31">
        <v>44136.0</v>
      </c>
      <c r="H1256" s="31">
        <v>31139.0</v>
      </c>
      <c r="I1256" s="5" t="s">
        <v>248</v>
      </c>
      <c r="J1256" s="5">
        <v>41.0</v>
      </c>
      <c r="K1256" s="5" t="s">
        <v>86</v>
      </c>
      <c r="L1256" s="5">
        <v>59.0</v>
      </c>
      <c r="M1256" s="5" t="str">
        <f t="shared" si="1"/>
        <v>一般健診</v>
      </c>
      <c r="N1256" s="5" t="s">
        <v>102</v>
      </c>
      <c r="O1256" s="56"/>
      <c r="P1256" s="57"/>
    </row>
    <row r="1257" ht="13.5" customHeight="1">
      <c r="A1257" s="5">
        <v>1255.0</v>
      </c>
      <c r="B1257" s="5" t="s">
        <v>122</v>
      </c>
      <c r="C1257" s="5" t="s">
        <v>1859</v>
      </c>
      <c r="D1257" s="5" t="s">
        <v>1861</v>
      </c>
      <c r="E1257" s="5" t="s">
        <v>1226</v>
      </c>
      <c r="F1257" s="5" t="s">
        <v>1862</v>
      </c>
      <c r="G1257" s="31">
        <v>44336.0</v>
      </c>
      <c r="H1257" s="31">
        <v>26128.0</v>
      </c>
      <c r="I1257" s="5" t="s">
        <v>82</v>
      </c>
      <c r="J1257" s="5">
        <v>55.0</v>
      </c>
      <c r="K1257" s="5" t="s">
        <v>86</v>
      </c>
      <c r="L1257" s="5">
        <v>98.0</v>
      </c>
      <c r="M1257" s="5" t="str">
        <f t="shared" si="1"/>
        <v>一般健診</v>
      </c>
      <c r="N1257" s="5" t="s">
        <v>411</v>
      </c>
      <c r="O1257" s="56"/>
      <c r="P1257" s="57"/>
    </row>
    <row r="1258" ht="13.5" customHeight="1">
      <c r="A1258" s="5">
        <v>1256.0</v>
      </c>
      <c r="B1258" s="5" t="s">
        <v>7299</v>
      </c>
      <c r="C1258" s="5" t="s">
        <v>7300</v>
      </c>
      <c r="D1258" s="5" t="s">
        <v>7301</v>
      </c>
      <c r="E1258" s="5" t="s">
        <v>76</v>
      </c>
      <c r="F1258" s="5" t="s">
        <v>341</v>
      </c>
      <c r="G1258" s="31">
        <v>44361.0</v>
      </c>
      <c r="H1258" s="31">
        <v>34954.0</v>
      </c>
      <c r="I1258" s="5" t="s">
        <v>82</v>
      </c>
      <c r="J1258" s="5">
        <v>31.0</v>
      </c>
      <c r="K1258" s="5" t="s">
        <v>86</v>
      </c>
      <c r="L1258" s="5">
        <v>99.0</v>
      </c>
      <c r="M1258" s="5" t="str">
        <f t="shared" si="1"/>
        <v>一般健診</v>
      </c>
      <c r="N1258" s="5" t="s">
        <v>136</v>
      </c>
      <c r="O1258" s="56"/>
      <c r="P1258" s="57"/>
    </row>
    <row r="1259" ht="13.5" customHeight="1">
      <c r="A1259" s="5">
        <v>1257.0</v>
      </c>
      <c r="B1259" s="5" t="s">
        <v>279</v>
      </c>
      <c r="C1259" s="5" t="s">
        <v>280</v>
      </c>
      <c r="D1259" s="5" t="s">
        <v>282</v>
      </c>
      <c r="E1259" s="5" t="s">
        <v>76</v>
      </c>
      <c r="F1259" s="5" t="s">
        <v>78</v>
      </c>
      <c r="G1259" s="31">
        <v>44357.0</v>
      </c>
      <c r="H1259" s="31">
        <v>20201.0</v>
      </c>
      <c r="I1259" s="5" t="s">
        <v>82</v>
      </c>
      <c r="J1259" s="5">
        <v>71.0</v>
      </c>
      <c r="K1259" s="5" t="s">
        <v>86</v>
      </c>
      <c r="L1259" s="5">
        <v>261.0</v>
      </c>
      <c r="M1259" s="5" t="str">
        <f t="shared" si="1"/>
        <v>一般健診</v>
      </c>
      <c r="N1259" s="5" t="s">
        <v>102</v>
      </c>
      <c r="O1259" s="56" t="s">
        <v>4709</v>
      </c>
      <c r="P1259" s="57"/>
    </row>
    <row r="1260" ht="13.5" customHeight="1">
      <c r="A1260" s="5">
        <v>1258.0</v>
      </c>
      <c r="B1260" s="5" t="s">
        <v>1234</v>
      </c>
      <c r="C1260" s="5" t="s">
        <v>1235</v>
      </c>
      <c r="D1260" s="5" t="s">
        <v>1236</v>
      </c>
      <c r="E1260" s="5" t="s">
        <v>1226</v>
      </c>
      <c r="F1260" s="5" t="s">
        <v>1227</v>
      </c>
      <c r="G1260" s="31">
        <v>44389.0</v>
      </c>
      <c r="H1260" s="31">
        <v>26006.0</v>
      </c>
      <c r="I1260" s="5" t="s">
        <v>82</v>
      </c>
      <c r="J1260" s="5">
        <v>56.0</v>
      </c>
      <c r="K1260" s="5" t="s">
        <v>86</v>
      </c>
      <c r="L1260" s="5">
        <v>246.0</v>
      </c>
      <c r="M1260" s="5" t="str">
        <f t="shared" si="1"/>
        <v>定期健診</v>
      </c>
      <c r="N1260" s="5" t="s">
        <v>431</v>
      </c>
      <c r="O1260" s="56"/>
      <c r="P1260" s="57" t="s">
        <v>7266</v>
      </c>
    </row>
    <row r="1261" ht="13.5" customHeight="1">
      <c r="A1261" s="5">
        <v>1259.0</v>
      </c>
      <c r="B1261" s="59" t="s">
        <v>7308</v>
      </c>
      <c r="C1261" s="5" t="s">
        <v>7309</v>
      </c>
      <c r="D1261" s="5" t="s">
        <v>7310</v>
      </c>
      <c r="E1261" s="5" t="s">
        <v>3099</v>
      </c>
      <c r="F1261" s="5" t="s">
        <v>3789</v>
      </c>
      <c r="G1261" s="31">
        <v>44409.0</v>
      </c>
      <c r="H1261" s="31">
        <v>34931.0</v>
      </c>
      <c r="I1261" s="5" t="s">
        <v>82</v>
      </c>
      <c r="J1261" s="5">
        <v>31.0</v>
      </c>
      <c r="K1261" s="5" t="s">
        <v>86</v>
      </c>
      <c r="L1261" s="5">
        <v>108.0</v>
      </c>
      <c r="M1261" s="5" t="str">
        <f t="shared" si="1"/>
        <v>一般健診</v>
      </c>
      <c r="N1261" s="5" t="s">
        <v>26</v>
      </c>
      <c r="O1261" s="58"/>
      <c r="P1261" s="62"/>
    </row>
    <row r="1262" ht="13.5" customHeight="1">
      <c r="A1262" s="5">
        <v>1260.0</v>
      </c>
      <c r="B1262" s="59" t="s">
        <v>7311</v>
      </c>
      <c r="C1262" s="5" t="s">
        <v>7312</v>
      </c>
      <c r="D1262" s="5" t="s">
        <v>7313</v>
      </c>
      <c r="E1262" s="5" t="s">
        <v>1319</v>
      </c>
      <c r="F1262" s="5" t="s">
        <v>3268</v>
      </c>
      <c r="G1262" s="31">
        <v>44409.0</v>
      </c>
      <c r="H1262" s="31">
        <v>31982.0</v>
      </c>
      <c r="I1262" s="5" t="s">
        <v>82</v>
      </c>
      <c r="J1262" s="5">
        <v>39.0</v>
      </c>
      <c r="K1262" s="5" t="s">
        <v>86</v>
      </c>
      <c r="L1262" s="5">
        <v>111.0</v>
      </c>
      <c r="M1262" s="5" t="str">
        <f t="shared" si="1"/>
        <v>定期健診</v>
      </c>
      <c r="N1262" s="5" t="s">
        <v>411</v>
      </c>
      <c r="O1262" s="58">
        <v>46293.0</v>
      </c>
      <c r="P1262" s="57">
        <v>0.3541666666666667</v>
      </c>
    </row>
    <row r="1263" ht="13.5" customHeight="1">
      <c r="A1263" s="5">
        <v>1261.0</v>
      </c>
      <c r="B1263" s="5" t="s">
        <v>4198</v>
      </c>
      <c r="C1263" s="5" t="s">
        <v>4199</v>
      </c>
      <c r="D1263" s="5" t="s">
        <v>4200</v>
      </c>
      <c r="E1263" s="5" t="s">
        <v>1319</v>
      </c>
      <c r="F1263" s="5" t="s">
        <v>4197</v>
      </c>
      <c r="G1263" s="31">
        <v>44440.0</v>
      </c>
      <c r="H1263" s="31">
        <v>32113.0</v>
      </c>
      <c r="I1263" s="5" t="s">
        <v>82</v>
      </c>
      <c r="J1263" s="5">
        <v>39.0</v>
      </c>
      <c r="K1263" s="5" t="s">
        <v>86</v>
      </c>
      <c r="L1263" s="5">
        <v>113.0</v>
      </c>
      <c r="M1263" s="5" t="str">
        <f t="shared" si="1"/>
        <v>定期健診</v>
      </c>
      <c r="N1263" s="5" t="s">
        <v>411</v>
      </c>
      <c r="O1263" s="56"/>
      <c r="P1263" s="57"/>
    </row>
    <row r="1264" ht="13.5" customHeight="1">
      <c r="A1264" s="5">
        <v>1262.0</v>
      </c>
      <c r="B1264" s="5" t="s">
        <v>289</v>
      </c>
      <c r="C1264" s="5" t="s">
        <v>291</v>
      </c>
      <c r="D1264" s="5" t="s">
        <v>292</v>
      </c>
      <c r="E1264" s="5" t="s">
        <v>76</v>
      </c>
      <c r="F1264" s="5" t="s">
        <v>78</v>
      </c>
      <c r="G1264" s="31">
        <v>44433.0</v>
      </c>
      <c r="H1264" s="31">
        <v>20969.0</v>
      </c>
      <c r="I1264" s="5" t="s">
        <v>82</v>
      </c>
      <c r="J1264" s="5">
        <v>69.0</v>
      </c>
      <c r="K1264" s="5" t="s">
        <v>86</v>
      </c>
      <c r="L1264" s="5">
        <v>432.0</v>
      </c>
      <c r="M1264" s="5" t="str">
        <f t="shared" si="1"/>
        <v>定期健診</v>
      </c>
      <c r="N1264" s="5" t="s">
        <v>102</v>
      </c>
      <c r="O1264" s="56" t="s">
        <v>4709</v>
      </c>
      <c r="P1264" s="57"/>
    </row>
    <row r="1265" ht="13.5" customHeight="1">
      <c r="A1265" s="5">
        <v>1263.0</v>
      </c>
      <c r="B1265" s="5" t="s">
        <v>3917</v>
      </c>
      <c r="C1265" s="5" t="s">
        <v>3918</v>
      </c>
      <c r="D1265" s="5" t="s">
        <v>3919</v>
      </c>
      <c r="E1265" s="5" t="s">
        <v>76</v>
      </c>
      <c r="F1265" s="5" t="s">
        <v>3871</v>
      </c>
      <c r="G1265" s="31">
        <v>44440.0</v>
      </c>
      <c r="H1265" s="31">
        <v>32551.0</v>
      </c>
      <c r="I1265" s="5" t="s">
        <v>82</v>
      </c>
      <c r="J1265" s="5">
        <v>38.0</v>
      </c>
      <c r="K1265" s="5" t="s">
        <v>86</v>
      </c>
      <c r="L1265" s="5">
        <v>602.0</v>
      </c>
      <c r="M1265" s="5" t="str">
        <f t="shared" si="1"/>
        <v>一般健診</v>
      </c>
      <c r="N1265" s="5" t="s">
        <v>102</v>
      </c>
      <c r="O1265" s="56"/>
      <c r="P1265" s="57"/>
    </row>
    <row r="1266" ht="13.5" customHeight="1">
      <c r="A1266" s="5">
        <v>1264.0</v>
      </c>
      <c r="B1266" s="5" t="s">
        <v>300</v>
      </c>
      <c r="C1266" s="5" t="s">
        <v>301</v>
      </c>
      <c r="D1266" s="5" t="s">
        <v>302</v>
      </c>
      <c r="E1266" s="5" t="s">
        <v>76</v>
      </c>
      <c r="F1266" s="5" t="s">
        <v>78</v>
      </c>
      <c r="G1266" s="31">
        <v>44457.0</v>
      </c>
      <c r="H1266" s="31">
        <v>19450.0</v>
      </c>
      <c r="I1266" s="5" t="s">
        <v>82</v>
      </c>
      <c r="J1266" s="5">
        <v>73.0</v>
      </c>
      <c r="K1266" s="5" t="s">
        <v>86</v>
      </c>
      <c r="L1266" s="5">
        <v>168.0</v>
      </c>
      <c r="M1266" s="5" t="str">
        <f t="shared" si="1"/>
        <v>一般健診</v>
      </c>
      <c r="N1266" s="5" t="s">
        <v>102</v>
      </c>
      <c r="O1266" s="56" t="s">
        <v>7321</v>
      </c>
      <c r="P1266" s="57"/>
    </row>
    <row r="1267" ht="13.5" customHeight="1">
      <c r="A1267" s="5">
        <v>1265.0</v>
      </c>
      <c r="B1267" s="59" t="s">
        <v>2578</v>
      </c>
      <c r="C1267" s="5" t="s">
        <v>2580</v>
      </c>
      <c r="D1267" s="5" t="s">
        <v>2583</v>
      </c>
      <c r="E1267" s="5" t="s">
        <v>726</v>
      </c>
      <c r="F1267" s="5" t="s">
        <v>1324</v>
      </c>
      <c r="G1267" s="31">
        <v>44470.0</v>
      </c>
      <c r="H1267" s="31">
        <v>27900.0</v>
      </c>
      <c r="I1267" s="5" t="s">
        <v>248</v>
      </c>
      <c r="J1267" s="5">
        <v>50.0</v>
      </c>
      <c r="K1267" s="5" t="s">
        <v>86</v>
      </c>
      <c r="L1267" s="5">
        <v>116.0</v>
      </c>
      <c r="M1267" s="5" t="str">
        <f t="shared" si="1"/>
        <v>一般健診</v>
      </c>
      <c r="N1267" s="5" t="s">
        <v>447</v>
      </c>
      <c r="O1267" s="58">
        <v>46275.0</v>
      </c>
      <c r="P1267" s="57" t="s">
        <v>1325</v>
      </c>
    </row>
    <row r="1268" ht="13.5" customHeight="1">
      <c r="A1268" s="5">
        <v>1266.0</v>
      </c>
      <c r="B1268" s="5" t="s">
        <v>313</v>
      </c>
      <c r="C1268" s="5" t="s">
        <v>314</v>
      </c>
      <c r="D1268" s="5" t="s">
        <v>315</v>
      </c>
      <c r="E1268" s="5" t="s">
        <v>76</v>
      </c>
      <c r="F1268" s="5" t="s">
        <v>78</v>
      </c>
      <c r="G1268" s="31">
        <v>44493.0</v>
      </c>
      <c r="H1268" s="31">
        <v>18182.0</v>
      </c>
      <c r="I1268" s="5" t="s">
        <v>82</v>
      </c>
      <c r="J1268" s="5">
        <v>77.0</v>
      </c>
      <c r="K1268" s="5" t="s">
        <v>86</v>
      </c>
      <c r="L1268" s="5">
        <v>256.0</v>
      </c>
      <c r="M1268" s="5" t="str">
        <f t="shared" si="1"/>
        <v>定期健診</v>
      </c>
      <c r="N1268" s="5" t="s">
        <v>319</v>
      </c>
      <c r="O1268" s="56"/>
      <c r="P1268" s="57"/>
    </row>
    <row r="1269" ht="13.5" customHeight="1">
      <c r="A1269" s="5">
        <v>1267.0</v>
      </c>
      <c r="B1269" s="5" t="s">
        <v>4317</v>
      </c>
      <c r="C1269" s="5" t="s">
        <v>4318</v>
      </c>
      <c r="D1269" s="5" t="s">
        <v>4319</v>
      </c>
      <c r="E1269" s="5" t="s">
        <v>1319</v>
      </c>
      <c r="F1269" s="5" t="s">
        <v>4320</v>
      </c>
      <c r="G1269" s="31">
        <v>44501.0</v>
      </c>
      <c r="H1269" s="31">
        <v>30687.0</v>
      </c>
      <c r="I1269" s="5" t="s">
        <v>248</v>
      </c>
      <c r="J1269" s="5">
        <v>43.0</v>
      </c>
      <c r="K1269" s="5" t="s">
        <v>86</v>
      </c>
      <c r="L1269" s="5">
        <v>120.0</v>
      </c>
      <c r="M1269" s="5" t="str">
        <f t="shared" si="1"/>
        <v>定期健診</v>
      </c>
      <c r="N1269" s="5" t="s">
        <v>877</v>
      </c>
      <c r="O1269" s="58">
        <v>46310.0</v>
      </c>
      <c r="P1269" s="57" t="s">
        <v>3828</v>
      </c>
    </row>
    <row r="1270" ht="13.5" customHeight="1">
      <c r="A1270" s="5">
        <v>1268.0</v>
      </c>
      <c r="B1270" s="5" t="s">
        <v>4274</v>
      </c>
      <c r="C1270" s="5" t="s">
        <v>4275</v>
      </c>
      <c r="D1270" s="5" t="s">
        <v>4276</v>
      </c>
      <c r="E1270" s="5" t="s">
        <v>1226</v>
      </c>
      <c r="F1270" s="5" t="s">
        <v>4266</v>
      </c>
      <c r="G1270" s="31">
        <v>44501.0</v>
      </c>
      <c r="H1270" s="31">
        <v>34115.0</v>
      </c>
      <c r="I1270" s="5" t="s">
        <v>82</v>
      </c>
      <c r="J1270" s="5">
        <v>33.0</v>
      </c>
      <c r="K1270" s="5" t="s">
        <v>86</v>
      </c>
      <c r="L1270" s="5">
        <v>812.0</v>
      </c>
      <c r="M1270" s="5" t="str">
        <f t="shared" si="1"/>
        <v>一般健診</v>
      </c>
      <c r="N1270" s="5" t="s">
        <v>49</v>
      </c>
      <c r="O1270" s="56"/>
      <c r="P1270" s="57"/>
    </row>
    <row r="1271" ht="13.5" customHeight="1">
      <c r="A1271" s="5">
        <v>1269.0</v>
      </c>
      <c r="B1271" s="5" t="s">
        <v>3674</v>
      </c>
      <c r="C1271" s="5" t="s">
        <v>3675</v>
      </c>
      <c r="D1271" s="5" t="s">
        <v>3676</v>
      </c>
      <c r="E1271" s="5" t="s">
        <v>726</v>
      </c>
      <c r="F1271" s="5" t="s">
        <v>3670</v>
      </c>
      <c r="G1271" s="31">
        <v>44505.0</v>
      </c>
      <c r="H1271" s="31">
        <v>31295.0</v>
      </c>
      <c r="I1271" s="5" t="s">
        <v>82</v>
      </c>
      <c r="J1271" s="5">
        <v>41.0</v>
      </c>
      <c r="K1271" s="5" t="s">
        <v>86</v>
      </c>
      <c r="L1271" s="5">
        <v>900.0</v>
      </c>
      <c r="M1271" s="5" t="str">
        <f t="shared" si="1"/>
        <v>一般健診</v>
      </c>
      <c r="N1271" s="5" t="s">
        <v>447</v>
      </c>
      <c r="O1271" s="56"/>
      <c r="P1271" s="57"/>
    </row>
    <row r="1272" ht="13.5" customHeight="1">
      <c r="A1272" s="5">
        <v>1270.0</v>
      </c>
      <c r="B1272" s="5" t="s">
        <v>4280</v>
      </c>
      <c r="C1272" s="5" t="s">
        <v>4281</v>
      </c>
      <c r="D1272" s="5" t="s">
        <v>669</v>
      </c>
      <c r="E1272" s="5" t="s">
        <v>1226</v>
      </c>
      <c r="F1272" s="5" t="s">
        <v>4266</v>
      </c>
      <c r="G1272" s="31">
        <v>44531.0</v>
      </c>
      <c r="H1272" s="31">
        <v>24501.0</v>
      </c>
      <c r="I1272" s="5" t="s">
        <v>82</v>
      </c>
      <c r="J1272" s="5">
        <v>60.0</v>
      </c>
      <c r="K1272" s="5" t="s">
        <v>86</v>
      </c>
      <c r="L1272" s="5">
        <v>125.0</v>
      </c>
      <c r="M1272" s="5" t="str">
        <f t="shared" si="1"/>
        <v>定期健診</v>
      </c>
      <c r="N1272" s="5" t="s">
        <v>49</v>
      </c>
      <c r="O1272" s="56"/>
      <c r="P1272" s="57"/>
    </row>
    <row r="1273" ht="13.5" customHeight="1">
      <c r="A1273" s="5">
        <v>1271.0</v>
      </c>
      <c r="B1273" s="5" t="s">
        <v>4325</v>
      </c>
      <c r="C1273" s="5" t="s">
        <v>4326</v>
      </c>
      <c r="D1273" s="5" t="s">
        <v>4327</v>
      </c>
      <c r="E1273" s="5" t="s">
        <v>1319</v>
      </c>
      <c r="F1273" s="5" t="s">
        <v>4320</v>
      </c>
      <c r="G1273" s="31">
        <v>44531.0</v>
      </c>
      <c r="H1273" s="31">
        <v>30800.0</v>
      </c>
      <c r="I1273" s="5" t="s">
        <v>82</v>
      </c>
      <c r="J1273" s="5">
        <v>42.0</v>
      </c>
      <c r="K1273" s="5" t="s">
        <v>86</v>
      </c>
      <c r="L1273" s="5">
        <v>245.0</v>
      </c>
      <c r="M1273" s="5" t="str">
        <f t="shared" si="1"/>
        <v>一般健診</v>
      </c>
      <c r="N1273" s="5" t="s">
        <v>877</v>
      </c>
      <c r="O1273" s="58">
        <v>46268.0</v>
      </c>
      <c r="P1273" s="57" t="s">
        <v>3828</v>
      </c>
    </row>
    <row r="1274" ht="13.5" customHeight="1">
      <c r="A1274" s="5">
        <v>1272.0</v>
      </c>
      <c r="B1274" s="59" t="s">
        <v>7343</v>
      </c>
      <c r="C1274" s="5" t="s">
        <v>7344</v>
      </c>
      <c r="D1274" s="5" t="s">
        <v>7345</v>
      </c>
      <c r="E1274" s="5" t="s">
        <v>1319</v>
      </c>
      <c r="F1274" s="5" t="s">
        <v>5219</v>
      </c>
      <c r="G1274" s="31">
        <v>44546.0</v>
      </c>
      <c r="H1274" s="31">
        <v>27256.0</v>
      </c>
      <c r="I1274" s="5" t="s">
        <v>248</v>
      </c>
      <c r="J1274" s="5">
        <v>52.0</v>
      </c>
      <c r="K1274" s="5" t="s">
        <v>86</v>
      </c>
      <c r="L1274" s="5">
        <v>930.0</v>
      </c>
      <c r="M1274" s="5" t="str">
        <f t="shared" si="1"/>
        <v>一般健診</v>
      </c>
      <c r="N1274" s="5" t="s">
        <v>136</v>
      </c>
      <c r="O1274" s="58">
        <v>46276.0</v>
      </c>
      <c r="P1274" s="5" t="s">
        <v>5257</v>
      </c>
    </row>
    <row r="1275" ht="13.5" customHeight="1">
      <c r="A1275" s="5">
        <v>1273.0</v>
      </c>
      <c r="B1275" s="59" t="s">
        <v>4639</v>
      </c>
      <c r="C1275" s="5" t="s">
        <v>4640</v>
      </c>
      <c r="D1275" s="5" t="s">
        <v>4641</v>
      </c>
      <c r="E1275" s="5" t="s">
        <v>76</v>
      </c>
      <c r="F1275" s="5" t="s">
        <v>1860</v>
      </c>
      <c r="G1275" s="31">
        <v>44562.0</v>
      </c>
      <c r="H1275" s="31">
        <v>24665.0</v>
      </c>
      <c r="I1275" s="5" t="s">
        <v>248</v>
      </c>
      <c r="J1275" s="5">
        <v>59.0</v>
      </c>
      <c r="K1275" s="5" t="s">
        <v>86</v>
      </c>
      <c r="L1275" s="5">
        <v>132.0</v>
      </c>
      <c r="M1275" s="5" t="str">
        <f t="shared" si="1"/>
        <v>一般健診</v>
      </c>
      <c r="N1275" s="5" t="s">
        <v>102</v>
      </c>
      <c r="O1275" s="56" t="s">
        <v>7349</v>
      </c>
      <c r="P1275" s="57"/>
    </row>
    <row r="1276" ht="13.5" customHeight="1">
      <c r="A1276" s="5">
        <v>1274.0</v>
      </c>
      <c r="B1276" s="5" t="s">
        <v>331</v>
      </c>
      <c r="C1276" s="5" t="s">
        <v>332</v>
      </c>
      <c r="D1276" s="5" t="s">
        <v>333</v>
      </c>
      <c r="E1276" s="5" t="s">
        <v>76</v>
      </c>
      <c r="F1276" s="5" t="s">
        <v>78</v>
      </c>
      <c r="G1276" s="31">
        <v>44551.0</v>
      </c>
      <c r="H1276" s="31">
        <v>30897.0</v>
      </c>
      <c r="I1276" s="5" t="s">
        <v>82</v>
      </c>
      <c r="J1276" s="5">
        <v>42.0</v>
      </c>
      <c r="K1276" s="5" t="s">
        <v>86</v>
      </c>
      <c r="L1276" s="5">
        <v>134.0</v>
      </c>
      <c r="M1276" s="5" t="str">
        <f t="shared" si="1"/>
        <v>一般健診</v>
      </c>
      <c r="N1276" s="5" t="s">
        <v>102</v>
      </c>
      <c r="O1276" s="56" t="s">
        <v>4709</v>
      </c>
      <c r="P1276" s="57"/>
    </row>
    <row r="1277" ht="13.5" customHeight="1">
      <c r="A1277" s="5">
        <v>1275.0</v>
      </c>
      <c r="B1277" s="5" t="s">
        <v>348</v>
      </c>
      <c r="C1277" s="5" t="s">
        <v>351</v>
      </c>
      <c r="D1277" s="5" t="s">
        <v>353</v>
      </c>
      <c r="E1277" s="5" t="s">
        <v>76</v>
      </c>
      <c r="F1277" s="5" t="s">
        <v>78</v>
      </c>
      <c r="G1277" s="31">
        <v>44555.0</v>
      </c>
      <c r="H1277" s="31">
        <v>21768.0</v>
      </c>
      <c r="I1277" s="5" t="s">
        <v>82</v>
      </c>
      <c r="J1277" s="5">
        <v>67.0</v>
      </c>
      <c r="K1277" s="5" t="s">
        <v>86</v>
      </c>
      <c r="L1277" s="5">
        <v>409.0</v>
      </c>
      <c r="M1277" s="5" t="str">
        <f t="shared" si="1"/>
        <v>定期健診</v>
      </c>
      <c r="N1277" s="5" t="s">
        <v>102</v>
      </c>
      <c r="O1277" s="56" t="s">
        <v>7321</v>
      </c>
      <c r="P1277" s="57"/>
    </row>
    <row r="1278" ht="13.5" customHeight="1">
      <c r="A1278" s="5">
        <v>1276.0</v>
      </c>
      <c r="B1278" s="5" t="s">
        <v>1244</v>
      </c>
      <c r="C1278" s="5" t="s">
        <v>1245</v>
      </c>
      <c r="D1278" s="5" t="s">
        <v>1246</v>
      </c>
      <c r="E1278" s="5" t="s">
        <v>1226</v>
      </c>
      <c r="F1278" s="5" t="s">
        <v>1227</v>
      </c>
      <c r="G1278" s="31">
        <v>44566.0</v>
      </c>
      <c r="H1278" s="31">
        <v>29047.0</v>
      </c>
      <c r="I1278" s="5" t="s">
        <v>82</v>
      </c>
      <c r="J1278" s="5">
        <v>47.0</v>
      </c>
      <c r="K1278" s="5" t="s">
        <v>86</v>
      </c>
      <c r="L1278" s="5">
        <v>136.0</v>
      </c>
      <c r="M1278" s="5" t="str">
        <f t="shared" si="1"/>
        <v>一般健診</v>
      </c>
      <c r="N1278" s="5" t="s">
        <v>431</v>
      </c>
      <c r="O1278" s="56"/>
      <c r="P1278" s="57" t="s">
        <v>7266</v>
      </c>
    </row>
    <row r="1279" ht="13.5" customHeight="1">
      <c r="A1279" s="5">
        <v>1277.0</v>
      </c>
      <c r="B1279" s="5" t="s">
        <v>365</v>
      </c>
      <c r="C1279" s="5" t="s">
        <v>366</v>
      </c>
      <c r="D1279" s="5" t="s">
        <v>368</v>
      </c>
      <c r="E1279" s="5" t="s">
        <v>76</v>
      </c>
      <c r="F1279" s="5" t="s">
        <v>78</v>
      </c>
      <c r="G1279" s="31">
        <v>44565.0</v>
      </c>
      <c r="H1279" s="31">
        <v>35982.0</v>
      </c>
      <c r="I1279" s="5" t="s">
        <v>248</v>
      </c>
      <c r="J1279" s="5">
        <v>28.0</v>
      </c>
      <c r="K1279" s="5" t="s">
        <v>86</v>
      </c>
      <c r="L1279" s="5">
        <v>142.0</v>
      </c>
      <c r="M1279" s="5" t="str">
        <f t="shared" si="1"/>
        <v>一般健診</v>
      </c>
      <c r="N1279" s="5" t="s">
        <v>102</v>
      </c>
      <c r="O1279" s="56" t="s">
        <v>7321</v>
      </c>
      <c r="P1279" s="57"/>
    </row>
    <row r="1280" ht="13.5" customHeight="1">
      <c r="A1280" s="5">
        <v>1278.0</v>
      </c>
      <c r="B1280" s="5" t="s">
        <v>1347</v>
      </c>
      <c r="C1280" s="5" t="s">
        <v>1349</v>
      </c>
      <c r="D1280" s="5" t="s">
        <v>1351</v>
      </c>
      <c r="E1280" s="5" t="s">
        <v>76</v>
      </c>
      <c r="F1280" s="5" t="s">
        <v>1341</v>
      </c>
      <c r="G1280" s="31">
        <v>44588.0</v>
      </c>
      <c r="H1280" s="31">
        <v>31137.0</v>
      </c>
      <c r="I1280" s="5" t="s">
        <v>82</v>
      </c>
      <c r="J1280" s="5">
        <v>42.0</v>
      </c>
      <c r="K1280" s="5" t="s">
        <v>86</v>
      </c>
      <c r="L1280" s="5">
        <v>138.0</v>
      </c>
      <c r="M1280" s="5" t="str">
        <f t="shared" si="1"/>
        <v>一般健診</v>
      </c>
      <c r="N1280" s="5" t="s">
        <v>102</v>
      </c>
      <c r="O1280" s="56" t="s">
        <v>7359</v>
      </c>
      <c r="P1280" s="57">
        <v>0.3333333333333333</v>
      </c>
      <c r="Q1280" s="5" t="s">
        <v>1081</v>
      </c>
    </row>
    <row r="1281" ht="13.5" customHeight="1">
      <c r="A1281" s="5">
        <v>1279.0</v>
      </c>
      <c r="B1281" s="5" t="s">
        <v>373</v>
      </c>
      <c r="C1281" s="5" t="s">
        <v>374</v>
      </c>
      <c r="D1281" s="5" t="s">
        <v>375</v>
      </c>
      <c r="E1281" s="5" t="s">
        <v>76</v>
      </c>
      <c r="F1281" s="5" t="s">
        <v>78</v>
      </c>
      <c r="G1281" s="31">
        <v>44600.0</v>
      </c>
      <c r="H1281" s="31">
        <v>31183.0</v>
      </c>
      <c r="I1281" s="5" t="s">
        <v>82</v>
      </c>
      <c r="J1281" s="5">
        <v>41.0</v>
      </c>
      <c r="K1281" s="5" t="s">
        <v>86</v>
      </c>
      <c r="L1281" s="5">
        <v>144.0</v>
      </c>
      <c r="M1281" s="5" t="str">
        <f t="shared" si="1"/>
        <v>定期健診</v>
      </c>
      <c r="N1281" s="5" t="s">
        <v>102</v>
      </c>
      <c r="O1281" s="56" t="s">
        <v>7321</v>
      </c>
      <c r="P1281" s="57"/>
    </row>
    <row r="1282" ht="13.5" customHeight="1">
      <c r="A1282" s="5">
        <v>1280.0</v>
      </c>
      <c r="B1282" s="5" t="s">
        <v>4422</v>
      </c>
      <c r="C1282" s="5" t="s">
        <v>4423</v>
      </c>
      <c r="D1282" s="5" t="s">
        <v>4424</v>
      </c>
      <c r="E1282" s="5" t="s">
        <v>1319</v>
      </c>
      <c r="F1282" s="5" t="s">
        <v>4418</v>
      </c>
      <c r="G1282" s="31">
        <v>44593.0</v>
      </c>
      <c r="H1282" s="31">
        <v>22387.0</v>
      </c>
      <c r="I1282" s="5" t="s">
        <v>248</v>
      </c>
      <c r="J1282" s="5">
        <v>65.0</v>
      </c>
      <c r="K1282" s="5" t="s">
        <v>86</v>
      </c>
      <c r="L1282" s="5">
        <v>262.0</v>
      </c>
      <c r="M1282" s="5" t="str">
        <f t="shared" si="1"/>
        <v>一般健診</v>
      </c>
      <c r="N1282" s="5" t="s">
        <v>411</v>
      </c>
      <c r="O1282" s="58">
        <v>46365.0</v>
      </c>
      <c r="P1282" s="57"/>
    </row>
    <row r="1283" ht="13.5" customHeight="1">
      <c r="A1283" s="5">
        <v>1281.0</v>
      </c>
      <c r="B1283" s="5" t="s">
        <v>1254</v>
      </c>
      <c r="C1283" s="5" t="s">
        <v>1255</v>
      </c>
      <c r="D1283" s="5" t="s">
        <v>1256</v>
      </c>
      <c r="E1283" s="5" t="s">
        <v>1226</v>
      </c>
      <c r="F1283" s="5" t="s">
        <v>1227</v>
      </c>
      <c r="G1283" s="31">
        <v>44601.0</v>
      </c>
      <c r="H1283" s="31">
        <v>21517.0</v>
      </c>
      <c r="I1283" s="5" t="s">
        <v>82</v>
      </c>
      <c r="J1283" s="5">
        <v>68.0</v>
      </c>
      <c r="K1283" s="5" t="s">
        <v>86</v>
      </c>
      <c r="L1283" s="5">
        <v>226.0</v>
      </c>
      <c r="M1283" s="5" t="str">
        <f t="shared" si="1"/>
        <v>一般健診</v>
      </c>
      <c r="N1283" s="5" t="s">
        <v>431</v>
      </c>
      <c r="O1283" s="56"/>
      <c r="P1283" s="57" t="s">
        <v>7266</v>
      </c>
    </row>
    <row r="1284" ht="13.5" customHeight="1">
      <c r="A1284" s="5">
        <v>1282.0</v>
      </c>
      <c r="B1284" s="5" t="s">
        <v>4285</v>
      </c>
      <c r="C1284" s="5" t="s">
        <v>4286</v>
      </c>
      <c r="D1284" s="5" t="s">
        <v>4287</v>
      </c>
      <c r="E1284" s="5" t="s">
        <v>1226</v>
      </c>
      <c r="F1284" s="5" t="s">
        <v>4266</v>
      </c>
      <c r="G1284" s="31">
        <v>44621.0</v>
      </c>
      <c r="H1284" s="31">
        <v>36375.0</v>
      </c>
      <c r="I1284" s="5" t="s">
        <v>82</v>
      </c>
      <c r="J1284" s="5">
        <v>27.0</v>
      </c>
      <c r="K1284" s="5" t="s">
        <v>86</v>
      </c>
      <c r="L1284" s="5">
        <v>164.0</v>
      </c>
      <c r="M1284" s="5" t="str">
        <f t="shared" si="1"/>
        <v>一般健診</v>
      </c>
      <c r="N1284" s="5" t="s">
        <v>49</v>
      </c>
      <c r="O1284" s="56"/>
      <c r="P1284" s="57"/>
    </row>
    <row r="1285" ht="13.5" customHeight="1">
      <c r="A1285" s="5">
        <v>1283.0</v>
      </c>
      <c r="B1285" s="5" t="s">
        <v>3681</v>
      </c>
      <c r="C1285" s="5" t="s">
        <v>3683</v>
      </c>
      <c r="D1285" s="5" t="s">
        <v>3685</v>
      </c>
      <c r="E1285" s="5" t="s">
        <v>726</v>
      </c>
      <c r="F1285" s="5" t="s">
        <v>3670</v>
      </c>
      <c r="G1285" s="31">
        <v>44621.0</v>
      </c>
      <c r="H1285" s="31">
        <v>30617.0</v>
      </c>
      <c r="I1285" s="5" t="s">
        <v>82</v>
      </c>
      <c r="J1285" s="5">
        <v>43.0</v>
      </c>
      <c r="K1285" s="5" t="s">
        <v>86</v>
      </c>
      <c r="L1285" s="5">
        <v>241.0</v>
      </c>
      <c r="M1285" s="5" t="str">
        <f t="shared" si="1"/>
        <v>一般健診</v>
      </c>
      <c r="N1285" s="5" t="s">
        <v>447</v>
      </c>
      <c r="O1285" s="56"/>
      <c r="P1285" s="57"/>
    </row>
    <row r="1286" ht="13.5" customHeight="1">
      <c r="A1286" s="5">
        <v>1284.0</v>
      </c>
      <c r="B1286" s="5" t="s">
        <v>4204</v>
      </c>
      <c r="C1286" s="5" t="s">
        <v>4206</v>
      </c>
      <c r="D1286" s="5" t="s">
        <v>4208</v>
      </c>
      <c r="E1286" s="5" t="s">
        <v>1226</v>
      </c>
      <c r="F1286" s="5" t="s">
        <v>4197</v>
      </c>
      <c r="G1286" s="31">
        <v>44622.0</v>
      </c>
      <c r="H1286" s="31">
        <v>37321.0</v>
      </c>
      <c r="I1286" s="5" t="s">
        <v>248</v>
      </c>
      <c r="J1286" s="5">
        <v>25.0</v>
      </c>
      <c r="K1286" s="5" t="s">
        <v>86</v>
      </c>
      <c r="L1286" s="5">
        <v>167.0</v>
      </c>
      <c r="M1286" s="5" t="str">
        <f t="shared" si="1"/>
        <v>一般健診</v>
      </c>
      <c r="N1286" s="5" t="s">
        <v>411</v>
      </c>
      <c r="O1286" s="56"/>
      <c r="P1286" s="57"/>
    </row>
    <row r="1287" ht="13.5" customHeight="1">
      <c r="A1287" s="5">
        <v>1285.0</v>
      </c>
      <c r="B1287" s="59" t="s">
        <v>7363</v>
      </c>
      <c r="C1287" s="5" t="s">
        <v>7364</v>
      </c>
      <c r="D1287" s="5" t="s">
        <v>7365</v>
      </c>
      <c r="E1287" s="5" t="s">
        <v>1319</v>
      </c>
      <c r="F1287" s="5" t="s">
        <v>3268</v>
      </c>
      <c r="G1287" s="31">
        <v>44652.0</v>
      </c>
      <c r="H1287" s="31">
        <v>32841.0</v>
      </c>
      <c r="I1287" s="5" t="s">
        <v>248</v>
      </c>
      <c r="J1287" s="5">
        <v>37.0</v>
      </c>
      <c r="K1287" s="5" t="s">
        <v>86</v>
      </c>
      <c r="L1287" s="5">
        <v>151.0</v>
      </c>
      <c r="M1287" s="5" t="str">
        <f t="shared" si="1"/>
        <v>一般健診</v>
      </c>
      <c r="N1287" s="5" t="s">
        <v>411</v>
      </c>
      <c r="O1287" s="58">
        <v>46345.0</v>
      </c>
      <c r="P1287" s="57">
        <v>0.3541666666666667</v>
      </c>
    </row>
    <row r="1288" ht="13.5" customHeight="1">
      <c r="A1288" s="5">
        <v>1286.0</v>
      </c>
      <c r="B1288" s="5" t="s">
        <v>7366</v>
      </c>
      <c r="C1288" s="5" t="s">
        <v>7367</v>
      </c>
      <c r="D1288" s="5" t="s">
        <v>7368</v>
      </c>
      <c r="E1288" s="5" t="s">
        <v>1968</v>
      </c>
      <c r="F1288" s="5" t="s">
        <v>7284</v>
      </c>
      <c r="G1288" s="31">
        <v>44634.0</v>
      </c>
      <c r="H1288" s="31">
        <v>27484.0</v>
      </c>
      <c r="I1288" s="5" t="s">
        <v>82</v>
      </c>
      <c r="J1288" s="5">
        <v>52.0</v>
      </c>
      <c r="K1288" s="5" t="s">
        <v>86</v>
      </c>
      <c r="L1288" s="5">
        <v>166.0</v>
      </c>
      <c r="M1288" s="5" t="str">
        <f t="shared" si="1"/>
        <v>一般健診</v>
      </c>
      <c r="N1288" s="5" t="s">
        <v>49</v>
      </c>
      <c r="O1288" s="56"/>
      <c r="P1288" s="57"/>
    </row>
    <row r="1289" ht="13.5" customHeight="1">
      <c r="A1289" s="5">
        <v>1287.0</v>
      </c>
      <c r="B1289" s="5" t="s">
        <v>1513</v>
      </c>
      <c r="C1289" s="5" t="s">
        <v>1515</v>
      </c>
      <c r="D1289" s="5" t="s">
        <v>1516</v>
      </c>
      <c r="E1289" s="5" t="s">
        <v>1319</v>
      </c>
      <c r="F1289" s="5" t="s">
        <v>1517</v>
      </c>
      <c r="G1289" s="31">
        <v>44621.0</v>
      </c>
      <c r="H1289" s="31">
        <v>36081.0</v>
      </c>
      <c r="I1289" s="5" t="s">
        <v>248</v>
      </c>
      <c r="J1289" s="5">
        <v>28.0</v>
      </c>
      <c r="K1289" s="5" t="s">
        <v>86</v>
      </c>
      <c r="L1289" s="5">
        <v>149.0</v>
      </c>
      <c r="M1289" s="5" t="str">
        <f t="shared" si="1"/>
        <v>一般健診</v>
      </c>
      <c r="N1289" s="5" t="s">
        <v>411</v>
      </c>
      <c r="O1289" s="56"/>
      <c r="P1289" s="57"/>
    </row>
    <row r="1290" ht="13.5" customHeight="1">
      <c r="A1290" s="5">
        <v>1288.0</v>
      </c>
      <c r="B1290" s="59" t="s">
        <v>7369</v>
      </c>
      <c r="C1290" s="5" t="s">
        <v>7370</v>
      </c>
      <c r="D1290" s="5" t="s">
        <v>7371</v>
      </c>
      <c r="E1290" s="5" t="s">
        <v>1968</v>
      </c>
      <c r="F1290" s="5" t="s">
        <v>4009</v>
      </c>
      <c r="G1290" s="31">
        <v>44652.0</v>
      </c>
      <c r="H1290" s="31">
        <v>23908.0</v>
      </c>
      <c r="I1290" s="5" t="s">
        <v>248</v>
      </c>
      <c r="J1290" s="5">
        <v>61.0</v>
      </c>
      <c r="K1290" s="5">
        <v>2.5030318E7</v>
      </c>
      <c r="L1290" s="5">
        <v>152.0</v>
      </c>
      <c r="M1290" s="5" t="str">
        <f t="shared" si="1"/>
        <v>定期健診</v>
      </c>
      <c r="N1290" s="5" t="s">
        <v>384</v>
      </c>
      <c r="O1290" s="58" t="s">
        <v>7372</v>
      </c>
      <c r="P1290" s="62" t="s">
        <v>6185</v>
      </c>
    </row>
    <row r="1291" ht="13.5" customHeight="1">
      <c r="A1291" s="5">
        <v>1289.0</v>
      </c>
      <c r="B1291" s="5" t="s">
        <v>206</v>
      </c>
      <c r="C1291" s="5" t="s">
        <v>7373</v>
      </c>
      <c r="D1291" s="5" t="s">
        <v>7374</v>
      </c>
      <c r="E1291" s="5" t="s">
        <v>76</v>
      </c>
      <c r="F1291" s="5" t="s">
        <v>341</v>
      </c>
      <c r="G1291" s="31">
        <v>44664.0</v>
      </c>
      <c r="H1291" s="31">
        <v>30444.0</v>
      </c>
      <c r="I1291" s="5" t="s">
        <v>82</v>
      </c>
      <c r="J1291" s="5">
        <v>43.0</v>
      </c>
      <c r="K1291" s="5" t="s">
        <v>86</v>
      </c>
      <c r="L1291" s="5">
        <v>259.0</v>
      </c>
      <c r="M1291" s="5" t="str">
        <f t="shared" si="1"/>
        <v>定期健診</v>
      </c>
      <c r="N1291" s="5" t="s">
        <v>102</v>
      </c>
      <c r="O1291" s="5" t="s">
        <v>34</v>
      </c>
      <c r="P1291" s="57"/>
    </row>
    <row r="1292" ht="13.5" customHeight="1">
      <c r="A1292" s="5">
        <v>1290.0</v>
      </c>
      <c r="B1292" s="5" t="s">
        <v>3649</v>
      </c>
      <c r="C1292" s="5" t="s">
        <v>3650</v>
      </c>
      <c r="D1292" s="5" t="s">
        <v>3651</v>
      </c>
      <c r="E1292" s="5" t="s">
        <v>726</v>
      </c>
      <c r="F1292" s="5" t="s">
        <v>3640</v>
      </c>
      <c r="G1292" s="31">
        <v>44652.0</v>
      </c>
      <c r="H1292" s="31">
        <v>27865.0</v>
      </c>
      <c r="I1292" s="5" t="s">
        <v>248</v>
      </c>
      <c r="J1292" s="5">
        <v>50.0</v>
      </c>
      <c r="K1292" s="5" t="s">
        <v>86</v>
      </c>
      <c r="L1292" s="5">
        <v>163.0</v>
      </c>
      <c r="M1292" s="5" t="str">
        <f t="shared" si="1"/>
        <v>一般健診</v>
      </c>
      <c r="N1292" s="5" t="s">
        <v>447</v>
      </c>
      <c r="O1292" s="56"/>
      <c r="P1292" s="57"/>
    </row>
    <row r="1293" ht="13.5" customHeight="1">
      <c r="A1293" s="5">
        <v>1291.0</v>
      </c>
      <c r="B1293" s="5" t="s">
        <v>4331</v>
      </c>
      <c r="C1293" s="5" t="s">
        <v>4332</v>
      </c>
      <c r="D1293" s="5" t="s">
        <v>4333</v>
      </c>
      <c r="E1293" s="5" t="s">
        <v>1319</v>
      </c>
      <c r="F1293" s="5" t="s">
        <v>4320</v>
      </c>
      <c r="G1293" s="31">
        <v>44652.0</v>
      </c>
      <c r="H1293" s="31">
        <v>35906.0</v>
      </c>
      <c r="I1293" s="5" t="s">
        <v>248</v>
      </c>
      <c r="J1293" s="5">
        <v>28.0</v>
      </c>
      <c r="K1293" s="5" t="s">
        <v>86</v>
      </c>
      <c r="L1293" s="5">
        <v>153.0</v>
      </c>
      <c r="M1293" s="5" t="str">
        <f t="shared" si="1"/>
        <v>一般健診</v>
      </c>
      <c r="N1293" s="5" t="s">
        <v>877</v>
      </c>
      <c r="O1293" s="58">
        <v>46289.0</v>
      </c>
      <c r="P1293" s="57" t="s">
        <v>3828</v>
      </c>
    </row>
    <row r="1294" ht="13.5" customHeight="1">
      <c r="A1294" s="5">
        <v>1292.0</v>
      </c>
      <c r="B1294" s="5" t="s">
        <v>1263</v>
      </c>
      <c r="C1294" s="5" t="s">
        <v>1264</v>
      </c>
      <c r="D1294" s="5" t="s">
        <v>1265</v>
      </c>
      <c r="E1294" s="5" t="s">
        <v>1226</v>
      </c>
      <c r="F1294" s="5" t="s">
        <v>1227</v>
      </c>
      <c r="G1294" s="31">
        <v>44638.0</v>
      </c>
      <c r="H1294" s="31">
        <v>23795.0</v>
      </c>
      <c r="I1294" s="5" t="s">
        <v>82</v>
      </c>
      <c r="J1294" s="5">
        <v>62.0</v>
      </c>
      <c r="K1294" s="5" t="s">
        <v>86</v>
      </c>
      <c r="L1294" s="5">
        <v>480.0</v>
      </c>
      <c r="M1294" s="5" t="str">
        <f t="shared" si="1"/>
        <v>一般健診</v>
      </c>
      <c r="N1294" s="5" t="s">
        <v>431</v>
      </c>
      <c r="O1294" s="56"/>
      <c r="P1294" s="57" t="s">
        <v>7266</v>
      </c>
    </row>
    <row r="1295" ht="13.5" customHeight="1">
      <c r="A1295" s="5">
        <v>1293.0</v>
      </c>
      <c r="B1295" s="5" t="s">
        <v>3688</v>
      </c>
      <c r="C1295" s="5" t="s">
        <v>3690</v>
      </c>
      <c r="D1295" s="5" t="s">
        <v>3691</v>
      </c>
      <c r="E1295" s="5" t="s">
        <v>726</v>
      </c>
      <c r="F1295" s="5" t="s">
        <v>3670</v>
      </c>
      <c r="G1295" s="31">
        <v>44652.0</v>
      </c>
      <c r="H1295" s="31">
        <v>35591.0</v>
      </c>
      <c r="I1295" s="5" t="s">
        <v>82</v>
      </c>
      <c r="J1295" s="5">
        <v>29.0</v>
      </c>
      <c r="K1295" s="5" t="s">
        <v>86</v>
      </c>
      <c r="L1295" s="5">
        <v>170.0</v>
      </c>
      <c r="M1295" s="5" t="str">
        <f t="shared" si="1"/>
        <v>一般健診</v>
      </c>
      <c r="N1295" s="5" t="s">
        <v>447</v>
      </c>
      <c r="O1295" s="56"/>
      <c r="P1295" s="57"/>
    </row>
    <row r="1296" ht="13.5" customHeight="1">
      <c r="A1296" s="5">
        <v>1294.0</v>
      </c>
      <c r="B1296" s="5" t="s">
        <v>7375</v>
      </c>
      <c r="C1296" s="5" t="s">
        <v>7376</v>
      </c>
      <c r="D1296" s="5" t="s">
        <v>7377</v>
      </c>
      <c r="E1296" s="5" t="s">
        <v>76</v>
      </c>
      <c r="F1296" s="5" t="s">
        <v>7209</v>
      </c>
      <c r="G1296" s="31">
        <v>44682.0</v>
      </c>
      <c r="H1296" s="31">
        <v>34092.0</v>
      </c>
      <c r="I1296" s="5" t="s">
        <v>82</v>
      </c>
      <c r="J1296" s="5">
        <v>33.0</v>
      </c>
      <c r="K1296" s="5" t="s">
        <v>86</v>
      </c>
      <c r="L1296" s="5">
        <v>181.0</v>
      </c>
      <c r="M1296" s="5" t="str">
        <f t="shared" si="1"/>
        <v>定期健診</v>
      </c>
      <c r="N1296" s="5" t="s">
        <v>102</v>
      </c>
      <c r="O1296" s="56"/>
      <c r="P1296" s="57"/>
    </row>
    <row r="1297" ht="13.5" customHeight="1">
      <c r="A1297" s="5">
        <v>1295.0</v>
      </c>
      <c r="B1297" s="5" t="s">
        <v>381</v>
      </c>
      <c r="C1297" s="5" t="s">
        <v>382</v>
      </c>
      <c r="D1297" s="5" t="s">
        <v>383</v>
      </c>
      <c r="E1297" s="5" t="s">
        <v>76</v>
      </c>
      <c r="F1297" s="5" t="s">
        <v>78</v>
      </c>
      <c r="G1297" s="31">
        <v>44677.0</v>
      </c>
      <c r="H1297" s="31">
        <v>21537.0</v>
      </c>
      <c r="I1297" s="5" t="s">
        <v>82</v>
      </c>
      <c r="J1297" s="5">
        <v>68.0</v>
      </c>
      <c r="K1297" s="5" t="s">
        <v>86</v>
      </c>
      <c r="L1297" s="5">
        <v>229.0</v>
      </c>
      <c r="M1297" s="5" t="str">
        <f t="shared" si="1"/>
        <v>定期健診</v>
      </c>
      <c r="N1297" s="5" t="s">
        <v>102</v>
      </c>
      <c r="O1297" s="56" t="s">
        <v>4709</v>
      </c>
      <c r="P1297" s="57"/>
    </row>
    <row r="1298" ht="13.5" customHeight="1">
      <c r="A1298" s="5">
        <v>1296.0</v>
      </c>
      <c r="B1298" s="5" t="s">
        <v>387</v>
      </c>
      <c r="C1298" s="5" t="s">
        <v>388</v>
      </c>
      <c r="D1298" s="5" t="s">
        <v>389</v>
      </c>
      <c r="E1298" s="5" t="s">
        <v>76</v>
      </c>
      <c r="F1298" s="5" t="s">
        <v>78</v>
      </c>
      <c r="G1298" s="31">
        <v>44682.0</v>
      </c>
      <c r="H1298" s="31">
        <v>22332.0</v>
      </c>
      <c r="I1298" s="5" t="s">
        <v>248</v>
      </c>
      <c r="J1298" s="5">
        <v>66.0</v>
      </c>
      <c r="K1298" s="5" t="s">
        <v>86</v>
      </c>
      <c r="L1298" s="5">
        <v>179.0</v>
      </c>
      <c r="M1298" s="5" t="str">
        <f t="shared" si="1"/>
        <v>一般健診</v>
      </c>
      <c r="N1298" s="5" t="s">
        <v>102</v>
      </c>
      <c r="O1298" s="56" t="s">
        <v>7321</v>
      </c>
      <c r="P1298" s="57"/>
    </row>
    <row r="1299" ht="13.5" customHeight="1">
      <c r="A1299" s="5">
        <v>1297.0</v>
      </c>
      <c r="B1299" s="5" t="s">
        <v>1271</v>
      </c>
      <c r="C1299" s="5" t="s">
        <v>1272</v>
      </c>
      <c r="D1299" s="5" t="s">
        <v>1273</v>
      </c>
      <c r="E1299" s="5" t="s">
        <v>1226</v>
      </c>
      <c r="F1299" s="5" t="s">
        <v>1227</v>
      </c>
      <c r="G1299" s="31">
        <v>44683.0</v>
      </c>
      <c r="H1299" s="31">
        <v>36542.0</v>
      </c>
      <c r="I1299" s="5" t="s">
        <v>82</v>
      </c>
      <c r="J1299" s="5">
        <v>27.0</v>
      </c>
      <c r="K1299" s="5" t="s">
        <v>86</v>
      </c>
      <c r="L1299" s="5">
        <v>180.0</v>
      </c>
      <c r="M1299" s="5" t="str">
        <f t="shared" si="1"/>
        <v>一般健診</v>
      </c>
      <c r="N1299" s="5" t="s">
        <v>431</v>
      </c>
      <c r="O1299" s="56"/>
      <c r="P1299" s="57" t="s">
        <v>7266</v>
      </c>
    </row>
    <row r="1300" ht="13.5" customHeight="1">
      <c r="A1300" s="5">
        <v>1298.0</v>
      </c>
      <c r="B1300" s="5" t="s">
        <v>4748</v>
      </c>
      <c r="C1300" s="5" t="s">
        <v>4749</v>
      </c>
      <c r="D1300" s="5" t="s">
        <v>4750</v>
      </c>
      <c r="E1300" s="5" t="s">
        <v>1319</v>
      </c>
      <c r="F1300" s="5" t="s">
        <v>4751</v>
      </c>
      <c r="G1300" s="31">
        <v>44713.0</v>
      </c>
      <c r="H1300" s="31">
        <v>31738.0</v>
      </c>
      <c r="I1300" s="5" t="s">
        <v>82</v>
      </c>
      <c r="J1300" s="5">
        <v>40.0</v>
      </c>
      <c r="K1300" s="5" t="s">
        <v>86</v>
      </c>
      <c r="L1300" s="5">
        <v>186.0</v>
      </c>
      <c r="M1300" s="5" t="str">
        <f t="shared" si="1"/>
        <v>一般健診</v>
      </c>
      <c r="N1300" s="5" t="s">
        <v>359</v>
      </c>
      <c r="O1300" s="56"/>
      <c r="P1300" s="57"/>
    </row>
    <row r="1301" ht="13.5" customHeight="1">
      <c r="A1301" s="5">
        <v>1299.0</v>
      </c>
      <c r="B1301" s="5" t="s">
        <v>4429</v>
      </c>
      <c r="C1301" s="5" t="s">
        <v>4430</v>
      </c>
      <c r="D1301" s="5" t="s">
        <v>4432</v>
      </c>
      <c r="E1301" s="5" t="s">
        <v>1319</v>
      </c>
      <c r="F1301" s="5" t="s">
        <v>4418</v>
      </c>
      <c r="G1301" s="31">
        <v>44714.0</v>
      </c>
      <c r="H1301" s="31">
        <v>32184.0</v>
      </c>
      <c r="I1301" s="5" t="s">
        <v>82</v>
      </c>
      <c r="J1301" s="5">
        <v>39.0</v>
      </c>
      <c r="K1301" s="5" t="s">
        <v>86</v>
      </c>
      <c r="L1301" s="5">
        <v>207.0</v>
      </c>
      <c r="M1301" s="5" t="str">
        <f t="shared" si="1"/>
        <v>一般健診</v>
      </c>
      <c r="N1301" s="5" t="s">
        <v>411</v>
      </c>
      <c r="O1301" s="58">
        <v>46330.0</v>
      </c>
      <c r="P1301" s="57"/>
    </row>
    <row r="1302" ht="13.5" customHeight="1">
      <c r="A1302" s="5">
        <v>1300.0</v>
      </c>
      <c r="B1302" s="5" t="s">
        <v>396</v>
      </c>
      <c r="C1302" s="5" t="s">
        <v>397</v>
      </c>
      <c r="D1302" s="5" t="s">
        <v>398</v>
      </c>
      <c r="E1302" s="5" t="s">
        <v>76</v>
      </c>
      <c r="F1302" s="5" t="s">
        <v>78</v>
      </c>
      <c r="G1302" s="31">
        <v>44704.0</v>
      </c>
      <c r="H1302" s="31">
        <v>24681.0</v>
      </c>
      <c r="I1302" s="5" t="s">
        <v>82</v>
      </c>
      <c r="J1302" s="5">
        <v>59.0</v>
      </c>
      <c r="K1302" s="5" t="s">
        <v>86</v>
      </c>
      <c r="L1302" s="5">
        <v>187.0</v>
      </c>
      <c r="M1302" s="5" t="str">
        <f t="shared" si="1"/>
        <v>定期健診</v>
      </c>
      <c r="N1302" s="5" t="s">
        <v>102</v>
      </c>
      <c r="O1302" s="56" t="s">
        <v>7321</v>
      </c>
      <c r="P1302" s="57"/>
    </row>
    <row r="1303" ht="13.5" customHeight="1">
      <c r="A1303" s="5">
        <v>1301.0</v>
      </c>
      <c r="B1303" s="5" t="s">
        <v>5096</v>
      </c>
      <c r="C1303" s="5" t="s">
        <v>5098</v>
      </c>
      <c r="D1303" s="5" t="s">
        <v>5099</v>
      </c>
      <c r="E1303" s="5" t="s">
        <v>1226</v>
      </c>
      <c r="F1303" s="5" t="s">
        <v>5077</v>
      </c>
      <c r="G1303" s="31">
        <v>44713.0</v>
      </c>
      <c r="H1303" s="31">
        <v>29848.0</v>
      </c>
      <c r="I1303" s="5" t="s">
        <v>82</v>
      </c>
      <c r="J1303" s="5">
        <v>45.0</v>
      </c>
      <c r="K1303" s="5" t="s">
        <v>86</v>
      </c>
      <c r="L1303" s="5">
        <v>194.0</v>
      </c>
      <c r="M1303" s="5" t="str">
        <f t="shared" si="1"/>
        <v>一般健診</v>
      </c>
      <c r="N1303" s="5" t="s">
        <v>49</v>
      </c>
      <c r="O1303" s="58">
        <v>46303.0</v>
      </c>
      <c r="P1303" s="57">
        <v>0.4166666666666667</v>
      </c>
      <c r="Q1303" s="5" t="s">
        <v>5111</v>
      </c>
    </row>
    <row r="1304" ht="13.5" customHeight="1">
      <c r="A1304" s="5">
        <v>1302.0</v>
      </c>
      <c r="B1304" s="5" t="s">
        <v>402</v>
      </c>
      <c r="C1304" s="5" t="s">
        <v>403</v>
      </c>
      <c r="D1304" s="5" t="s">
        <v>405</v>
      </c>
      <c r="E1304" s="5" t="s">
        <v>76</v>
      </c>
      <c r="F1304" s="5" t="s">
        <v>78</v>
      </c>
      <c r="G1304" s="31">
        <v>44726.0</v>
      </c>
      <c r="H1304" s="31">
        <v>20134.0</v>
      </c>
      <c r="I1304" s="5" t="s">
        <v>82</v>
      </c>
      <c r="J1304" s="5">
        <v>72.0</v>
      </c>
      <c r="K1304" s="5" t="s">
        <v>86</v>
      </c>
      <c r="L1304" s="5">
        <v>235.0</v>
      </c>
      <c r="M1304" s="5" t="str">
        <f t="shared" si="1"/>
        <v>定期健診</v>
      </c>
      <c r="N1304" s="5" t="s">
        <v>102</v>
      </c>
      <c r="O1304" s="56" t="s">
        <v>7321</v>
      </c>
      <c r="P1304" s="57"/>
    </row>
    <row r="1305" ht="13.5" customHeight="1">
      <c r="A1305" s="5">
        <v>1303.0</v>
      </c>
      <c r="B1305" s="59" t="s">
        <v>7381</v>
      </c>
      <c r="C1305" s="5" t="s">
        <v>7382</v>
      </c>
      <c r="D1305" s="5" t="s">
        <v>7383</v>
      </c>
      <c r="E1305" s="5" t="s">
        <v>1319</v>
      </c>
      <c r="F1305" s="5" t="s">
        <v>3479</v>
      </c>
      <c r="G1305" s="31">
        <v>44743.0</v>
      </c>
      <c r="H1305" s="31">
        <v>30720.0</v>
      </c>
      <c r="I1305" s="5" t="s">
        <v>82</v>
      </c>
      <c r="J1305" s="5">
        <v>43.0</v>
      </c>
      <c r="K1305" s="5" t="s">
        <v>86</v>
      </c>
      <c r="L1305" s="5">
        <v>205.0</v>
      </c>
      <c r="M1305" s="5" t="str">
        <f t="shared" si="1"/>
        <v>定期健診</v>
      </c>
      <c r="N1305" s="5" t="s">
        <v>411</v>
      </c>
      <c r="O1305" s="56"/>
      <c r="P1305" s="57"/>
    </row>
    <row r="1306" ht="13.5" customHeight="1">
      <c r="A1306" s="5">
        <v>1304.0</v>
      </c>
      <c r="B1306" s="5" t="s">
        <v>414</v>
      </c>
      <c r="C1306" s="5" t="s">
        <v>415</v>
      </c>
      <c r="D1306" s="5" t="s">
        <v>416</v>
      </c>
      <c r="E1306" s="5" t="s">
        <v>76</v>
      </c>
      <c r="F1306" s="5" t="s">
        <v>78</v>
      </c>
      <c r="G1306" s="31">
        <v>44743.0</v>
      </c>
      <c r="H1306" s="31">
        <v>27077.0</v>
      </c>
      <c r="I1306" s="5" t="s">
        <v>82</v>
      </c>
      <c r="J1306" s="5">
        <v>53.0</v>
      </c>
      <c r="K1306" s="5" t="s">
        <v>86</v>
      </c>
      <c r="L1306" s="5">
        <v>583.0</v>
      </c>
      <c r="M1306" s="5" t="str">
        <f t="shared" si="1"/>
        <v>一般健診</v>
      </c>
      <c r="N1306" s="5" t="s">
        <v>102</v>
      </c>
      <c r="O1306" s="56" t="s">
        <v>4709</v>
      </c>
      <c r="P1306" s="57"/>
    </row>
    <row r="1307" ht="13.5" customHeight="1">
      <c r="A1307" s="5">
        <v>1305.0</v>
      </c>
      <c r="B1307" s="5" t="s">
        <v>1277</v>
      </c>
      <c r="C1307" s="5" t="s">
        <v>1279</v>
      </c>
      <c r="D1307" s="5" t="s">
        <v>1281</v>
      </c>
      <c r="E1307" s="5" t="s">
        <v>1226</v>
      </c>
      <c r="F1307" s="5" t="s">
        <v>1227</v>
      </c>
      <c r="G1307" s="31">
        <v>44743.0</v>
      </c>
      <c r="H1307" s="31">
        <v>32757.0</v>
      </c>
      <c r="I1307" s="5" t="s">
        <v>82</v>
      </c>
      <c r="J1307" s="5">
        <v>37.0</v>
      </c>
      <c r="K1307" s="5" t="s">
        <v>86</v>
      </c>
      <c r="L1307" s="5">
        <v>252.0</v>
      </c>
      <c r="M1307" s="5" t="str">
        <f t="shared" si="1"/>
        <v>一般健診</v>
      </c>
      <c r="N1307" s="5" t="s">
        <v>431</v>
      </c>
      <c r="O1307" s="56"/>
      <c r="P1307" s="57" t="s">
        <v>7266</v>
      </c>
    </row>
    <row r="1308" ht="13.5" customHeight="1">
      <c r="A1308" s="5">
        <v>1306.0</v>
      </c>
      <c r="B1308" s="5" t="s">
        <v>1287</v>
      </c>
      <c r="C1308" s="5" t="s">
        <v>1288</v>
      </c>
      <c r="D1308" s="5" t="s">
        <v>1289</v>
      </c>
      <c r="E1308" s="5" t="s">
        <v>1226</v>
      </c>
      <c r="F1308" s="5" t="s">
        <v>1227</v>
      </c>
      <c r="G1308" s="31">
        <v>44743.0</v>
      </c>
      <c r="H1308" s="31">
        <v>30159.0</v>
      </c>
      <c r="I1308" s="5" t="s">
        <v>82</v>
      </c>
      <c r="J1308" s="5">
        <v>44.0</v>
      </c>
      <c r="K1308" s="5" t="s">
        <v>86</v>
      </c>
      <c r="L1308" s="5">
        <v>204.0</v>
      </c>
      <c r="M1308" s="5" t="str">
        <f t="shared" si="1"/>
        <v>定期健診</v>
      </c>
      <c r="N1308" s="5" t="s">
        <v>431</v>
      </c>
      <c r="O1308" s="56"/>
      <c r="P1308" s="57" t="s">
        <v>7266</v>
      </c>
    </row>
    <row r="1309" ht="13.5" customHeight="1">
      <c r="A1309" s="5">
        <v>1307.0</v>
      </c>
      <c r="B1309" s="5" t="s">
        <v>172</v>
      </c>
      <c r="C1309" s="5" t="s">
        <v>5120</v>
      </c>
      <c r="D1309" s="5" t="s">
        <v>5121</v>
      </c>
      <c r="E1309" s="5" t="s">
        <v>1226</v>
      </c>
      <c r="F1309" s="5" t="s">
        <v>5077</v>
      </c>
      <c r="G1309" s="31">
        <v>44761.0</v>
      </c>
      <c r="H1309" s="31">
        <v>23415.0</v>
      </c>
      <c r="I1309" s="5" t="s">
        <v>82</v>
      </c>
      <c r="J1309" s="5">
        <v>63.0</v>
      </c>
      <c r="K1309" s="5" t="s">
        <v>86</v>
      </c>
      <c r="L1309" s="5">
        <v>213.0</v>
      </c>
      <c r="M1309" s="5" t="str">
        <f t="shared" si="1"/>
        <v>定期健診</v>
      </c>
      <c r="N1309" s="5" t="s">
        <v>49</v>
      </c>
      <c r="O1309" s="5" t="s">
        <v>34</v>
      </c>
      <c r="P1309" s="57"/>
    </row>
    <row r="1310" ht="13.5" customHeight="1">
      <c r="A1310" s="5">
        <v>1308.0</v>
      </c>
      <c r="B1310" s="5" t="s">
        <v>423</v>
      </c>
      <c r="C1310" s="5" t="s">
        <v>424</v>
      </c>
      <c r="D1310" s="5" t="s">
        <v>425</v>
      </c>
      <c r="E1310" s="5" t="s">
        <v>76</v>
      </c>
      <c r="F1310" s="5" t="s">
        <v>78</v>
      </c>
      <c r="G1310" s="31">
        <v>44759.0</v>
      </c>
      <c r="H1310" s="31">
        <v>28793.0</v>
      </c>
      <c r="I1310" s="5" t="s">
        <v>82</v>
      </c>
      <c r="J1310" s="5">
        <v>48.0</v>
      </c>
      <c r="K1310" s="5" t="s">
        <v>86</v>
      </c>
      <c r="L1310" s="5">
        <v>233.0</v>
      </c>
      <c r="M1310" s="5" t="str">
        <f t="shared" si="1"/>
        <v>一般健診</v>
      </c>
      <c r="N1310" s="5" t="s">
        <v>102</v>
      </c>
      <c r="O1310" s="56" t="s">
        <v>7321</v>
      </c>
      <c r="P1310" s="57"/>
    </row>
    <row r="1311" ht="13.5" customHeight="1">
      <c r="A1311" s="5">
        <v>1309.0</v>
      </c>
      <c r="B1311" s="59" t="s">
        <v>6413</v>
      </c>
      <c r="C1311" s="5" t="s">
        <v>6415</v>
      </c>
      <c r="D1311" s="5" t="s">
        <v>6416</v>
      </c>
      <c r="E1311" s="5" t="s">
        <v>1319</v>
      </c>
      <c r="F1311" s="5" t="s">
        <v>2664</v>
      </c>
      <c r="G1311" s="31">
        <v>44781.0</v>
      </c>
      <c r="H1311" s="31">
        <v>36651.0</v>
      </c>
      <c r="I1311" s="5" t="s">
        <v>82</v>
      </c>
      <c r="J1311" s="5">
        <v>26.0</v>
      </c>
      <c r="K1311" s="5" t="s">
        <v>86</v>
      </c>
      <c r="L1311" s="5">
        <v>279.0</v>
      </c>
      <c r="M1311" s="5" t="str">
        <f t="shared" si="1"/>
        <v>一般健診</v>
      </c>
      <c r="N1311" s="5" t="s">
        <v>411</v>
      </c>
      <c r="O1311" s="56"/>
      <c r="P1311" s="57"/>
    </row>
    <row r="1312" ht="13.5" customHeight="1">
      <c r="A1312" s="5">
        <v>1310.0</v>
      </c>
      <c r="B1312" s="5" t="s">
        <v>433</v>
      </c>
      <c r="C1312" s="5" t="s">
        <v>435</v>
      </c>
      <c r="D1312" s="5" t="s">
        <v>436</v>
      </c>
      <c r="E1312" s="5" t="s">
        <v>76</v>
      </c>
      <c r="F1312" s="5" t="s">
        <v>78</v>
      </c>
      <c r="G1312" s="31">
        <v>44784.0</v>
      </c>
      <c r="H1312" s="31">
        <v>23200.0</v>
      </c>
      <c r="I1312" s="5" t="s">
        <v>82</v>
      </c>
      <c r="J1312" s="5">
        <v>63.0</v>
      </c>
      <c r="K1312" s="5" t="s">
        <v>86</v>
      </c>
      <c r="L1312" s="5">
        <v>264.0</v>
      </c>
      <c r="M1312" s="5" t="str">
        <f t="shared" si="1"/>
        <v>一般健診</v>
      </c>
      <c r="N1312" s="5" t="s">
        <v>102</v>
      </c>
      <c r="O1312" s="56" t="s">
        <v>4709</v>
      </c>
      <c r="P1312" s="57"/>
    </row>
    <row r="1313" ht="13.5" customHeight="1">
      <c r="A1313" s="5">
        <v>1311.0</v>
      </c>
      <c r="B1313" s="5" t="s">
        <v>4697</v>
      </c>
      <c r="C1313" s="5" t="s">
        <v>4698</v>
      </c>
      <c r="D1313" s="5" t="s">
        <v>4699</v>
      </c>
      <c r="E1313" s="5" t="s">
        <v>1319</v>
      </c>
      <c r="F1313" s="5" t="s">
        <v>4687</v>
      </c>
      <c r="G1313" s="31">
        <v>44830.0</v>
      </c>
      <c r="H1313" s="31">
        <v>32960.0</v>
      </c>
      <c r="I1313" s="5" t="s">
        <v>82</v>
      </c>
      <c r="J1313" s="5">
        <v>37.0</v>
      </c>
      <c r="K1313" s="5" t="s">
        <v>86</v>
      </c>
      <c r="L1313" s="5">
        <v>379.0</v>
      </c>
      <c r="M1313" s="5" t="str">
        <f t="shared" si="1"/>
        <v>一般健診</v>
      </c>
      <c r="N1313" s="5" t="s">
        <v>359</v>
      </c>
      <c r="O1313" s="56"/>
      <c r="P1313" s="57"/>
    </row>
    <row r="1314" ht="13.5" customHeight="1">
      <c r="A1314" s="5">
        <v>1312.0</v>
      </c>
      <c r="B1314" s="5" t="s">
        <v>4438</v>
      </c>
      <c r="C1314" s="5" t="s">
        <v>4440</v>
      </c>
      <c r="D1314" s="5" t="s">
        <v>4441</v>
      </c>
      <c r="E1314" s="5" t="s">
        <v>1319</v>
      </c>
      <c r="F1314" s="5" t="s">
        <v>4418</v>
      </c>
      <c r="G1314" s="31">
        <v>44805.0</v>
      </c>
      <c r="H1314" s="31">
        <v>36524.0</v>
      </c>
      <c r="I1314" s="5" t="s">
        <v>248</v>
      </c>
      <c r="J1314" s="5">
        <v>27.0</v>
      </c>
      <c r="K1314" s="5" t="s">
        <v>86</v>
      </c>
      <c r="L1314" s="5">
        <v>263.0</v>
      </c>
      <c r="M1314" s="5" t="str">
        <f t="shared" si="1"/>
        <v>定期健診</v>
      </c>
      <c r="N1314" s="5" t="s">
        <v>411</v>
      </c>
      <c r="O1314" s="58">
        <v>46315.0</v>
      </c>
      <c r="P1314" s="57"/>
    </row>
    <row r="1315" ht="13.5" customHeight="1">
      <c r="A1315" s="5">
        <v>1313.0</v>
      </c>
      <c r="B1315" s="59" t="s">
        <v>7384</v>
      </c>
      <c r="C1315" s="5" t="s">
        <v>7385</v>
      </c>
      <c r="D1315" s="5" t="s">
        <v>7386</v>
      </c>
      <c r="E1315" s="5" t="s">
        <v>1226</v>
      </c>
      <c r="F1315" s="5" t="s">
        <v>3241</v>
      </c>
      <c r="G1315" s="31">
        <v>44790.0</v>
      </c>
      <c r="H1315" s="31">
        <v>34544.0</v>
      </c>
      <c r="I1315" s="5" t="s">
        <v>82</v>
      </c>
      <c r="J1315" s="5">
        <v>32.0</v>
      </c>
      <c r="K1315" s="5" t="s">
        <v>86</v>
      </c>
      <c r="L1315" s="5">
        <v>212.0</v>
      </c>
      <c r="M1315" s="5" t="str">
        <f t="shared" si="1"/>
        <v>一般健診</v>
      </c>
      <c r="N1315" s="5" t="s">
        <v>49</v>
      </c>
      <c r="O1315" s="56"/>
      <c r="P1315" s="57"/>
    </row>
    <row r="1316" ht="13.5" customHeight="1">
      <c r="A1316" s="5">
        <v>1314.0</v>
      </c>
      <c r="B1316" s="59" t="s">
        <v>7001</v>
      </c>
      <c r="C1316" s="5" t="s">
        <v>7003</v>
      </c>
      <c r="D1316" s="5" t="s">
        <v>7004</v>
      </c>
      <c r="E1316" s="5" t="s">
        <v>1226</v>
      </c>
      <c r="F1316" s="5" t="s">
        <v>4572</v>
      </c>
      <c r="G1316" s="31">
        <v>44805.0</v>
      </c>
      <c r="H1316" s="31">
        <v>25640.0</v>
      </c>
      <c r="I1316" s="5" t="s">
        <v>82</v>
      </c>
      <c r="J1316" s="5">
        <v>57.0</v>
      </c>
      <c r="K1316" s="5" t="s">
        <v>86</v>
      </c>
      <c r="L1316" s="5">
        <v>214.0</v>
      </c>
      <c r="M1316" s="5" t="str">
        <f t="shared" si="1"/>
        <v>定期健診</v>
      </c>
      <c r="N1316" s="5" t="s">
        <v>49</v>
      </c>
      <c r="O1316" s="58">
        <v>46353.0</v>
      </c>
      <c r="P1316" s="57">
        <v>0.375</v>
      </c>
    </row>
    <row r="1317" ht="13.5" customHeight="1">
      <c r="A1317" s="5">
        <v>1315.0</v>
      </c>
      <c r="B1317" s="5" t="s">
        <v>441</v>
      </c>
      <c r="C1317" s="5" t="s">
        <v>442</v>
      </c>
      <c r="D1317" s="5" t="s">
        <v>443</v>
      </c>
      <c r="E1317" s="5" t="s">
        <v>76</v>
      </c>
      <c r="F1317" s="5" t="s">
        <v>78</v>
      </c>
      <c r="G1317" s="31">
        <v>44795.0</v>
      </c>
      <c r="H1317" s="31">
        <v>35125.0</v>
      </c>
      <c r="I1317" s="5" t="s">
        <v>82</v>
      </c>
      <c r="J1317" s="5">
        <v>31.0</v>
      </c>
      <c r="K1317" s="5" t="s">
        <v>86</v>
      </c>
      <c r="L1317" s="5">
        <v>417.0</v>
      </c>
      <c r="M1317" s="5" t="str">
        <f t="shared" si="1"/>
        <v>定期健診</v>
      </c>
      <c r="N1317" s="5" t="s">
        <v>102</v>
      </c>
      <c r="O1317" s="56" t="s">
        <v>7321</v>
      </c>
      <c r="P1317" s="57"/>
    </row>
    <row r="1318" ht="13.5" customHeight="1">
      <c r="A1318" s="5">
        <v>1316.0</v>
      </c>
      <c r="B1318" s="5" t="s">
        <v>3924</v>
      </c>
      <c r="C1318" s="5" t="s">
        <v>3925</v>
      </c>
      <c r="D1318" s="5" t="s">
        <v>3926</v>
      </c>
      <c r="E1318" s="5" t="s">
        <v>76</v>
      </c>
      <c r="F1318" s="5" t="s">
        <v>3871</v>
      </c>
      <c r="G1318" s="31">
        <v>44835.0</v>
      </c>
      <c r="H1318" s="31">
        <v>34276.0</v>
      </c>
      <c r="I1318" s="5" t="s">
        <v>82</v>
      </c>
      <c r="J1318" s="5">
        <v>33.0</v>
      </c>
      <c r="K1318" s="5" t="s">
        <v>86</v>
      </c>
      <c r="L1318" s="5">
        <v>222.0</v>
      </c>
      <c r="M1318" s="5" t="str">
        <f t="shared" si="1"/>
        <v>定期健診</v>
      </c>
      <c r="N1318" s="5" t="s">
        <v>102</v>
      </c>
      <c r="O1318" s="56" t="s">
        <v>7134</v>
      </c>
      <c r="P1318" s="57"/>
    </row>
    <row r="1319" ht="13.5" customHeight="1">
      <c r="A1319" s="5">
        <v>1317.0</v>
      </c>
      <c r="B1319" s="5" t="s">
        <v>452</v>
      </c>
      <c r="C1319" s="5" t="s">
        <v>453</v>
      </c>
      <c r="D1319" s="5" t="s">
        <v>454</v>
      </c>
      <c r="E1319" s="5" t="s">
        <v>76</v>
      </c>
      <c r="F1319" s="5" t="s">
        <v>78</v>
      </c>
      <c r="G1319" s="31">
        <v>44866.0</v>
      </c>
      <c r="H1319" s="31">
        <v>27651.0</v>
      </c>
      <c r="I1319" s="5" t="s">
        <v>82</v>
      </c>
      <c r="J1319" s="5">
        <v>51.0</v>
      </c>
      <c r="K1319" s="5" t="s">
        <v>86</v>
      </c>
      <c r="L1319" s="5">
        <v>289.0</v>
      </c>
      <c r="M1319" s="5" t="str">
        <f t="shared" si="1"/>
        <v>定期健診</v>
      </c>
      <c r="N1319" s="5" t="s">
        <v>102</v>
      </c>
      <c r="O1319" s="56" t="s">
        <v>4709</v>
      </c>
      <c r="P1319" s="57"/>
    </row>
    <row r="1320" ht="13.5" customHeight="1">
      <c r="A1320" s="5">
        <v>1318.0</v>
      </c>
      <c r="B1320" s="5" t="s">
        <v>3693</v>
      </c>
      <c r="C1320" s="5" t="s">
        <v>3695</v>
      </c>
      <c r="D1320" s="5" t="s">
        <v>3696</v>
      </c>
      <c r="E1320" s="5" t="s">
        <v>726</v>
      </c>
      <c r="F1320" s="5" t="s">
        <v>3670</v>
      </c>
      <c r="G1320" s="31">
        <v>44866.0</v>
      </c>
      <c r="H1320" s="31">
        <v>22774.0</v>
      </c>
      <c r="I1320" s="5" t="s">
        <v>248</v>
      </c>
      <c r="J1320" s="5">
        <v>64.0</v>
      </c>
      <c r="K1320" s="5" t="s">
        <v>86</v>
      </c>
      <c r="L1320" s="5">
        <v>254.0</v>
      </c>
      <c r="M1320" s="5" t="str">
        <f t="shared" si="1"/>
        <v>定期健診</v>
      </c>
      <c r="N1320" s="5" t="s">
        <v>447</v>
      </c>
      <c r="O1320" s="56"/>
      <c r="P1320" s="57"/>
    </row>
    <row r="1321" ht="13.5" customHeight="1">
      <c r="A1321" s="5">
        <v>1319.0</v>
      </c>
      <c r="B1321" s="5" t="s">
        <v>460</v>
      </c>
      <c r="C1321" s="5" t="s">
        <v>462</v>
      </c>
      <c r="D1321" s="5" t="s">
        <v>463</v>
      </c>
      <c r="E1321" s="5" t="s">
        <v>76</v>
      </c>
      <c r="F1321" s="5" t="s">
        <v>78</v>
      </c>
      <c r="G1321" s="31">
        <v>44866.0</v>
      </c>
      <c r="H1321" s="31">
        <v>33454.0</v>
      </c>
      <c r="I1321" s="5" t="s">
        <v>82</v>
      </c>
      <c r="J1321" s="5">
        <v>35.0</v>
      </c>
      <c r="K1321" s="5" t="s">
        <v>86</v>
      </c>
      <c r="L1321" s="5">
        <v>260.0</v>
      </c>
      <c r="M1321" s="5" t="str">
        <f t="shared" si="1"/>
        <v>一般健診</v>
      </c>
      <c r="N1321" s="5" t="s">
        <v>102</v>
      </c>
      <c r="O1321" s="56"/>
      <c r="P1321" s="57"/>
    </row>
    <row r="1322" ht="13.5" customHeight="1">
      <c r="A1322" s="5">
        <v>1320.0</v>
      </c>
      <c r="B1322" s="5" t="s">
        <v>7387</v>
      </c>
      <c r="C1322" s="5" t="s">
        <v>7388</v>
      </c>
      <c r="D1322" s="5" t="s">
        <v>7389</v>
      </c>
      <c r="E1322" s="5" t="s">
        <v>76</v>
      </c>
      <c r="F1322" s="5" t="s">
        <v>7209</v>
      </c>
      <c r="G1322" s="31">
        <v>44866.0</v>
      </c>
      <c r="H1322" s="31">
        <v>31048.0</v>
      </c>
      <c r="I1322" s="5" t="s">
        <v>248</v>
      </c>
      <c r="J1322" s="5">
        <v>42.0</v>
      </c>
      <c r="K1322" s="5" t="s">
        <v>86</v>
      </c>
      <c r="L1322" s="5">
        <v>255.0</v>
      </c>
      <c r="M1322" s="5" t="str">
        <f t="shared" si="1"/>
        <v>定期健診</v>
      </c>
      <c r="N1322" s="5" t="s">
        <v>102</v>
      </c>
      <c r="O1322" s="56"/>
      <c r="P1322" s="57"/>
    </row>
    <row r="1323" ht="13.5" customHeight="1">
      <c r="A1323" s="5">
        <v>1321.0</v>
      </c>
      <c r="B1323" s="59" t="s">
        <v>6433</v>
      </c>
      <c r="C1323" s="5" t="s">
        <v>6434</v>
      </c>
      <c r="D1323" s="5" t="s">
        <v>6436</v>
      </c>
      <c r="E1323" s="5" t="s">
        <v>1319</v>
      </c>
      <c r="F1323" s="5" t="s">
        <v>2664</v>
      </c>
      <c r="G1323" s="31">
        <v>44866.0</v>
      </c>
      <c r="H1323" s="31">
        <v>31882.0</v>
      </c>
      <c r="I1323" s="5" t="s">
        <v>248</v>
      </c>
      <c r="J1323" s="5">
        <v>39.0</v>
      </c>
      <c r="K1323" s="5" t="s">
        <v>86</v>
      </c>
      <c r="L1323" s="5">
        <v>257.0</v>
      </c>
      <c r="M1323" s="5" t="str">
        <f t="shared" si="1"/>
        <v>一般健診</v>
      </c>
      <c r="N1323" s="5" t="s">
        <v>411</v>
      </c>
      <c r="O1323" s="56"/>
      <c r="P1323" s="57"/>
    </row>
    <row r="1324" ht="13.5" customHeight="1">
      <c r="A1324" s="5">
        <v>1322.0</v>
      </c>
      <c r="B1324" s="5" t="s">
        <v>157</v>
      </c>
      <c r="C1324" s="5" t="s">
        <v>1522</v>
      </c>
      <c r="D1324" s="5" t="s">
        <v>1523</v>
      </c>
      <c r="E1324" s="5" t="s">
        <v>1319</v>
      </c>
      <c r="F1324" s="5" t="s">
        <v>1517</v>
      </c>
      <c r="G1324" s="31">
        <v>44897.0</v>
      </c>
      <c r="H1324" s="31">
        <v>22370.0</v>
      </c>
      <c r="I1324" s="5" t="s">
        <v>82</v>
      </c>
      <c r="J1324" s="5">
        <v>66.0</v>
      </c>
      <c r="K1324" s="5" t="s">
        <v>86</v>
      </c>
      <c r="L1324" s="5">
        <v>540.0</v>
      </c>
      <c r="M1324" s="5" t="str">
        <f t="shared" si="1"/>
        <v>一般健診</v>
      </c>
      <c r="N1324" s="5" t="s">
        <v>411</v>
      </c>
      <c r="O1324" s="56"/>
      <c r="P1324" s="57"/>
    </row>
    <row r="1325" ht="13.5" customHeight="1">
      <c r="A1325" s="5">
        <v>1323.0</v>
      </c>
      <c r="B1325" s="5" t="s">
        <v>4445</v>
      </c>
      <c r="C1325" s="5" t="s">
        <v>4446</v>
      </c>
      <c r="D1325" s="5" t="s">
        <v>4447</v>
      </c>
      <c r="E1325" s="5" t="s">
        <v>1319</v>
      </c>
      <c r="F1325" s="5" t="s">
        <v>4418</v>
      </c>
      <c r="G1325" s="31">
        <v>44914.0</v>
      </c>
      <c r="H1325" s="31">
        <v>26738.0</v>
      </c>
      <c r="I1325" s="5" t="s">
        <v>82</v>
      </c>
      <c r="J1325" s="5">
        <v>54.0</v>
      </c>
      <c r="K1325" s="5" t="s">
        <v>86</v>
      </c>
      <c r="L1325" s="5">
        <v>281.0</v>
      </c>
      <c r="M1325" s="5" t="str">
        <f t="shared" si="1"/>
        <v>一般健診</v>
      </c>
      <c r="N1325" s="5" t="s">
        <v>411</v>
      </c>
      <c r="O1325" s="58">
        <v>46308.0</v>
      </c>
      <c r="P1325" s="57"/>
    </row>
    <row r="1326" ht="13.5" customHeight="1">
      <c r="A1326" s="5">
        <v>1324.0</v>
      </c>
      <c r="B1326" s="5" t="s">
        <v>1566</v>
      </c>
      <c r="C1326" s="5" t="s">
        <v>1567</v>
      </c>
      <c r="D1326" s="5" t="s">
        <v>1568</v>
      </c>
      <c r="E1326" s="5" t="s">
        <v>76</v>
      </c>
      <c r="F1326" s="5" t="s">
        <v>1569</v>
      </c>
      <c r="G1326" s="31">
        <v>44917.0</v>
      </c>
      <c r="H1326" s="31">
        <v>36725.0</v>
      </c>
      <c r="I1326" s="5" t="s">
        <v>248</v>
      </c>
      <c r="J1326" s="5">
        <v>26.0</v>
      </c>
      <c r="K1326" s="5" t="s">
        <v>86</v>
      </c>
      <c r="L1326" s="5">
        <v>280.0</v>
      </c>
      <c r="M1326" s="5" t="str">
        <f t="shared" si="1"/>
        <v>定期健診</v>
      </c>
      <c r="N1326" s="5" t="s">
        <v>392</v>
      </c>
      <c r="O1326" s="58">
        <v>46312.0</v>
      </c>
      <c r="P1326" s="57" t="s">
        <v>7390</v>
      </c>
    </row>
    <row r="1327" ht="13.5" customHeight="1">
      <c r="A1327" s="5">
        <v>1325.0</v>
      </c>
      <c r="B1327" s="5" t="s">
        <v>1721</v>
      </c>
      <c r="C1327" s="5" t="s">
        <v>1723</v>
      </c>
      <c r="D1327" s="5" t="s">
        <v>1724</v>
      </c>
      <c r="E1327" s="5" t="s">
        <v>1725</v>
      </c>
      <c r="F1327" s="5" t="s">
        <v>1726</v>
      </c>
      <c r="G1327" s="31">
        <v>44928.0</v>
      </c>
      <c r="H1327" s="31">
        <v>22717.0</v>
      </c>
      <c r="I1327" s="5" t="s">
        <v>82</v>
      </c>
      <c r="J1327" s="5">
        <v>65.0</v>
      </c>
      <c r="K1327" s="5" t="s">
        <v>86</v>
      </c>
      <c r="L1327" s="5">
        <v>391.0</v>
      </c>
      <c r="M1327" s="5" t="str">
        <f t="shared" si="1"/>
        <v>一般健診</v>
      </c>
      <c r="N1327" s="5" t="s">
        <v>335</v>
      </c>
      <c r="O1327" s="58">
        <v>46237.0</v>
      </c>
      <c r="P1327" s="57">
        <v>0.375</v>
      </c>
    </row>
    <row r="1328" ht="13.5" customHeight="1">
      <c r="A1328" s="5">
        <v>1326.0</v>
      </c>
      <c r="B1328" s="5" t="s">
        <v>1965</v>
      </c>
      <c r="C1328" s="5" t="s">
        <v>1966</v>
      </c>
      <c r="D1328" s="5" t="s">
        <v>1967</v>
      </c>
      <c r="E1328" s="5" t="s">
        <v>1968</v>
      </c>
      <c r="F1328" s="5" t="s">
        <v>1970</v>
      </c>
      <c r="G1328" s="31">
        <v>44942.0</v>
      </c>
      <c r="H1328" s="31">
        <v>32725.0</v>
      </c>
      <c r="I1328" s="5" t="s">
        <v>82</v>
      </c>
      <c r="J1328" s="5">
        <v>37.0</v>
      </c>
      <c r="K1328" s="5" t="s">
        <v>86</v>
      </c>
      <c r="L1328" s="5">
        <v>285.0</v>
      </c>
      <c r="M1328" s="5" t="str">
        <f t="shared" si="1"/>
        <v>一般健診</v>
      </c>
      <c r="N1328" s="5" t="s">
        <v>245</v>
      </c>
      <c r="O1328" s="56"/>
      <c r="P1328" s="57"/>
    </row>
    <row r="1329" ht="13.5" customHeight="1">
      <c r="A1329" s="5">
        <v>1327.0</v>
      </c>
      <c r="B1329" s="5" t="s">
        <v>4291</v>
      </c>
      <c r="C1329" s="5" t="s">
        <v>4293</v>
      </c>
      <c r="D1329" s="5" t="s">
        <v>4295</v>
      </c>
      <c r="E1329" s="5" t="s">
        <v>1226</v>
      </c>
      <c r="F1329" s="5" t="s">
        <v>4266</v>
      </c>
      <c r="G1329" s="31">
        <v>44958.0</v>
      </c>
      <c r="H1329" s="31">
        <v>25580.0</v>
      </c>
      <c r="I1329" s="5" t="s">
        <v>82</v>
      </c>
      <c r="J1329" s="5">
        <v>57.0</v>
      </c>
      <c r="K1329" s="5" t="s">
        <v>86</v>
      </c>
      <c r="L1329" s="5">
        <v>293.0</v>
      </c>
      <c r="M1329" s="5" t="str">
        <f t="shared" si="1"/>
        <v>一般健診</v>
      </c>
      <c r="N1329" s="5" t="s">
        <v>49</v>
      </c>
      <c r="O1329" s="56"/>
      <c r="P1329" s="57"/>
      <c r="Q1329" s="5" t="s">
        <v>4297</v>
      </c>
    </row>
    <row r="1330" ht="13.5" customHeight="1">
      <c r="A1330" s="5">
        <v>1328.0</v>
      </c>
      <c r="B1330" s="5" t="s">
        <v>4337</v>
      </c>
      <c r="C1330" s="5" t="s">
        <v>4338</v>
      </c>
      <c r="D1330" s="5" t="s">
        <v>4339</v>
      </c>
      <c r="E1330" s="5" t="s">
        <v>1319</v>
      </c>
      <c r="F1330" s="5" t="s">
        <v>4320</v>
      </c>
      <c r="G1330" s="31">
        <v>44986.0</v>
      </c>
      <c r="H1330" s="31">
        <v>23979.0</v>
      </c>
      <c r="I1330" s="5" t="s">
        <v>82</v>
      </c>
      <c r="J1330" s="5">
        <v>61.0</v>
      </c>
      <c r="K1330" s="5" t="s">
        <v>86</v>
      </c>
      <c r="L1330" s="5">
        <v>300.0</v>
      </c>
      <c r="M1330" s="5" t="str">
        <f t="shared" si="1"/>
        <v>一般健診</v>
      </c>
      <c r="N1330" s="5" t="s">
        <v>877</v>
      </c>
      <c r="O1330" s="58">
        <v>46304.0</v>
      </c>
      <c r="P1330" s="57" t="s">
        <v>3828</v>
      </c>
    </row>
    <row r="1331" ht="13.5" customHeight="1">
      <c r="A1331" s="5">
        <v>1329.0</v>
      </c>
      <c r="B1331" s="5" t="s">
        <v>6874</v>
      </c>
      <c r="C1331" s="5" t="s">
        <v>6876</v>
      </c>
      <c r="D1331" s="5" t="s">
        <v>6877</v>
      </c>
      <c r="E1331" s="5" t="s">
        <v>1226</v>
      </c>
      <c r="F1331" s="5" t="s">
        <v>6824</v>
      </c>
      <c r="G1331" s="31">
        <v>44958.0</v>
      </c>
      <c r="H1331" s="31">
        <v>33552.0</v>
      </c>
      <c r="I1331" s="5" t="s">
        <v>82</v>
      </c>
      <c r="J1331" s="5">
        <v>35.0</v>
      </c>
      <c r="K1331" s="5" t="s">
        <v>86</v>
      </c>
      <c r="L1331" s="5">
        <v>292.0</v>
      </c>
      <c r="M1331" s="5" t="str">
        <f t="shared" si="1"/>
        <v>一般健診</v>
      </c>
      <c r="N1331" s="5" t="s">
        <v>64</v>
      </c>
      <c r="O1331" s="56"/>
      <c r="P1331" s="57"/>
    </row>
    <row r="1332" ht="13.5" customHeight="1">
      <c r="A1332" s="5">
        <v>1330.0</v>
      </c>
      <c r="B1332" s="5" t="s">
        <v>1977</v>
      </c>
      <c r="C1332" s="5" t="s">
        <v>1978</v>
      </c>
      <c r="D1332" s="5" t="s">
        <v>1979</v>
      </c>
      <c r="E1332" s="5" t="s">
        <v>1968</v>
      </c>
      <c r="F1332" s="5" t="s">
        <v>1970</v>
      </c>
      <c r="G1332" s="31">
        <v>44973.0</v>
      </c>
      <c r="H1332" s="31">
        <v>20423.0</v>
      </c>
      <c r="I1332" s="5" t="s">
        <v>248</v>
      </c>
      <c r="J1332" s="5">
        <v>71.0</v>
      </c>
      <c r="K1332" s="5" t="s">
        <v>86</v>
      </c>
      <c r="L1332" s="5">
        <v>400.0</v>
      </c>
      <c r="M1332" s="5" t="str">
        <f t="shared" si="1"/>
        <v>定期健診</v>
      </c>
      <c r="N1332" s="5" t="s">
        <v>245</v>
      </c>
      <c r="O1332" s="56"/>
      <c r="P1332" s="57"/>
    </row>
    <row r="1333" ht="13.5" customHeight="1">
      <c r="A1333" s="5">
        <v>1331.0</v>
      </c>
      <c r="B1333" s="5" t="s">
        <v>1986</v>
      </c>
      <c r="C1333" s="5" t="s">
        <v>1988</v>
      </c>
      <c r="D1333" s="5" t="s">
        <v>1989</v>
      </c>
      <c r="E1333" s="5" t="s">
        <v>1968</v>
      </c>
      <c r="F1333" s="5" t="s">
        <v>1970</v>
      </c>
      <c r="G1333" s="31">
        <v>45047.0</v>
      </c>
      <c r="H1333" s="31">
        <v>33878.0</v>
      </c>
      <c r="I1333" s="5" t="s">
        <v>82</v>
      </c>
      <c r="J1333" s="5">
        <v>34.0</v>
      </c>
      <c r="K1333" s="5" t="s">
        <v>86</v>
      </c>
      <c r="L1333" s="5">
        <v>335.0</v>
      </c>
      <c r="M1333" s="5" t="str">
        <f t="shared" si="1"/>
        <v>一般健診</v>
      </c>
      <c r="N1333" s="5" t="s">
        <v>245</v>
      </c>
      <c r="O1333" s="56"/>
      <c r="P1333" s="57"/>
    </row>
    <row r="1334" ht="13.5" customHeight="1">
      <c r="A1334" s="5">
        <v>1332.0</v>
      </c>
      <c r="B1334" s="5" t="s">
        <v>3933</v>
      </c>
      <c r="C1334" s="5" t="s">
        <v>3935</v>
      </c>
      <c r="D1334" s="5" t="s">
        <v>3936</v>
      </c>
      <c r="E1334" s="5" t="s">
        <v>76</v>
      </c>
      <c r="F1334" s="5" t="s">
        <v>3871</v>
      </c>
      <c r="G1334" s="31">
        <v>44986.0</v>
      </c>
      <c r="H1334" s="31">
        <v>26715.0</v>
      </c>
      <c r="I1334" s="5" t="s">
        <v>82</v>
      </c>
      <c r="J1334" s="5">
        <v>54.0</v>
      </c>
      <c r="K1334" s="5" t="s">
        <v>86</v>
      </c>
      <c r="L1334" s="5">
        <v>297.0</v>
      </c>
      <c r="M1334" s="5" t="str">
        <f t="shared" si="1"/>
        <v>一般健診</v>
      </c>
      <c r="N1334" s="5" t="s">
        <v>102</v>
      </c>
      <c r="O1334" s="56" t="s">
        <v>7391</v>
      </c>
      <c r="P1334" s="57"/>
    </row>
    <row r="1335" ht="13.5" customHeight="1">
      <c r="A1335" s="5">
        <v>1333.0</v>
      </c>
      <c r="B1335" s="5" t="s">
        <v>730</v>
      </c>
      <c r="C1335" s="5" t="s">
        <v>732</v>
      </c>
      <c r="D1335" s="5" t="s">
        <v>733</v>
      </c>
      <c r="E1335" s="5" t="s">
        <v>734</v>
      </c>
      <c r="F1335" s="5" t="s">
        <v>735</v>
      </c>
      <c r="G1335" s="31">
        <v>44986.0</v>
      </c>
      <c r="H1335" s="31">
        <v>30969.0</v>
      </c>
      <c r="I1335" s="5" t="s">
        <v>82</v>
      </c>
      <c r="J1335" s="5">
        <v>42.0</v>
      </c>
      <c r="K1335" s="5" t="s">
        <v>86</v>
      </c>
      <c r="L1335" s="5">
        <v>298.0</v>
      </c>
      <c r="M1335" s="5" t="str">
        <f t="shared" si="1"/>
        <v>定期健診</v>
      </c>
      <c r="N1335" s="5" t="s">
        <v>26</v>
      </c>
      <c r="O1335" s="58">
        <v>46275.0</v>
      </c>
      <c r="P1335" s="57">
        <v>0.3541666666666667</v>
      </c>
    </row>
    <row r="1336" ht="13.5" customHeight="1">
      <c r="A1336" s="5">
        <v>1334.0</v>
      </c>
      <c r="B1336" s="5" t="s">
        <v>469</v>
      </c>
      <c r="C1336" s="5" t="s">
        <v>472</v>
      </c>
      <c r="D1336" s="5" t="s">
        <v>473</v>
      </c>
      <c r="E1336" s="5" t="s">
        <v>76</v>
      </c>
      <c r="F1336" s="5" t="s">
        <v>78</v>
      </c>
      <c r="G1336" s="31">
        <v>44986.0</v>
      </c>
      <c r="H1336" s="31">
        <v>24020.0</v>
      </c>
      <c r="I1336" s="5" t="s">
        <v>82</v>
      </c>
      <c r="J1336" s="5">
        <v>61.0</v>
      </c>
      <c r="K1336" s="5" t="s">
        <v>86</v>
      </c>
      <c r="L1336" s="5">
        <v>302.0</v>
      </c>
      <c r="M1336" s="5" t="str">
        <f t="shared" si="1"/>
        <v>定期健診</v>
      </c>
      <c r="N1336" s="5" t="s">
        <v>102</v>
      </c>
      <c r="O1336" s="56" t="s">
        <v>7321</v>
      </c>
      <c r="P1336" s="57"/>
    </row>
    <row r="1337" ht="13.5" customHeight="1">
      <c r="A1337" s="5">
        <v>1335.0</v>
      </c>
      <c r="B1337" s="5" t="s">
        <v>483</v>
      </c>
      <c r="C1337" s="5" t="s">
        <v>486</v>
      </c>
      <c r="D1337" s="5" t="s">
        <v>488</v>
      </c>
      <c r="E1337" s="5" t="s">
        <v>76</v>
      </c>
      <c r="F1337" s="5" t="s">
        <v>78</v>
      </c>
      <c r="G1337" s="31">
        <v>44999.0</v>
      </c>
      <c r="H1337" s="31">
        <v>19442.0</v>
      </c>
      <c r="I1337" s="5" t="s">
        <v>82</v>
      </c>
      <c r="J1337" s="5">
        <v>74.0</v>
      </c>
      <c r="K1337" s="5" t="s">
        <v>86</v>
      </c>
      <c r="L1337" s="5">
        <v>562.0</v>
      </c>
      <c r="M1337" s="5" t="str">
        <f t="shared" si="1"/>
        <v>一般健診</v>
      </c>
      <c r="N1337" s="5" t="s">
        <v>102</v>
      </c>
      <c r="O1337" s="56" t="s">
        <v>4709</v>
      </c>
      <c r="P1337" s="57"/>
    </row>
    <row r="1338" ht="13.5" customHeight="1">
      <c r="A1338" s="5">
        <v>1336.0</v>
      </c>
      <c r="B1338" s="5" t="s">
        <v>496</v>
      </c>
      <c r="C1338" s="5" t="s">
        <v>497</v>
      </c>
      <c r="D1338" s="5" t="s">
        <v>499</v>
      </c>
      <c r="E1338" s="5" t="s">
        <v>76</v>
      </c>
      <c r="F1338" s="5" t="s">
        <v>78</v>
      </c>
      <c r="G1338" s="31">
        <v>45005.0</v>
      </c>
      <c r="H1338" s="31">
        <v>29482.0</v>
      </c>
      <c r="I1338" s="5" t="s">
        <v>82</v>
      </c>
      <c r="J1338" s="5">
        <v>46.0</v>
      </c>
      <c r="K1338" s="5" t="s">
        <v>86</v>
      </c>
      <c r="L1338" s="5">
        <v>327.0</v>
      </c>
      <c r="M1338" s="5" t="str">
        <f t="shared" si="1"/>
        <v>一般健診</v>
      </c>
      <c r="N1338" s="5" t="s">
        <v>102</v>
      </c>
      <c r="O1338" s="56" t="s">
        <v>4709</v>
      </c>
      <c r="P1338" s="57"/>
    </row>
    <row r="1339" ht="13.5" customHeight="1">
      <c r="A1339" s="5">
        <v>1337.0</v>
      </c>
      <c r="B1339" s="5" t="s">
        <v>3940</v>
      </c>
      <c r="C1339" s="5" t="s">
        <v>3941</v>
      </c>
      <c r="D1339" s="5" t="s">
        <v>3942</v>
      </c>
      <c r="E1339" s="5" t="s">
        <v>76</v>
      </c>
      <c r="F1339" s="5" t="s">
        <v>3871</v>
      </c>
      <c r="G1339" s="31">
        <v>45017.0</v>
      </c>
      <c r="H1339" s="31">
        <v>28865.0</v>
      </c>
      <c r="I1339" s="5" t="s">
        <v>82</v>
      </c>
      <c r="J1339" s="5">
        <v>48.0</v>
      </c>
      <c r="K1339" s="5" t="s">
        <v>86</v>
      </c>
      <c r="L1339" s="5">
        <v>309.0</v>
      </c>
      <c r="M1339" s="5" t="str">
        <f t="shared" si="1"/>
        <v>定期健診</v>
      </c>
      <c r="N1339" s="5" t="s">
        <v>102</v>
      </c>
      <c r="O1339" s="56"/>
      <c r="P1339" s="57"/>
    </row>
    <row r="1340" ht="13.5" customHeight="1">
      <c r="A1340" s="5">
        <v>1338.0</v>
      </c>
      <c r="B1340" s="5" t="s">
        <v>4703</v>
      </c>
      <c r="C1340" s="5" t="s">
        <v>4705</v>
      </c>
      <c r="D1340" s="5" t="s">
        <v>4708</v>
      </c>
      <c r="E1340" s="5" t="s">
        <v>1968</v>
      </c>
      <c r="F1340" s="5" t="s">
        <v>4687</v>
      </c>
      <c r="G1340" s="31">
        <v>45017.0</v>
      </c>
      <c r="H1340" s="31">
        <v>28455.0</v>
      </c>
      <c r="I1340" s="5" t="s">
        <v>82</v>
      </c>
      <c r="J1340" s="5">
        <v>49.0</v>
      </c>
      <c r="K1340" s="5" t="s">
        <v>86</v>
      </c>
      <c r="L1340" s="5">
        <v>891.0</v>
      </c>
      <c r="M1340" s="5" t="str">
        <f t="shared" si="1"/>
        <v>定期健診</v>
      </c>
      <c r="N1340" s="5" t="s">
        <v>359</v>
      </c>
      <c r="O1340" s="56"/>
      <c r="P1340" s="57"/>
    </row>
    <row r="1341" ht="13.5" customHeight="1">
      <c r="A1341" s="5">
        <v>1339.0</v>
      </c>
      <c r="B1341" s="5" t="s">
        <v>3701</v>
      </c>
      <c r="C1341" s="5" t="s">
        <v>3702</v>
      </c>
      <c r="D1341" s="5" t="s">
        <v>3703</v>
      </c>
      <c r="E1341" s="5" t="s">
        <v>726</v>
      </c>
      <c r="F1341" s="5" t="s">
        <v>3670</v>
      </c>
      <c r="G1341" s="31">
        <v>45108.0</v>
      </c>
      <c r="H1341" s="31">
        <v>31798.0</v>
      </c>
      <c r="I1341" s="5" t="s">
        <v>82</v>
      </c>
      <c r="J1341" s="5">
        <v>40.0</v>
      </c>
      <c r="K1341" s="5" t="s">
        <v>86</v>
      </c>
      <c r="L1341" s="5">
        <v>355.0</v>
      </c>
      <c r="M1341" s="5" t="str">
        <f t="shared" si="1"/>
        <v>定期健診</v>
      </c>
      <c r="N1341" s="5" t="s">
        <v>447</v>
      </c>
      <c r="O1341" s="56"/>
      <c r="P1341" s="57"/>
    </row>
    <row r="1342" ht="13.5" customHeight="1">
      <c r="A1342" s="5">
        <v>1340.0</v>
      </c>
      <c r="B1342" s="5" t="s">
        <v>502</v>
      </c>
      <c r="C1342" s="5" t="s">
        <v>504</v>
      </c>
      <c r="D1342" s="5" t="s">
        <v>505</v>
      </c>
      <c r="E1342" s="5" t="s">
        <v>76</v>
      </c>
      <c r="F1342" s="5" t="s">
        <v>78</v>
      </c>
      <c r="G1342" s="31">
        <v>45017.0</v>
      </c>
      <c r="H1342" s="31">
        <v>33337.0</v>
      </c>
      <c r="I1342" s="5" t="s">
        <v>82</v>
      </c>
      <c r="J1342" s="5">
        <v>35.0</v>
      </c>
      <c r="K1342" s="5" t="s">
        <v>86</v>
      </c>
      <c r="L1342" s="5">
        <v>323.0</v>
      </c>
      <c r="M1342" s="5" t="str">
        <f t="shared" si="1"/>
        <v>定期健診</v>
      </c>
      <c r="N1342" s="5" t="s">
        <v>102</v>
      </c>
      <c r="O1342" s="56" t="s">
        <v>7321</v>
      </c>
      <c r="P1342" s="57"/>
    </row>
    <row r="1343" ht="13.5" customHeight="1">
      <c r="A1343" s="5">
        <v>1341.0</v>
      </c>
      <c r="B1343" s="5" t="s">
        <v>512</v>
      </c>
      <c r="C1343" s="5" t="s">
        <v>513</v>
      </c>
      <c r="D1343" s="5" t="s">
        <v>514</v>
      </c>
      <c r="E1343" s="5" t="s">
        <v>76</v>
      </c>
      <c r="F1343" s="5" t="s">
        <v>78</v>
      </c>
      <c r="G1343" s="31">
        <v>45061.0</v>
      </c>
      <c r="H1343" s="31">
        <v>27066.0</v>
      </c>
      <c r="I1343" s="5" t="s">
        <v>82</v>
      </c>
      <c r="J1343" s="5">
        <v>53.0</v>
      </c>
      <c r="K1343" s="5" t="s">
        <v>86</v>
      </c>
      <c r="L1343" s="5">
        <v>329.0</v>
      </c>
      <c r="M1343" s="5" t="str">
        <f t="shared" si="1"/>
        <v>定期健診</v>
      </c>
      <c r="N1343" s="5" t="s">
        <v>102</v>
      </c>
      <c r="O1343" s="56" t="s">
        <v>7321</v>
      </c>
      <c r="P1343" s="57"/>
    </row>
    <row r="1344" ht="13.5" customHeight="1">
      <c r="A1344" s="5">
        <v>1342.0</v>
      </c>
      <c r="B1344" s="5" t="s">
        <v>4210</v>
      </c>
      <c r="C1344" s="5" t="s">
        <v>4211</v>
      </c>
      <c r="D1344" s="5" t="s">
        <v>2389</v>
      </c>
      <c r="E1344" s="5" t="s">
        <v>1319</v>
      </c>
      <c r="F1344" s="5" t="s">
        <v>4197</v>
      </c>
      <c r="G1344" s="31">
        <v>45078.0</v>
      </c>
      <c r="H1344" s="31">
        <v>32642.0</v>
      </c>
      <c r="I1344" s="5" t="s">
        <v>82</v>
      </c>
      <c r="J1344" s="5">
        <v>37.0</v>
      </c>
      <c r="K1344" s="5" t="s">
        <v>86</v>
      </c>
      <c r="L1344" s="5">
        <v>339.0</v>
      </c>
      <c r="M1344" s="5" t="str">
        <f t="shared" si="1"/>
        <v>定期健診</v>
      </c>
      <c r="N1344" s="5" t="s">
        <v>411</v>
      </c>
      <c r="O1344" s="56"/>
      <c r="P1344" s="57"/>
    </row>
    <row r="1345" ht="13.5" customHeight="1">
      <c r="A1345" s="5">
        <v>1343.0</v>
      </c>
      <c r="B1345" s="5" t="s">
        <v>7277</v>
      </c>
      <c r="C1345" s="5" t="s">
        <v>7278</v>
      </c>
      <c r="D1345" s="5" t="s">
        <v>7279</v>
      </c>
      <c r="E1345" s="5" t="s">
        <v>1725</v>
      </c>
      <c r="F1345" s="5" t="s">
        <v>7280</v>
      </c>
      <c r="G1345" s="31">
        <v>45092.0</v>
      </c>
      <c r="H1345" s="31">
        <v>27128.0</v>
      </c>
      <c r="I1345" s="5" t="s">
        <v>82</v>
      </c>
      <c r="J1345" s="5">
        <v>52.0</v>
      </c>
      <c r="K1345" s="5" t="s">
        <v>86</v>
      </c>
      <c r="L1345" s="5">
        <v>343.0</v>
      </c>
      <c r="M1345" s="5" t="str">
        <f t="shared" si="1"/>
        <v>定期健診</v>
      </c>
      <c r="N1345" s="5" t="s">
        <v>494</v>
      </c>
      <c r="O1345" s="56"/>
      <c r="P1345" s="57" t="s">
        <v>1173</v>
      </c>
    </row>
    <row r="1346" ht="13.5" customHeight="1">
      <c r="A1346" s="5">
        <v>1344.0</v>
      </c>
      <c r="B1346" s="5" t="s">
        <v>2120</v>
      </c>
      <c r="C1346" s="5" t="s">
        <v>2121</v>
      </c>
      <c r="D1346" s="5" t="s">
        <v>2122</v>
      </c>
      <c r="E1346" s="5" t="s">
        <v>734</v>
      </c>
      <c r="F1346" s="5" t="s">
        <v>2123</v>
      </c>
      <c r="G1346" s="31">
        <v>45088.0</v>
      </c>
      <c r="H1346" s="31">
        <v>32549.0</v>
      </c>
      <c r="I1346" s="5" t="s">
        <v>248</v>
      </c>
      <c r="J1346" s="5">
        <v>38.0</v>
      </c>
      <c r="K1346" s="5" t="s">
        <v>86</v>
      </c>
      <c r="L1346" s="5">
        <v>766.0</v>
      </c>
      <c r="M1346" s="5" t="str">
        <f t="shared" si="1"/>
        <v>定期健診</v>
      </c>
      <c r="N1346" s="5" t="s">
        <v>26</v>
      </c>
      <c r="O1346" s="56"/>
      <c r="P1346" s="57"/>
    </row>
    <row r="1347" ht="13.5" customHeight="1">
      <c r="A1347" s="5">
        <v>1345.0</v>
      </c>
      <c r="B1347" s="59" t="s">
        <v>6144</v>
      </c>
      <c r="C1347" s="5" t="s">
        <v>6145</v>
      </c>
      <c r="D1347" s="5" t="s">
        <v>6147</v>
      </c>
      <c r="E1347" s="5" t="s">
        <v>1319</v>
      </c>
      <c r="F1347" s="5" t="s">
        <v>4479</v>
      </c>
      <c r="G1347" s="31">
        <v>45108.0</v>
      </c>
      <c r="H1347" s="31">
        <v>26241.0</v>
      </c>
      <c r="I1347" s="5" t="s">
        <v>82</v>
      </c>
      <c r="J1347" s="5">
        <v>55.0</v>
      </c>
      <c r="K1347" s="5" t="s">
        <v>86</v>
      </c>
      <c r="L1347" s="5">
        <v>363.0</v>
      </c>
      <c r="M1347" s="5" t="str">
        <f t="shared" si="1"/>
        <v>定期健診</v>
      </c>
      <c r="N1347" s="5" t="s">
        <v>377</v>
      </c>
      <c r="O1347" s="58">
        <v>46314.0</v>
      </c>
      <c r="P1347" s="57">
        <v>0.375</v>
      </c>
    </row>
    <row r="1348" ht="13.5" customHeight="1">
      <c r="A1348" s="5">
        <v>1346.0</v>
      </c>
      <c r="B1348" s="5" t="s">
        <v>702</v>
      </c>
      <c r="C1348" s="5" t="s">
        <v>703</v>
      </c>
      <c r="D1348" s="5" t="s">
        <v>704</v>
      </c>
      <c r="E1348" s="5" t="s">
        <v>76</v>
      </c>
      <c r="F1348" s="5" t="s">
        <v>689</v>
      </c>
      <c r="G1348" s="31">
        <v>45108.0</v>
      </c>
      <c r="H1348" s="31">
        <v>34635.0</v>
      </c>
      <c r="I1348" s="5" t="s">
        <v>248</v>
      </c>
      <c r="J1348" s="5">
        <v>32.0</v>
      </c>
      <c r="K1348" s="5" t="s">
        <v>86</v>
      </c>
      <c r="L1348" s="5">
        <v>366.0</v>
      </c>
      <c r="M1348" s="5" t="str">
        <f t="shared" si="1"/>
        <v>定期健診</v>
      </c>
      <c r="N1348" s="5" t="s">
        <v>102</v>
      </c>
      <c r="O1348" s="56" t="s">
        <v>1318</v>
      </c>
      <c r="P1348" s="57" t="s">
        <v>7247</v>
      </c>
    </row>
    <row r="1349" ht="13.5" customHeight="1">
      <c r="A1349" s="5">
        <v>1347.0</v>
      </c>
      <c r="B1349" s="5" t="s">
        <v>7314</v>
      </c>
      <c r="C1349" s="5" t="s">
        <v>7315</v>
      </c>
      <c r="D1349" s="5" t="s">
        <v>7316</v>
      </c>
      <c r="E1349" s="5" t="s">
        <v>1319</v>
      </c>
      <c r="F1349" s="5" t="s">
        <v>7317</v>
      </c>
      <c r="G1349" s="31">
        <v>45110.0</v>
      </c>
      <c r="H1349" s="31">
        <v>22872.0</v>
      </c>
      <c r="I1349" s="5" t="s">
        <v>82</v>
      </c>
      <c r="J1349" s="5">
        <v>64.0</v>
      </c>
      <c r="K1349" s="5" t="s">
        <v>86</v>
      </c>
      <c r="L1349" s="5">
        <v>394.0</v>
      </c>
      <c r="M1349" s="5" t="str">
        <f t="shared" si="1"/>
        <v>定期健診</v>
      </c>
      <c r="N1349" s="5" t="s">
        <v>377</v>
      </c>
      <c r="O1349" s="58">
        <v>46268.0</v>
      </c>
      <c r="P1349" s="57" t="s">
        <v>3572</v>
      </c>
    </row>
    <row r="1350" ht="13.5" customHeight="1">
      <c r="A1350" s="5">
        <v>1348.0</v>
      </c>
      <c r="B1350" s="5" t="s">
        <v>7346</v>
      </c>
      <c r="C1350" s="5" t="s">
        <v>7347</v>
      </c>
      <c r="D1350" s="5" t="s">
        <v>7348</v>
      </c>
      <c r="E1350" s="5" t="s">
        <v>2507</v>
      </c>
      <c r="F1350" s="5" t="s">
        <v>7200</v>
      </c>
      <c r="G1350" s="31">
        <v>45124.0</v>
      </c>
      <c r="H1350" s="31">
        <v>27499.0</v>
      </c>
      <c r="I1350" s="5" t="s">
        <v>82</v>
      </c>
      <c r="J1350" s="5">
        <v>51.0</v>
      </c>
      <c r="K1350" s="5" t="s">
        <v>86</v>
      </c>
      <c r="L1350" s="5">
        <v>365.0</v>
      </c>
      <c r="M1350" s="5" t="str">
        <f t="shared" si="1"/>
        <v>定期健診</v>
      </c>
      <c r="N1350" s="5" t="s">
        <v>952</v>
      </c>
      <c r="O1350" s="58">
        <v>46079.0</v>
      </c>
      <c r="P1350" s="57">
        <v>0.3958333333333333</v>
      </c>
      <c r="Q1350" s="5" t="s">
        <v>1081</v>
      </c>
    </row>
    <row r="1351" ht="13.5" customHeight="1">
      <c r="A1351" s="5">
        <v>1349.0</v>
      </c>
      <c r="B1351" s="5" t="s">
        <v>7350</v>
      </c>
      <c r="C1351" s="5" t="s">
        <v>7351</v>
      </c>
      <c r="D1351" s="5" t="s">
        <v>7352</v>
      </c>
      <c r="E1351" s="5" t="s">
        <v>2507</v>
      </c>
      <c r="F1351" s="5" t="s">
        <v>7200</v>
      </c>
      <c r="G1351" s="31">
        <v>45131.0</v>
      </c>
      <c r="H1351" s="31">
        <v>34500.0</v>
      </c>
      <c r="I1351" s="5" t="s">
        <v>82</v>
      </c>
      <c r="J1351" s="5">
        <v>32.0</v>
      </c>
      <c r="K1351" s="5" t="s">
        <v>86</v>
      </c>
      <c r="L1351" s="5">
        <v>368.0</v>
      </c>
      <c r="M1351" s="5" t="str">
        <f t="shared" si="1"/>
        <v>定期健診</v>
      </c>
      <c r="N1351" s="5" t="s">
        <v>952</v>
      </c>
      <c r="O1351" s="58">
        <v>46275.0</v>
      </c>
      <c r="P1351" s="57">
        <v>0.375</v>
      </c>
    </row>
    <row r="1352" ht="13.5" customHeight="1">
      <c r="A1352" s="5">
        <v>1350.0</v>
      </c>
      <c r="B1352" s="59" t="s">
        <v>7395</v>
      </c>
      <c r="C1352" s="5" t="s">
        <v>7396</v>
      </c>
      <c r="D1352" s="5" t="s">
        <v>7397</v>
      </c>
      <c r="E1352" s="5" t="s">
        <v>2507</v>
      </c>
      <c r="F1352" s="5" t="s">
        <v>4148</v>
      </c>
      <c r="G1352" s="31">
        <v>45138.0</v>
      </c>
      <c r="H1352" s="31">
        <v>32909.0</v>
      </c>
      <c r="I1352" s="5" t="s">
        <v>248</v>
      </c>
      <c r="J1352" s="5">
        <v>37.0</v>
      </c>
      <c r="K1352" s="5" t="s">
        <v>86</v>
      </c>
      <c r="L1352" s="5">
        <v>380.0</v>
      </c>
      <c r="M1352" s="5" t="str">
        <f t="shared" si="1"/>
        <v>定期健診</v>
      </c>
      <c r="N1352" s="5" t="s">
        <v>952</v>
      </c>
      <c r="O1352" s="58">
        <v>46280.0</v>
      </c>
      <c r="P1352" s="57">
        <v>0.3958333333333333</v>
      </c>
    </row>
    <row r="1353" ht="13.5" customHeight="1">
      <c r="A1353" s="5">
        <v>1351.0</v>
      </c>
      <c r="B1353" s="5" t="s">
        <v>519</v>
      </c>
      <c r="C1353" s="5" t="s">
        <v>520</v>
      </c>
      <c r="D1353" s="5" t="s">
        <v>522</v>
      </c>
      <c r="E1353" s="5" t="s">
        <v>76</v>
      </c>
      <c r="F1353" s="5" t="s">
        <v>78</v>
      </c>
      <c r="G1353" s="31">
        <v>45108.0</v>
      </c>
      <c r="H1353" s="31">
        <v>19763.0</v>
      </c>
      <c r="I1353" s="5" t="s">
        <v>82</v>
      </c>
      <c r="J1353" s="5">
        <v>73.0</v>
      </c>
      <c r="K1353" s="5" t="s">
        <v>86</v>
      </c>
      <c r="L1353" s="5">
        <v>441.0</v>
      </c>
      <c r="M1353" s="5" t="str">
        <f t="shared" si="1"/>
        <v>定期健診</v>
      </c>
      <c r="N1353" s="5" t="s">
        <v>102</v>
      </c>
      <c r="O1353" s="56" t="s">
        <v>4709</v>
      </c>
      <c r="P1353" s="57"/>
    </row>
    <row r="1354" ht="13.5" customHeight="1">
      <c r="A1354" s="5">
        <v>1352.0</v>
      </c>
      <c r="B1354" s="5" t="s">
        <v>526</v>
      </c>
      <c r="C1354" s="5" t="s">
        <v>527</v>
      </c>
      <c r="D1354" s="5" t="s">
        <v>528</v>
      </c>
      <c r="E1354" s="5" t="s">
        <v>76</v>
      </c>
      <c r="F1354" s="5" t="s">
        <v>78</v>
      </c>
      <c r="G1354" s="31">
        <v>45108.0</v>
      </c>
      <c r="H1354" s="31">
        <v>22118.0</v>
      </c>
      <c r="I1354" s="5" t="s">
        <v>82</v>
      </c>
      <c r="J1354" s="5">
        <v>66.0</v>
      </c>
      <c r="K1354" s="5" t="s">
        <v>86</v>
      </c>
      <c r="L1354" s="5">
        <v>360.0</v>
      </c>
      <c r="M1354" s="5" t="str">
        <f t="shared" si="1"/>
        <v>定期健診</v>
      </c>
      <c r="N1354" s="5" t="s">
        <v>102</v>
      </c>
      <c r="O1354" s="56" t="s">
        <v>7321</v>
      </c>
      <c r="P1354" s="57"/>
    </row>
    <row r="1355" ht="13.5" customHeight="1">
      <c r="A1355" s="5">
        <v>1353.0</v>
      </c>
      <c r="B1355" s="5" t="s">
        <v>1993</v>
      </c>
      <c r="C1355" s="5" t="s">
        <v>1994</v>
      </c>
      <c r="D1355" s="5" t="s">
        <v>1995</v>
      </c>
      <c r="E1355" s="5" t="s">
        <v>1968</v>
      </c>
      <c r="F1355" s="5" t="s">
        <v>1970</v>
      </c>
      <c r="G1355" s="31">
        <v>45115.0</v>
      </c>
      <c r="H1355" s="31">
        <v>35666.0</v>
      </c>
      <c r="I1355" s="5" t="s">
        <v>82</v>
      </c>
      <c r="J1355" s="5">
        <v>29.0</v>
      </c>
      <c r="K1355" s="5" t="s">
        <v>86</v>
      </c>
      <c r="L1355" s="5">
        <v>573.0</v>
      </c>
      <c r="M1355" s="5" t="str">
        <f t="shared" si="1"/>
        <v>定期健診</v>
      </c>
      <c r="N1355" s="5" t="s">
        <v>245</v>
      </c>
      <c r="O1355" s="56"/>
      <c r="P1355" s="57"/>
    </row>
    <row r="1356" ht="13.5" customHeight="1">
      <c r="A1356" s="5">
        <v>1354.0</v>
      </c>
      <c r="B1356" s="5" t="s">
        <v>2131</v>
      </c>
      <c r="C1356" s="5" t="s">
        <v>2133</v>
      </c>
      <c r="D1356" s="5" t="s">
        <v>2134</v>
      </c>
      <c r="E1356" s="5" t="s">
        <v>734</v>
      </c>
      <c r="F1356" s="5" t="s">
        <v>2123</v>
      </c>
      <c r="G1356" s="31">
        <v>45120.0</v>
      </c>
      <c r="H1356" s="31">
        <v>35535.0</v>
      </c>
      <c r="I1356" s="5" t="s">
        <v>82</v>
      </c>
      <c r="J1356" s="5">
        <v>29.0</v>
      </c>
      <c r="K1356" s="5" t="s">
        <v>86</v>
      </c>
      <c r="L1356" s="5">
        <v>375.0</v>
      </c>
      <c r="M1356" s="5" t="str">
        <f t="shared" si="1"/>
        <v>定期健診</v>
      </c>
      <c r="N1356" s="5" t="s">
        <v>26</v>
      </c>
      <c r="O1356" s="56"/>
      <c r="P1356" s="57"/>
    </row>
    <row r="1357" ht="13.5" customHeight="1">
      <c r="A1357" s="5">
        <v>1355.0</v>
      </c>
      <c r="B1357" s="5" t="s">
        <v>7398</v>
      </c>
      <c r="C1357" s="5" t="s">
        <v>7399</v>
      </c>
      <c r="D1357" s="5" t="s">
        <v>7400</v>
      </c>
      <c r="E1357" s="5" t="s">
        <v>1725</v>
      </c>
      <c r="F1357" s="5" t="s">
        <v>7401</v>
      </c>
      <c r="G1357" s="31">
        <v>45138.0</v>
      </c>
      <c r="H1357" s="31">
        <v>27730.0</v>
      </c>
      <c r="I1357" s="5" t="s">
        <v>82</v>
      </c>
      <c r="J1357" s="5">
        <v>51.0</v>
      </c>
      <c r="K1357" s="5" t="s">
        <v>86</v>
      </c>
      <c r="L1357" s="5">
        <v>429.0</v>
      </c>
      <c r="M1357" s="5" t="str">
        <f t="shared" si="1"/>
        <v>定期健診</v>
      </c>
      <c r="N1357" s="5" t="s">
        <v>500</v>
      </c>
      <c r="O1357" s="58">
        <v>46272.0</v>
      </c>
      <c r="P1357" s="57"/>
    </row>
    <row r="1358" ht="13.5" customHeight="1">
      <c r="A1358" s="5">
        <v>1356.0</v>
      </c>
      <c r="B1358" s="5" t="s">
        <v>7353</v>
      </c>
      <c r="C1358" s="5" t="s">
        <v>7354</v>
      </c>
      <c r="D1358" s="5" t="s">
        <v>7355</v>
      </c>
      <c r="E1358" s="5" t="s">
        <v>2507</v>
      </c>
      <c r="F1358" s="5" t="s">
        <v>7200</v>
      </c>
      <c r="G1358" s="31">
        <v>45139.0</v>
      </c>
      <c r="H1358" s="31">
        <v>32178.0</v>
      </c>
      <c r="I1358" s="5" t="s">
        <v>82</v>
      </c>
      <c r="J1358" s="5">
        <v>39.0</v>
      </c>
      <c r="K1358" s="5" t="s">
        <v>86</v>
      </c>
      <c r="L1358" s="5">
        <v>389.0</v>
      </c>
      <c r="M1358" s="5" t="str">
        <f t="shared" si="1"/>
        <v>定期健診</v>
      </c>
      <c r="N1358" s="5" t="s">
        <v>952</v>
      </c>
      <c r="O1358" s="58">
        <v>46310.0</v>
      </c>
      <c r="P1358" s="57">
        <v>0.3958333333333333</v>
      </c>
      <c r="Q1358" s="5" t="s">
        <v>1081</v>
      </c>
    </row>
    <row r="1359" ht="13.5" customHeight="1">
      <c r="A1359" s="5">
        <v>1357.0</v>
      </c>
      <c r="B1359" s="5" t="s">
        <v>7318</v>
      </c>
      <c r="C1359" s="5" t="s">
        <v>7319</v>
      </c>
      <c r="D1359" s="5" t="s">
        <v>7320</v>
      </c>
      <c r="E1359" s="5" t="s">
        <v>1319</v>
      </c>
      <c r="F1359" s="5" t="s">
        <v>7317</v>
      </c>
      <c r="G1359" s="31">
        <v>45129.0</v>
      </c>
      <c r="H1359" s="31">
        <v>26338.0</v>
      </c>
      <c r="I1359" s="5" t="s">
        <v>82</v>
      </c>
      <c r="J1359" s="5">
        <v>55.0</v>
      </c>
      <c r="K1359" s="5" t="s">
        <v>86</v>
      </c>
      <c r="L1359" s="5">
        <v>910.0</v>
      </c>
      <c r="M1359" s="5" t="str">
        <f t="shared" si="1"/>
        <v>定期健診</v>
      </c>
      <c r="N1359" s="5" t="s">
        <v>377</v>
      </c>
      <c r="O1359" s="58">
        <v>46269.0</v>
      </c>
      <c r="P1359" s="57" t="s">
        <v>3547</v>
      </c>
    </row>
    <row r="1360" ht="13.5" customHeight="1">
      <c r="A1360" s="5">
        <v>1358.0</v>
      </c>
      <c r="B1360" s="59" t="s">
        <v>7402</v>
      </c>
      <c r="C1360" s="5" t="s">
        <v>7403</v>
      </c>
      <c r="D1360" s="5" t="s">
        <v>7404</v>
      </c>
      <c r="E1360" s="5" t="s">
        <v>1319</v>
      </c>
      <c r="F1360" s="5" t="s">
        <v>3000</v>
      </c>
      <c r="G1360" s="31">
        <v>45139.0</v>
      </c>
      <c r="H1360" s="31">
        <v>28405.0</v>
      </c>
      <c r="I1360" s="5" t="s">
        <v>248</v>
      </c>
      <c r="J1360" s="5">
        <v>49.0</v>
      </c>
      <c r="K1360" s="5" t="s">
        <v>86</v>
      </c>
      <c r="L1360" s="5">
        <v>374.0</v>
      </c>
      <c r="M1360" s="5" t="str">
        <f t="shared" si="1"/>
        <v>定期健診</v>
      </c>
      <c r="N1360" s="5" t="s">
        <v>377</v>
      </c>
      <c r="O1360" s="56"/>
      <c r="P1360" s="57"/>
    </row>
    <row r="1361" ht="13.5" customHeight="1">
      <c r="A1361" s="5">
        <v>1359.0</v>
      </c>
      <c r="B1361" s="5" t="s">
        <v>4714</v>
      </c>
      <c r="C1361" s="5" t="s">
        <v>4715</v>
      </c>
      <c r="D1361" s="5" t="s">
        <v>4716</v>
      </c>
      <c r="E1361" s="5" t="s">
        <v>1319</v>
      </c>
      <c r="F1361" s="5" t="s">
        <v>4687</v>
      </c>
      <c r="G1361" s="31">
        <v>45139.0</v>
      </c>
      <c r="H1361" s="31">
        <v>36407.0</v>
      </c>
      <c r="I1361" s="5" t="s">
        <v>82</v>
      </c>
      <c r="J1361" s="5">
        <v>27.0</v>
      </c>
      <c r="K1361" s="5" t="s">
        <v>86</v>
      </c>
      <c r="L1361" s="5">
        <v>378.0</v>
      </c>
      <c r="M1361" s="5" t="str">
        <f t="shared" si="1"/>
        <v>定期健診</v>
      </c>
      <c r="N1361" s="5" t="s">
        <v>359</v>
      </c>
      <c r="O1361" s="56"/>
      <c r="P1361" s="57"/>
    </row>
    <row r="1362" ht="13.5" customHeight="1">
      <c r="A1362" s="5">
        <v>1360.0</v>
      </c>
      <c r="B1362" s="5" t="s">
        <v>535</v>
      </c>
      <c r="C1362" s="5" t="s">
        <v>536</v>
      </c>
      <c r="D1362" s="5" t="s">
        <v>537</v>
      </c>
      <c r="E1362" s="5" t="s">
        <v>76</v>
      </c>
      <c r="F1362" s="5" t="s">
        <v>78</v>
      </c>
      <c r="G1362" s="31">
        <v>45139.0</v>
      </c>
      <c r="H1362" s="31">
        <v>27037.0</v>
      </c>
      <c r="I1362" s="5" t="s">
        <v>82</v>
      </c>
      <c r="J1362" s="5">
        <v>53.0</v>
      </c>
      <c r="K1362" s="5" t="s">
        <v>86</v>
      </c>
      <c r="L1362" s="5">
        <v>390.0</v>
      </c>
      <c r="M1362" s="5" t="str">
        <f t="shared" si="1"/>
        <v>定期健診</v>
      </c>
      <c r="N1362" s="5" t="s">
        <v>102</v>
      </c>
      <c r="O1362" s="56" t="s">
        <v>7321</v>
      </c>
      <c r="P1362" s="57"/>
    </row>
    <row r="1363" ht="13.5" customHeight="1">
      <c r="A1363" s="5">
        <v>1361.0</v>
      </c>
      <c r="B1363" s="5" t="s">
        <v>1297</v>
      </c>
      <c r="C1363" s="5" t="s">
        <v>1298</v>
      </c>
      <c r="D1363" s="5" t="s">
        <v>1299</v>
      </c>
      <c r="E1363" s="5" t="s">
        <v>1226</v>
      </c>
      <c r="F1363" s="5" t="s">
        <v>1227</v>
      </c>
      <c r="G1363" s="31">
        <v>45139.0</v>
      </c>
      <c r="H1363" s="31">
        <v>23371.0</v>
      </c>
      <c r="I1363" s="5" t="s">
        <v>248</v>
      </c>
      <c r="J1363" s="5">
        <v>63.0</v>
      </c>
      <c r="K1363" s="5" t="s">
        <v>86</v>
      </c>
      <c r="L1363" s="5">
        <v>386.0</v>
      </c>
      <c r="M1363" s="5" t="str">
        <f t="shared" si="1"/>
        <v>定期健診</v>
      </c>
      <c r="N1363" s="5" t="s">
        <v>431</v>
      </c>
      <c r="O1363" s="56" t="s">
        <v>4855</v>
      </c>
      <c r="P1363" s="57" t="s">
        <v>7266</v>
      </c>
    </row>
    <row r="1364" ht="13.5" customHeight="1">
      <c r="A1364" s="5">
        <v>1362.0</v>
      </c>
      <c r="B1364" s="5" t="s">
        <v>4457</v>
      </c>
      <c r="C1364" s="5" t="s">
        <v>4458</v>
      </c>
      <c r="D1364" s="5" t="s">
        <v>4459</v>
      </c>
      <c r="E1364" s="5" t="s">
        <v>1319</v>
      </c>
      <c r="F1364" s="5" t="s">
        <v>4460</v>
      </c>
      <c r="G1364" s="31">
        <v>45155.0</v>
      </c>
      <c r="H1364" s="31">
        <v>27115.0</v>
      </c>
      <c r="I1364" s="5" t="s">
        <v>82</v>
      </c>
      <c r="J1364" s="5">
        <v>53.0</v>
      </c>
      <c r="K1364" s="5" t="s">
        <v>86</v>
      </c>
      <c r="L1364" s="5">
        <v>388.0</v>
      </c>
      <c r="M1364" s="5" t="str">
        <f t="shared" si="1"/>
        <v>定期健診</v>
      </c>
      <c r="N1364" s="5" t="s">
        <v>411</v>
      </c>
      <c r="O1364" s="58">
        <v>46381.0</v>
      </c>
      <c r="P1364" s="57"/>
    </row>
    <row r="1365" ht="13.5" customHeight="1">
      <c r="A1365" s="5">
        <v>1363.0</v>
      </c>
      <c r="B1365" s="59" t="s">
        <v>7405</v>
      </c>
      <c r="C1365" s="5" t="s">
        <v>7406</v>
      </c>
      <c r="D1365" s="5" t="s">
        <v>7407</v>
      </c>
      <c r="E1365" s="5" t="s">
        <v>1725</v>
      </c>
      <c r="F1365" s="5" t="s">
        <v>3930</v>
      </c>
      <c r="G1365" s="31">
        <v>45170.0</v>
      </c>
      <c r="H1365" s="31">
        <v>34141.0</v>
      </c>
      <c r="I1365" s="5" t="s">
        <v>248</v>
      </c>
      <c r="J1365" s="5">
        <v>33.0</v>
      </c>
      <c r="K1365" s="5" t="s">
        <v>86</v>
      </c>
      <c r="L1365" s="5">
        <v>393.0</v>
      </c>
      <c r="M1365" s="5" t="str">
        <f t="shared" si="1"/>
        <v>定期健診</v>
      </c>
      <c r="N1365" s="5" t="s">
        <v>96</v>
      </c>
      <c r="O1365" s="56" t="s">
        <v>2396</v>
      </c>
      <c r="P1365" s="57"/>
    </row>
    <row r="1366" ht="13.5" customHeight="1">
      <c r="A1366" s="5">
        <v>1364.0</v>
      </c>
      <c r="B1366" s="59" t="s">
        <v>7408</v>
      </c>
      <c r="C1366" s="5" t="s">
        <v>7409</v>
      </c>
      <c r="D1366" s="5" t="s">
        <v>7410</v>
      </c>
      <c r="E1366" s="5" t="s">
        <v>1319</v>
      </c>
      <c r="F1366" s="5" t="s">
        <v>6052</v>
      </c>
      <c r="G1366" s="31">
        <v>45170.0</v>
      </c>
      <c r="H1366" s="31">
        <v>20672.0</v>
      </c>
      <c r="I1366" s="5" t="s">
        <v>248</v>
      </c>
      <c r="J1366" s="5">
        <v>70.0</v>
      </c>
      <c r="K1366" s="5" t="s">
        <v>86</v>
      </c>
      <c r="L1366" s="5">
        <v>395.0</v>
      </c>
      <c r="M1366" s="5" t="str">
        <f t="shared" si="1"/>
        <v>定期健診</v>
      </c>
      <c r="N1366" s="5" t="s">
        <v>377</v>
      </c>
      <c r="O1366" s="58">
        <v>46282.0</v>
      </c>
      <c r="P1366" s="57">
        <v>0.375</v>
      </c>
    </row>
    <row r="1367" ht="13.5" customHeight="1">
      <c r="A1367" s="5">
        <v>1365.0</v>
      </c>
      <c r="B1367" s="59" t="s">
        <v>1058</v>
      </c>
      <c r="C1367" s="5" t="s">
        <v>1061</v>
      </c>
      <c r="D1367" s="5" t="s">
        <v>1062</v>
      </c>
      <c r="E1367" s="5" t="s">
        <v>1030</v>
      </c>
      <c r="F1367" s="5" t="s">
        <v>1031</v>
      </c>
      <c r="G1367" s="31">
        <v>45170.0</v>
      </c>
      <c r="H1367" s="31">
        <v>36718.0</v>
      </c>
      <c r="I1367" s="5" t="s">
        <v>248</v>
      </c>
      <c r="J1367" s="5">
        <v>26.0</v>
      </c>
      <c r="K1367" s="5" t="s">
        <v>86</v>
      </c>
      <c r="L1367" s="5">
        <v>407.0</v>
      </c>
      <c r="M1367" s="5" t="str">
        <f t="shared" si="1"/>
        <v>定期健診</v>
      </c>
      <c r="N1367" s="5" t="s">
        <v>64</v>
      </c>
      <c r="O1367" s="58">
        <v>46330.0</v>
      </c>
      <c r="P1367" s="57">
        <v>0.375</v>
      </c>
    </row>
    <row r="1368" ht="13.5" customHeight="1">
      <c r="A1368" s="5">
        <v>1366.0</v>
      </c>
      <c r="B1368" s="5" t="s">
        <v>7254</v>
      </c>
      <c r="C1368" s="5" t="s">
        <v>7255</v>
      </c>
      <c r="D1368" s="5" t="s">
        <v>7256</v>
      </c>
      <c r="E1368" s="5" t="s">
        <v>5576</v>
      </c>
      <c r="F1368" s="5" t="s">
        <v>7257</v>
      </c>
      <c r="G1368" s="31">
        <v>45200.0</v>
      </c>
      <c r="H1368" s="31">
        <v>21784.0</v>
      </c>
      <c r="I1368" s="5" t="s">
        <v>248</v>
      </c>
      <c r="J1368" s="5">
        <v>67.0</v>
      </c>
      <c r="K1368" s="5" t="s">
        <v>86</v>
      </c>
      <c r="L1368" s="5">
        <v>404.0</v>
      </c>
      <c r="M1368" s="5" t="str">
        <f t="shared" si="1"/>
        <v>定期健診</v>
      </c>
      <c r="N1368" s="5" t="s">
        <v>583</v>
      </c>
      <c r="O1368" s="56"/>
      <c r="P1368" s="57"/>
    </row>
    <row r="1369" ht="13.5" customHeight="1">
      <c r="A1369" s="5">
        <v>1367.0</v>
      </c>
      <c r="B1369" s="5" t="s">
        <v>7258</v>
      </c>
      <c r="C1369" s="5" t="s">
        <v>7259</v>
      </c>
      <c r="D1369" s="5" t="s">
        <v>7260</v>
      </c>
      <c r="E1369" s="5" t="s">
        <v>5576</v>
      </c>
      <c r="F1369" s="5" t="s">
        <v>7257</v>
      </c>
      <c r="G1369" s="31">
        <v>45215.0</v>
      </c>
      <c r="H1369" s="31">
        <v>26333.0</v>
      </c>
      <c r="I1369" s="5" t="s">
        <v>82</v>
      </c>
      <c r="J1369" s="5">
        <v>55.0</v>
      </c>
      <c r="K1369" s="5" t="s">
        <v>86</v>
      </c>
      <c r="L1369" s="5">
        <v>414.0</v>
      </c>
      <c r="M1369" s="5" t="str">
        <f t="shared" si="1"/>
        <v>定期健診</v>
      </c>
      <c r="N1369" s="5" t="s">
        <v>583</v>
      </c>
      <c r="O1369" s="56"/>
      <c r="P1369" s="57"/>
    </row>
    <row r="1370" ht="13.5" customHeight="1">
      <c r="A1370" s="5">
        <v>1368.0</v>
      </c>
      <c r="B1370" s="5" t="s">
        <v>7262</v>
      </c>
      <c r="C1370" s="5" t="s">
        <v>7263</v>
      </c>
      <c r="D1370" s="5" t="s">
        <v>7264</v>
      </c>
      <c r="E1370" s="5" t="s">
        <v>5576</v>
      </c>
      <c r="F1370" s="5" t="s">
        <v>7257</v>
      </c>
      <c r="G1370" s="31">
        <v>45215.0</v>
      </c>
      <c r="H1370" s="31">
        <v>28412.0</v>
      </c>
      <c r="I1370" s="5" t="s">
        <v>82</v>
      </c>
      <c r="J1370" s="5">
        <v>49.0</v>
      </c>
      <c r="K1370" s="5" t="s">
        <v>86</v>
      </c>
      <c r="L1370" s="5">
        <v>411.0</v>
      </c>
      <c r="M1370" s="5" t="str">
        <f t="shared" si="1"/>
        <v>定期健診</v>
      </c>
      <c r="N1370" s="85" t="s">
        <v>583</v>
      </c>
      <c r="O1370" s="58"/>
      <c r="P1370" s="57"/>
    </row>
    <row r="1371" ht="13.5" customHeight="1">
      <c r="A1371" s="5">
        <v>1369.0</v>
      </c>
      <c r="B1371" s="59" t="s">
        <v>7411</v>
      </c>
      <c r="C1371" s="5" t="s">
        <v>7412</v>
      </c>
      <c r="D1371" s="5" t="s">
        <v>7413</v>
      </c>
      <c r="E1371" s="5" t="s">
        <v>1319</v>
      </c>
      <c r="F1371" s="5" t="s">
        <v>2108</v>
      </c>
      <c r="G1371" s="31">
        <v>45231.0</v>
      </c>
      <c r="H1371" s="31">
        <v>31787.0</v>
      </c>
      <c r="I1371" s="5" t="s">
        <v>248</v>
      </c>
      <c r="J1371" s="5">
        <v>40.0</v>
      </c>
      <c r="K1371" s="5" t="s">
        <v>86</v>
      </c>
      <c r="L1371" s="5">
        <v>421.0</v>
      </c>
      <c r="M1371" s="5" t="str">
        <f t="shared" si="1"/>
        <v>定期健診</v>
      </c>
      <c r="N1371" s="5" t="s">
        <v>377</v>
      </c>
      <c r="O1371" s="56">
        <v>46266.0</v>
      </c>
      <c r="P1371" s="62">
        <v>0.375</v>
      </c>
    </row>
    <row r="1372" ht="13.5" customHeight="1">
      <c r="A1372" s="5">
        <v>1370.0</v>
      </c>
      <c r="B1372" s="5" t="s">
        <v>2431</v>
      </c>
      <c r="C1372" s="5" t="s">
        <v>2433</v>
      </c>
      <c r="D1372" s="5" t="s">
        <v>2434</v>
      </c>
      <c r="E1372" s="5" t="s">
        <v>1226</v>
      </c>
      <c r="F1372" s="5" t="s">
        <v>2436</v>
      </c>
      <c r="G1372" s="31">
        <v>45231.0</v>
      </c>
      <c r="H1372" s="31">
        <v>29342.0</v>
      </c>
      <c r="I1372" s="5" t="s">
        <v>82</v>
      </c>
      <c r="J1372" s="5">
        <v>46.0</v>
      </c>
      <c r="K1372" s="5" t="s">
        <v>86</v>
      </c>
      <c r="L1372" s="5">
        <v>423.0</v>
      </c>
      <c r="M1372" s="5" t="str">
        <f t="shared" si="1"/>
        <v>定期健診</v>
      </c>
      <c r="N1372" s="5" t="s">
        <v>431</v>
      </c>
      <c r="O1372" s="56"/>
      <c r="P1372" s="57"/>
    </row>
    <row r="1373" ht="13.5" customHeight="1">
      <c r="A1373" s="5">
        <v>1371.0</v>
      </c>
      <c r="B1373" s="59" t="s">
        <v>7414</v>
      </c>
      <c r="C1373" s="5" t="s">
        <v>7415</v>
      </c>
      <c r="D1373" s="5" t="s">
        <v>7416</v>
      </c>
      <c r="E1373" s="5" t="s">
        <v>1725</v>
      </c>
      <c r="F1373" s="5" t="s">
        <v>3628</v>
      </c>
      <c r="G1373" s="31">
        <v>45231.0</v>
      </c>
      <c r="H1373" s="31">
        <v>35787.0</v>
      </c>
      <c r="I1373" s="5" t="s">
        <v>82</v>
      </c>
      <c r="J1373" s="5">
        <v>29.0</v>
      </c>
      <c r="K1373" s="5" t="s">
        <v>86</v>
      </c>
      <c r="L1373" s="5">
        <v>424.0</v>
      </c>
      <c r="M1373" s="5" t="str">
        <f t="shared" si="1"/>
        <v>定期健診</v>
      </c>
      <c r="N1373" s="5" t="s">
        <v>602</v>
      </c>
      <c r="O1373" s="58">
        <v>46279.0</v>
      </c>
      <c r="P1373" s="57">
        <v>0.4166666666666667</v>
      </c>
    </row>
    <row r="1374" ht="13.5" customHeight="1">
      <c r="A1374" s="5">
        <v>1372.0</v>
      </c>
      <c r="B1374" s="5" t="s">
        <v>2313</v>
      </c>
      <c r="C1374" s="5" t="s">
        <v>2314</v>
      </c>
      <c r="D1374" s="5" t="s">
        <v>2315</v>
      </c>
      <c r="E1374" s="5" t="s">
        <v>1226</v>
      </c>
      <c r="F1374" s="5" t="s">
        <v>2316</v>
      </c>
      <c r="G1374" s="31">
        <v>45236.0</v>
      </c>
      <c r="H1374" s="31">
        <v>24240.0</v>
      </c>
      <c r="I1374" s="5" t="s">
        <v>82</v>
      </c>
      <c r="J1374" s="5">
        <v>60.0</v>
      </c>
      <c r="K1374" s="5" t="s">
        <v>86</v>
      </c>
      <c r="L1374" s="5">
        <v>681.0</v>
      </c>
      <c r="M1374" s="5" t="str">
        <f t="shared" si="1"/>
        <v>定期健診</v>
      </c>
      <c r="N1374" s="5" t="s">
        <v>431</v>
      </c>
      <c r="O1374" s="56"/>
      <c r="P1374" s="57"/>
    </row>
    <row r="1375" ht="13.5" customHeight="1">
      <c r="A1375" s="5">
        <v>1373.0</v>
      </c>
      <c r="B1375" s="5" t="s">
        <v>708</v>
      </c>
      <c r="C1375" s="5" t="s">
        <v>709</v>
      </c>
      <c r="D1375" s="5" t="s">
        <v>710</v>
      </c>
      <c r="E1375" s="5" t="s">
        <v>76</v>
      </c>
      <c r="F1375" s="5" t="s">
        <v>689</v>
      </c>
      <c r="G1375" s="31">
        <v>45250.0</v>
      </c>
      <c r="H1375" s="31">
        <v>25898.0</v>
      </c>
      <c r="I1375" s="5" t="s">
        <v>82</v>
      </c>
      <c r="J1375" s="5">
        <v>56.0</v>
      </c>
      <c r="K1375" s="5" t="s">
        <v>86</v>
      </c>
      <c r="L1375" s="5">
        <v>426.0</v>
      </c>
      <c r="M1375" s="5" t="str">
        <f t="shared" si="1"/>
        <v>定期健診</v>
      </c>
      <c r="N1375" s="5" t="s">
        <v>102</v>
      </c>
      <c r="O1375" s="56" t="s">
        <v>1318</v>
      </c>
      <c r="P1375" s="57" t="s">
        <v>7247</v>
      </c>
    </row>
    <row r="1376" ht="13.5" customHeight="1">
      <c r="A1376" s="5">
        <v>1374.0</v>
      </c>
      <c r="B1376" s="5" t="s">
        <v>1735</v>
      </c>
      <c r="C1376" s="5" t="s">
        <v>1736</v>
      </c>
      <c r="D1376" s="5" t="s">
        <v>1737</v>
      </c>
      <c r="E1376" s="5" t="s">
        <v>1725</v>
      </c>
      <c r="F1376" s="5" t="s">
        <v>1726</v>
      </c>
      <c r="G1376" s="31">
        <v>45234.0</v>
      </c>
      <c r="H1376" s="31">
        <v>26141.0</v>
      </c>
      <c r="I1376" s="5" t="s">
        <v>248</v>
      </c>
      <c r="J1376" s="5">
        <v>55.0</v>
      </c>
      <c r="K1376" s="5" t="s">
        <v>86</v>
      </c>
      <c r="L1376" s="5">
        <v>500.0</v>
      </c>
      <c r="M1376" s="5" t="str">
        <f t="shared" si="1"/>
        <v>定期健診</v>
      </c>
      <c r="N1376" s="5" t="s">
        <v>335</v>
      </c>
      <c r="O1376" s="58">
        <v>46240.0</v>
      </c>
      <c r="P1376" s="57">
        <v>0.375</v>
      </c>
    </row>
    <row r="1377" ht="13.5" customHeight="1">
      <c r="A1377" s="5">
        <v>1375.0</v>
      </c>
      <c r="B1377" s="5" t="s">
        <v>3968</v>
      </c>
      <c r="C1377" s="5" t="s">
        <v>3969</v>
      </c>
      <c r="D1377" s="5" t="s">
        <v>3970</v>
      </c>
      <c r="E1377" s="5" t="s">
        <v>76</v>
      </c>
      <c r="F1377" s="5" t="s">
        <v>3963</v>
      </c>
      <c r="G1377" s="31">
        <v>45261.0</v>
      </c>
      <c r="H1377" s="31">
        <v>30032.0</v>
      </c>
      <c r="I1377" s="5" t="s">
        <v>82</v>
      </c>
      <c r="J1377" s="5">
        <v>45.0</v>
      </c>
      <c r="K1377" s="5" t="s">
        <v>86</v>
      </c>
      <c r="L1377" s="5">
        <v>436.0</v>
      </c>
      <c r="M1377" s="5" t="str">
        <f t="shared" si="1"/>
        <v>定期健診</v>
      </c>
      <c r="N1377" s="5" t="s">
        <v>102</v>
      </c>
      <c r="O1377" s="56" t="s">
        <v>7134</v>
      </c>
      <c r="P1377" s="57"/>
    </row>
    <row r="1378" ht="13.5" customHeight="1">
      <c r="A1378" s="5">
        <v>1376.0</v>
      </c>
      <c r="B1378" s="5" t="s">
        <v>7417</v>
      </c>
      <c r="C1378" s="5" t="s">
        <v>7418</v>
      </c>
      <c r="D1378" s="5" t="s">
        <v>7419</v>
      </c>
      <c r="E1378" s="5" t="s">
        <v>1725</v>
      </c>
      <c r="F1378" s="5" t="s">
        <v>7401</v>
      </c>
      <c r="G1378" s="31">
        <v>45271.0</v>
      </c>
      <c r="H1378" s="31">
        <v>35616.0</v>
      </c>
      <c r="I1378" s="5" t="s">
        <v>82</v>
      </c>
      <c r="J1378" s="5">
        <v>29.0</v>
      </c>
      <c r="K1378" s="5" t="s">
        <v>86</v>
      </c>
      <c r="L1378" s="5">
        <v>438.0</v>
      </c>
      <c r="M1378" s="5" t="str">
        <f t="shared" si="1"/>
        <v>定期健診</v>
      </c>
      <c r="N1378" s="5" t="s">
        <v>500</v>
      </c>
      <c r="O1378" s="58">
        <v>46276.0</v>
      </c>
      <c r="P1378" s="57"/>
    </row>
    <row r="1379" ht="13.5" customHeight="1">
      <c r="A1379" s="5">
        <v>1377.0</v>
      </c>
      <c r="B1379" s="5" t="s">
        <v>1576</v>
      </c>
      <c r="C1379" s="5" t="s">
        <v>1577</v>
      </c>
      <c r="D1379" s="5" t="s">
        <v>1578</v>
      </c>
      <c r="E1379" s="5" t="s">
        <v>76</v>
      </c>
      <c r="F1379" s="5" t="s">
        <v>1569</v>
      </c>
      <c r="G1379" s="31">
        <v>45261.0</v>
      </c>
      <c r="H1379" s="31">
        <v>31132.0</v>
      </c>
      <c r="I1379" s="5" t="s">
        <v>82</v>
      </c>
      <c r="J1379" s="5">
        <v>42.0</v>
      </c>
      <c r="K1379" s="5" t="s">
        <v>86</v>
      </c>
      <c r="L1379" s="5">
        <v>445.0</v>
      </c>
      <c r="M1379" s="5" t="str">
        <f t="shared" si="1"/>
        <v>定期健診</v>
      </c>
      <c r="N1379" s="5" t="s">
        <v>392</v>
      </c>
      <c r="O1379" s="58">
        <v>46284.0</v>
      </c>
      <c r="P1379" s="57" t="s">
        <v>7420</v>
      </c>
    </row>
    <row r="1380" ht="13.5" customHeight="1">
      <c r="A1380" s="5">
        <v>1378.0</v>
      </c>
      <c r="B1380" s="5" t="s">
        <v>1745</v>
      </c>
      <c r="C1380" s="5" t="s">
        <v>1747</v>
      </c>
      <c r="D1380" s="5" t="s">
        <v>1748</v>
      </c>
      <c r="E1380" s="5" t="s">
        <v>1725</v>
      </c>
      <c r="F1380" s="5" t="s">
        <v>1726</v>
      </c>
      <c r="G1380" s="31">
        <v>45265.0</v>
      </c>
      <c r="H1380" s="31">
        <v>28640.0</v>
      </c>
      <c r="I1380" s="5" t="s">
        <v>248</v>
      </c>
      <c r="J1380" s="5">
        <v>48.0</v>
      </c>
      <c r="K1380" s="5" t="s">
        <v>86</v>
      </c>
      <c r="L1380" s="5">
        <v>460.0</v>
      </c>
      <c r="M1380" s="5" t="str">
        <f t="shared" si="1"/>
        <v>定期健診</v>
      </c>
      <c r="N1380" s="5" t="s">
        <v>335</v>
      </c>
      <c r="O1380" s="58">
        <v>46253.0</v>
      </c>
      <c r="P1380" s="57">
        <v>0.375</v>
      </c>
    </row>
    <row r="1381" ht="13.5" customHeight="1">
      <c r="A1381" s="5">
        <v>1379.0</v>
      </c>
      <c r="B1381" s="5" t="s">
        <v>7421</v>
      </c>
      <c r="C1381" s="5" t="s">
        <v>7422</v>
      </c>
      <c r="D1381" s="5" t="s">
        <v>7423</v>
      </c>
      <c r="E1381" s="5" t="s">
        <v>1725</v>
      </c>
      <c r="F1381" s="5" t="s">
        <v>7401</v>
      </c>
      <c r="G1381" s="31">
        <v>45268.0</v>
      </c>
      <c r="H1381" s="31">
        <v>37309.0</v>
      </c>
      <c r="I1381" s="5" t="s">
        <v>82</v>
      </c>
      <c r="J1381" s="5">
        <v>25.0</v>
      </c>
      <c r="K1381" s="5" t="s">
        <v>86</v>
      </c>
      <c r="L1381" s="5">
        <v>507.0</v>
      </c>
      <c r="M1381" s="5" t="str">
        <f t="shared" si="1"/>
        <v>定期健診</v>
      </c>
      <c r="N1381" s="5" t="s">
        <v>500</v>
      </c>
      <c r="O1381" s="58">
        <v>46283.0</v>
      </c>
      <c r="P1381" s="57"/>
    </row>
    <row r="1382" ht="13.5" customHeight="1">
      <c r="A1382" s="5">
        <v>1380.0</v>
      </c>
      <c r="B1382" s="5" t="s">
        <v>7322</v>
      </c>
      <c r="C1382" s="5" t="s">
        <v>7323</v>
      </c>
      <c r="D1382" s="5" t="s">
        <v>7324</v>
      </c>
      <c r="E1382" s="5" t="s">
        <v>1319</v>
      </c>
      <c r="F1382" s="5" t="s">
        <v>7317</v>
      </c>
      <c r="G1382" s="31">
        <v>45273.0</v>
      </c>
      <c r="H1382" s="31">
        <v>29721.0</v>
      </c>
      <c r="I1382" s="5" t="s">
        <v>82</v>
      </c>
      <c r="J1382" s="5">
        <v>45.0</v>
      </c>
      <c r="K1382" s="5" t="s">
        <v>86</v>
      </c>
      <c r="L1382" s="5">
        <v>911.0</v>
      </c>
      <c r="M1382" s="5" t="str">
        <f t="shared" si="1"/>
        <v>定期健診</v>
      </c>
      <c r="N1382" s="5" t="s">
        <v>377</v>
      </c>
      <c r="O1382" s="58">
        <v>46272.0</v>
      </c>
      <c r="P1382" s="57" t="s">
        <v>3572</v>
      </c>
    </row>
    <row r="1383" ht="13.5" customHeight="1">
      <c r="A1383" s="5">
        <v>1381.0</v>
      </c>
      <c r="B1383" s="5" t="s">
        <v>4784</v>
      </c>
      <c r="C1383" s="5" t="s">
        <v>4785</v>
      </c>
      <c r="D1383" s="5" t="s">
        <v>4786</v>
      </c>
      <c r="E1383" s="5" t="s">
        <v>1226</v>
      </c>
      <c r="F1383" s="5" t="s">
        <v>4780</v>
      </c>
      <c r="G1383" s="31">
        <v>45292.0</v>
      </c>
      <c r="H1383" s="31">
        <v>30279.0</v>
      </c>
      <c r="I1383" s="5" t="s">
        <v>248</v>
      </c>
      <c r="J1383" s="5">
        <v>44.0</v>
      </c>
      <c r="K1383" s="5" t="s">
        <v>86</v>
      </c>
      <c r="L1383" s="5">
        <v>447.0</v>
      </c>
      <c r="M1383" s="5" t="str">
        <f t="shared" si="1"/>
        <v>定期健診</v>
      </c>
      <c r="N1383" s="5" t="s">
        <v>49</v>
      </c>
      <c r="O1383" s="58">
        <v>46267.0</v>
      </c>
      <c r="P1383" s="57" t="s">
        <v>7196</v>
      </c>
    </row>
    <row r="1384" ht="13.5" customHeight="1">
      <c r="A1384" s="5">
        <v>1382.0</v>
      </c>
      <c r="B1384" s="5" t="s">
        <v>140</v>
      </c>
      <c r="C1384" s="5" t="s">
        <v>1316</v>
      </c>
      <c r="D1384" s="5" t="s">
        <v>1317</v>
      </c>
      <c r="E1384" s="5" t="s">
        <v>1319</v>
      </c>
      <c r="F1384" s="5" t="s">
        <v>1320</v>
      </c>
      <c r="G1384" s="31">
        <v>45292.0</v>
      </c>
      <c r="H1384" s="31">
        <v>26831.0</v>
      </c>
      <c r="I1384" s="5" t="s">
        <v>82</v>
      </c>
      <c r="J1384" s="5">
        <v>53.0</v>
      </c>
      <c r="K1384" s="5" t="s">
        <v>86</v>
      </c>
      <c r="L1384" s="5">
        <v>454.0</v>
      </c>
      <c r="M1384" s="5" t="str">
        <f t="shared" si="1"/>
        <v>定期健診</v>
      </c>
      <c r="O1384" s="58"/>
      <c r="P1384" s="57"/>
    </row>
    <row r="1385" ht="13.5" customHeight="1">
      <c r="A1385" s="5">
        <v>1383.0</v>
      </c>
      <c r="B1385" s="5" t="s">
        <v>2322</v>
      </c>
      <c r="C1385" s="5" t="s">
        <v>2324</v>
      </c>
      <c r="D1385" s="5" t="s">
        <v>2325</v>
      </c>
      <c r="E1385" s="5" t="s">
        <v>1226</v>
      </c>
      <c r="F1385" s="5" t="s">
        <v>2316</v>
      </c>
      <c r="G1385" s="31">
        <v>45302.0</v>
      </c>
      <c r="H1385" s="31">
        <v>27059.0</v>
      </c>
      <c r="I1385" s="5" t="s">
        <v>82</v>
      </c>
      <c r="J1385" s="5">
        <v>53.0</v>
      </c>
      <c r="K1385" s="5" t="s">
        <v>86</v>
      </c>
      <c r="L1385" s="5">
        <v>455.0</v>
      </c>
      <c r="M1385" s="5" t="str">
        <f t="shared" si="1"/>
        <v>定期健診</v>
      </c>
      <c r="N1385" s="5" t="s">
        <v>431</v>
      </c>
      <c r="O1385" s="56"/>
      <c r="P1385" s="57"/>
    </row>
    <row r="1386" ht="13.5" customHeight="1">
      <c r="A1386" s="5">
        <v>1384.0</v>
      </c>
      <c r="B1386" s="5" t="s">
        <v>7424</v>
      </c>
      <c r="C1386" s="5" t="s">
        <v>7425</v>
      </c>
      <c r="D1386" s="5" t="s">
        <v>7426</v>
      </c>
      <c r="E1386" s="5" t="s">
        <v>76</v>
      </c>
      <c r="F1386" s="5" t="s">
        <v>341</v>
      </c>
      <c r="G1386" s="31">
        <v>45313.0</v>
      </c>
      <c r="H1386" s="31">
        <v>29897.0</v>
      </c>
      <c r="I1386" s="5" t="s">
        <v>82</v>
      </c>
      <c r="J1386" s="5">
        <v>45.0</v>
      </c>
      <c r="K1386" s="5" t="s">
        <v>86</v>
      </c>
      <c r="L1386" s="5">
        <v>935.0</v>
      </c>
      <c r="M1386" s="5" t="str">
        <f t="shared" si="1"/>
        <v>定期健診</v>
      </c>
      <c r="N1386" s="5" t="s">
        <v>102</v>
      </c>
      <c r="O1386" s="56" t="s">
        <v>2396</v>
      </c>
      <c r="P1386" s="57">
        <v>0.375</v>
      </c>
    </row>
    <row r="1387" ht="13.5" customHeight="1">
      <c r="A1387" s="5">
        <v>1385.0</v>
      </c>
      <c r="B1387" s="5" t="s">
        <v>2446</v>
      </c>
      <c r="C1387" s="5" t="s">
        <v>2447</v>
      </c>
      <c r="D1387" s="5" t="s">
        <v>2448</v>
      </c>
      <c r="E1387" s="5" t="s">
        <v>1226</v>
      </c>
      <c r="F1387" s="5" t="s">
        <v>2436</v>
      </c>
      <c r="G1387" s="31">
        <v>45309.0</v>
      </c>
      <c r="H1387" s="31">
        <v>31268.0</v>
      </c>
      <c r="I1387" s="5" t="s">
        <v>82</v>
      </c>
      <c r="J1387" s="5">
        <v>41.0</v>
      </c>
      <c r="K1387" s="5" t="s">
        <v>86</v>
      </c>
      <c r="L1387" s="5">
        <v>604.0</v>
      </c>
      <c r="M1387" s="5" t="str">
        <f t="shared" si="1"/>
        <v>定期健診</v>
      </c>
      <c r="N1387" s="5" t="s">
        <v>431</v>
      </c>
      <c r="O1387" s="56"/>
      <c r="P1387" s="57"/>
    </row>
    <row r="1388" ht="13.5" customHeight="1">
      <c r="A1388" s="5">
        <v>1386.0</v>
      </c>
      <c r="B1388" s="5" t="s">
        <v>2502</v>
      </c>
      <c r="C1388" s="5" t="s">
        <v>2504</v>
      </c>
      <c r="D1388" s="5" t="s">
        <v>2506</v>
      </c>
      <c r="E1388" s="5" t="s">
        <v>2507</v>
      </c>
      <c r="F1388" s="5" t="s">
        <v>2509</v>
      </c>
      <c r="G1388" s="31">
        <v>45323.0</v>
      </c>
      <c r="H1388" s="31">
        <v>27697.0</v>
      </c>
      <c r="I1388" s="5" t="s">
        <v>248</v>
      </c>
      <c r="J1388" s="5">
        <v>51.0</v>
      </c>
      <c r="K1388" s="5" t="s">
        <v>86</v>
      </c>
      <c r="L1388" s="5">
        <v>465.0</v>
      </c>
      <c r="M1388" s="5" t="str">
        <f t="shared" si="1"/>
        <v>定期健診</v>
      </c>
      <c r="N1388" s="5" t="s">
        <v>541</v>
      </c>
      <c r="O1388" s="58">
        <v>46276.0</v>
      </c>
      <c r="P1388" s="57"/>
    </row>
    <row r="1389" ht="13.5" customHeight="1">
      <c r="A1389" s="5">
        <v>1387.0</v>
      </c>
      <c r="B1389" s="5" t="s">
        <v>4791</v>
      </c>
      <c r="C1389" s="5" t="s">
        <v>4792</v>
      </c>
      <c r="D1389" s="5" t="s">
        <v>4793</v>
      </c>
      <c r="E1389" s="5" t="s">
        <v>1226</v>
      </c>
      <c r="F1389" s="5" t="s">
        <v>4780</v>
      </c>
      <c r="G1389" s="31">
        <v>45323.0</v>
      </c>
      <c r="H1389" s="31">
        <v>33580.0</v>
      </c>
      <c r="I1389" s="5" t="s">
        <v>248</v>
      </c>
      <c r="J1389" s="5">
        <v>35.0</v>
      </c>
      <c r="K1389" s="5" t="s">
        <v>86</v>
      </c>
      <c r="L1389" s="5">
        <v>462.0</v>
      </c>
      <c r="M1389" s="5" t="str">
        <f t="shared" si="1"/>
        <v>定期健診</v>
      </c>
      <c r="N1389" s="5" t="s">
        <v>49</v>
      </c>
      <c r="O1389" s="58">
        <v>46337.0</v>
      </c>
      <c r="P1389" s="57" t="s">
        <v>7196</v>
      </c>
    </row>
    <row r="1390" ht="13.5" customHeight="1">
      <c r="A1390" s="5">
        <v>1388.0</v>
      </c>
      <c r="B1390" s="5" t="s">
        <v>4798</v>
      </c>
      <c r="C1390" s="5" t="s">
        <v>4800</v>
      </c>
      <c r="D1390" s="5" t="s">
        <v>4802</v>
      </c>
      <c r="E1390" s="5" t="s">
        <v>1226</v>
      </c>
      <c r="F1390" s="5" t="s">
        <v>4780</v>
      </c>
      <c r="G1390" s="31">
        <v>45329.0</v>
      </c>
      <c r="H1390" s="31">
        <v>19305.0</v>
      </c>
      <c r="I1390" s="5" t="s">
        <v>82</v>
      </c>
      <c r="J1390" s="5">
        <v>74.0</v>
      </c>
      <c r="K1390" s="5" t="s">
        <v>86</v>
      </c>
      <c r="L1390" s="5">
        <v>614.0</v>
      </c>
      <c r="M1390" s="5" t="str">
        <f t="shared" si="1"/>
        <v>定期健診</v>
      </c>
      <c r="N1390" s="5" t="s">
        <v>49</v>
      </c>
      <c r="O1390" s="56" t="s">
        <v>7427</v>
      </c>
      <c r="P1390" s="57" t="s">
        <v>7196</v>
      </c>
    </row>
    <row r="1391" ht="13.5" customHeight="1">
      <c r="A1391" s="5">
        <v>1389.0</v>
      </c>
      <c r="B1391" s="5" t="s">
        <v>7428</v>
      </c>
      <c r="C1391" s="5" t="s">
        <v>7429</v>
      </c>
      <c r="D1391" s="5" t="s">
        <v>7430</v>
      </c>
      <c r="E1391" s="5" t="s">
        <v>1725</v>
      </c>
      <c r="F1391" s="5" t="s">
        <v>7401</v>
      </c>
      <c r="G1391" s="31">
        <v>45331.0</v>
      </c>
      <c r="H1391" s="31">
        <v>37290.0</v>
      </c>
      <c r="I1391" s="5" t="s">
        <v>82</v>
      </c>
      <c r="J1391" s="5">
        <v>25.0</v>
      </c>
      <c r="K1391" s="5" t="s">
        <v>86</v>
      </c>
      <c r="L1391" s="5">
        <v>512.0</v>
      </c>
      <c r="M1391" s="5" t="str">
        <f t="shared" si="1"/>
        <v>定期健診</v>
      </c>
      <c r="N1391" s="5" t="s">
        <v>500</v>
      </c>
      <c r="O1391" s="58">
        <v>46290.0</v>
      </c>
      <c r="P1391" s="57"/>
    </row>
    <row r="1392" ht="13.5" customHeight="1">
      <c r="A1392" s="5">
        <v>1390.0</v>
      </c>
      <c r="B1392" s="5" t="s">
        <v>741</v>
      </c>
      <c r="C1392" s="5" t="s">
        <v>742</v>
      </c>
      <c r="D1392" s="5" t="s">
        <v>743</v>
      </c>
      <c r="E1392" s="5" t="s">
        <v>734</v>
      </c>
      <c r="F1392" s="5" t="s">
        <v>735</v>
      </c>
      <c r="G1392" s="31">
        <v>45341.0</v>
      </c>
      <c r="H1392" s="31">
        <v>26430.0</v>
      </c>
      <c r="I1392" s="5" t="s">
        <v>248</v>
      </c>
      <c r="J1392" s="5">
        <v>54.0</v>
      </c>
      <c r="K1392" s="5" t="s">
        <v>86</v>
      </c>
      <c r="L1392" s="5">
        <v>886.0</v>
      </c>
      <c r="M1392" s="5" t="str">
        <f t="shared" si="1"/>
        <v>定期健診</v>
      </c>
      <c r="N1392" s="5" t="s">
        <v>26</v>
      </c>
      <c r="O1392" s="58">
        <v>46289.0</v>
      </c>
      <c r="P1392" s="57">
        <v>0.3541666666666667</v>
      </c>
    </row>
    <row r="1393" ht="13.5" customHeight="1">
      <c r="A1393" s="5">
        <v>1391.0</v>
      </c>
      <c r="B1393" s="59" t="s">
        <v>7431</v>
      </c>
      <c r="C1393" s="5" t="s">
        <v>7432</v>
      </c>
      <c r="D1393" s="5" t="s">
        <v>7433</v>
      </c>
      <c r="E1393" s="5" t="s">
        <v>2507</v>
      </c>
      <c r="F1393" s="5" t="s">
        <v>4148</v>
      </c>
      <c r="G1393" s="31">
        <v>45341.0</v>
      </c>
      <c r="H1393" s="31">
        <v>31743.0</v>
      </c>
      <c r="I1393" s="5" t="s">
        <v>82</v>
      </c>
      <c r="J1393" s="5">
        <v>40.0</v>
      </c>
      <c r="K1393" s="5" t="s">
        <v>86</v>
      </c>
      <c r="L1393" s="5">
        <v>472.0</v>
      </c>
      <c r="M1393" s="5" t="str">
        <f t="shared" si="1"/>
        <v>定期健診</v>
      </c>
      <c r="N1393" s="5" t="s">
        <v>952</v>
      </c>
      <c r="O1393" s="58">
        <v>46289.0</v>
      </c>
      <c r="P1393" s="57">
        <v>0.3958333333333333</v>
      </c>
      <c r="Q1393" s="5" t="s">
        <v>7434</v>
      </c>
    </row>
    <row r="1394" ht="13.5" customHeight="1">
      <c r="A1394" s="5">
        <v>1392.0</v>
      </c>
      <c r="B1394" s="5" t="s">
        <v>1587</v>
      </c>
      <c r="C1394" s="5" t="s">
        <v>1588</v>
      </c>
      <c r="D1394" s="5" t="s">
        <v>1590</v>
      </c>
      <c r="E1394" s="5" t="s">
        <v>76</v>
      </c>
      <c r="F1394" s="5" t="s">
        <v>1569</v>
      </c>
      <c r="G1394" s="31">
        <v>45348.0</v>
      </c>
      <c r="H1394" s="31">
        <v>27175.0</v>
      </c>
      <c r="I1394" s="5" t="s">
        <v>248</v>
      </c>
      <c r="J1394" s="5">
        <v>52.0</v>
      </c>
      <c r="K1394" s="5" t="s">
        <v>86</v>
      </c>
      <c r="L1394" s="5">
        <v>469.0</v>
      </c>
      <c r="M1394" s="5" t="str">
        <f t="shared" si="1"/>
        <v>定期健診</v>
      </c>
      <c r="N1394" s="5" t="s">
        <v>392</v>
      </c>
      <c r="O1394" s="58">
        <v>46270.0</v>
      </c>
      <c r="P1394" s="57" t="s">
        <v>1466</v>
      </c>
      <c r="Q1394" s="5" t="s">
        <v>1597</v>
      </c>
    </row>
    <row r="1395" ht="13.5" customHeight="1">
      <c r="A1395" s="5">
        <v>1393.0</v>
      </c>
      <c r="B1395" s="5" t="s">
        <v>5137</v>
      </c>
      <c r="C1395" s="5" t="s">
        <v>5139</v>
      </c>
      <c r="D1395" s="5" t="s">
        <v>5141</v>
      </c>
      <c r="E1395" s="5" t="s">
        <v>1226</v>
      </c>
      <c r="F1395" s="5" t="s">
        <v>5077</v>
      </c>
      <c r="G1395" s="31">
        <v>45339.0</v>
      </c>
      <c r="H1395" s="31">
        <v>22525.0</v>
      </c>
      <c r="I1395" s="5" t="s">
        <v>82</v>
      </c>
      <c r="J1395" s="5">
        <v>65.0</v>
      </c>
      <c r="K1395" s="5" t="s">
        <v>86</v>
      </c>
      <c r="L1395" s="5">
        <v>483.0</v>
      </c>
      <c r="M1395" s="5" t="str">
        <f t="shared" si="1"/>
        <v>定期健診</v>
      </c>
      <c r="N1395" s="5" t="s">
        <v>49</v>
      </c>
      <c r="O1395" s="58">
        <v>46345.0</v>
      </c>
      <c r="P1395" s="57">
        <v>0.3958333333333333</v>
      </c>
    </row>
    <row r="1396" ht="13.5" customHeight="1">
      <c r="A1396" s="5">
        <v>1394.0</v>
      </c>
      <c r="B1396" s="59" t="s">
        <v>7126</v>
      </c>
      <c r="C1396" s="5" t="s">
        <v>7127</v>
      </c>
      <c r="D1396" s="5" t="s">
        <v>6822</v>
      </c>
      <c r="E1396" s="5" t="s">
        <v>1226</v>
      </c>
      <c r="F1396" s="5" t="s">
        <v>4621</v>
      </c>
      <c r="G1396" s="31">
        <v>45342.0</v>
      </c>
      <c r="H1396" s="31">
        <v>23377.0</v>
      </c>
      <c r="I1396" s="5" t="s">
        <v>82</v>
      </c>
      <c r="J1396" s="5">
        <v>63.0</v>
      </c>
      <c r="K1396" s="5" t="s">
        <v>86</v>
      </c>
      <c r="L1396" s="5">
        <v>475.0</v>
      </c>
      <c r="M1396" s="5" t="str">
        <f t="shared" si="1"/>
        <v>定期健診</v>
      </c>
      <c r="N1396" s="5" t="s">
        <v>49</v>
      </c>
      <c r="O1396" s="56"/>
      <c r="P1396" s="57"/>
    </row>
    <row r="1397" ht="13.5" customHeight="1">
      <c r="A1397" s="5">
        <v>1395.0</v>
      </c>
      <c r="B1397" s="5" t="s">
        <v>7325</v>
      </c>
      <c r="C1397" s="5" t="s">
        <v>7326</v>
      </c>
      <c r="D1397" s="5" t="s">
        <v>7327</v>
      </c>
      <c r="E1397" s="5" t="s">
        <v>1319</v>
      </c>
      <c r="F1397" s="5" t="s">
        <v>7317</v>
      </c>
      <c r="G1397" s="31">
        <v>45323.0</v>
      </c>
      <c r="H1397" s="31">
        <v>34010.0</v>
      </c>
      <c r="I1397" s="5" t="s">
        <v>248</v>
      </c>
      <c r="J1397" s="5">
        <v>34.0</v>
      </c>
      <c r="K1397" s="5" t="s">
        <v>86</v>
      </c>
      <c r="L1397" s="5">
        <v>473.0</v>
      </c>
      <c r="M1397" s="5" t="str">
        <f t="shared" si="1"/>
        <v>定期健診</v>
      </c>
      <c r="N1397" s="5" t="s">
        <v>377</v>
      </c>
      <c r="O1397" s="58">
        <v>46267.0</v>
      </c>
      <c r="P1397" s="57" t="s">
        <v>3572</v>
      </c>
    </row>
    <row r="1398" ht="13.5" customHeight="1">
      <c r="A1398" s="5">
        <v>1396.0</v>
      </c>
      <c r="B1398" s="5" t="s">
        <v>7438</v>
      </c>
      <c r="C1398" s="5" t="s">
        <v>7439</v>
      </c>
      <c r="D1398" s="5" t="s">
        <v>7440</v>
      </c>
      <c r="E1398" s="5" t="s">
        <v>76</v>
      </c>
      <c r="F1398" s="5" t="s">
        <v>341</v>
      </c>
      <c r="G1398" s="31">
        <v>45352.0</v>
      </c>
      <c r="H1398" s="31">
        <v>34875.0</v>
      </c>
      <c r="I1398" s="5" t="s">
        <v>82</v>
      </c>
      <c r="J1398" s="5">
        <v>31.0</v>
      </c>
      <c r="K1398" s="5" t="s">
        <v>86</v>
      </c>
      <c r="L1398" s="5">
        <v>484.0</v>
      </c>
      <c r="M1398" s="5" t="str">
        <f t="shared" si="1"/>
        <v>定期健診</v>
      </c>
      <c r="N1398" s="5" t="s">
        <v>102</v>
      </c>
      <c r="O1398" s="56" t="s">
        <v>7441</v>
      </c>
      <c r="P1398" s="57" t="s">
        <v>1851</v>
      </c>
    </row>
    <row r="1399" ht="13.5" customHeight="1">
      <c r="A1399" s="5">
        <v>1397.0</v>
      </c>
      <c r="B1399" s="5" t="s">
        <v>7268</v>
      </c>
      <c r="C1399" s="5" t="s">
        <v>7269</v>
      </c>
      <c r="D1399" s="5" t="s">
        <v>7270</v>
      </c>
      <c r="E1399" s="5" t="s">
        <v>5576</v>
      </c>
      <c r="F1399" s="5" t="s">
        <v>7257</v>
      </c>
      <c r="G1399" s="31">
        <v>45365.0</v>
      </c>
      <c r="H1399" s="31">
        <v>37076.0</v>
      </c>
      <c r="I1399" s="5" t="s">
        <v>248</v>
      </c>
      <c r="J1399" s="5">
        <v>25.0</v>
      </c>
      <c r="K1399" s="5" t="s">
        <v>86</v>
      </c>
      <c r="L1399" s="5">
        <v>514.0</v>
      </c>
      <c r="M1399" s="5" t="str">
        <f t="shared" si="1"/>
        <v>定期健診</v>
      </c>
      <c r="N1399" s="5" t="s">
        <v>583</v>
      </c>
      <c r="O1399" s="56"/>
      <c r="P1399" s="57"/>
    </row>
    <row r="1400" ht="13.5" customHeight="1">
      <c r="A1400" s="5">
        <v>1398.0</v>
      </c>
      <c r="B1400" s="5" t="s">
        <v>4301</v>
      </c>
      <c r="C1400" s="5" t="s">
        <v>4302</v>
      </c>
      <c r="D1400" s="5" t="s">
        <v>4303</v>
      </c>
      <c r="E1400" s="5" t="s">
        <v>1226</v>
      </c>
      <c r="F1400" s="5" t="s">
        <v>4266</v>
      </c>
      <c r="G1400" s="31">
        <v>45358.0</v>
      </c>
      <c r="H1400" s="31">
        <v>22717.0</v>
      </c>
      <c r="I1400" s="5" t="s">
        <v>82</v>
      </c>
      <c r="J1400" s="5">
        <v>65.0</v>
      </c>
      <c r="K1400" s="5" t="s">
        <v>86</v>
      </c>
      <c r="L1400" s="5">
        <v>525.0</v>
      </c>
      <c r="M1400" s="5" t="str">
        <f t="shared" si="1"/>
        <v>定期健診</v>
      </c>
      <c r="N1400" s="5" t="s">
        <v>49</v>
      </c>
      <c r="O1400" s="56"/>
      <c r="P1400" s="57"/>
      <c r="Q1400" s="5" t="s">
        <v>1076</v>
      </c>
    </row>
    <row r="1401" ht="13.5" customHeight="1">
      <c r="A1401" s="5">
        <v>1399.0</v>
      </c>
      <c r="B1401" s="5" t="s">
        <v>4451</v>
      </c>
      <c r="C1401" s="5" t="s">
        <v>4452</v>
      </c>
      <c r="D1401" s="5" t="s">
        <v>4453</v>
      </c>
      <c r="E1401" s="5" t="s">
        <v>1319</v>
      </c>
      <c r="F1401" s="5" t="s">
        <v>4418</v>
      </c>
      <c r="G1401" s="31">
        <v>45362.0</v>
      </c>
      <c r="H1401" s="31">
        <v>23247.0</v>
      </c>
      <c r="I1401" s="5" t="s">
        <v>248</v>
      </c>
      <c r="J1401" s="5">
        <v>63.0</v>
      </c>
      <c r="K1401" s="5" t="s">
        <v>86</v>
      </c>
      <c r="L1401" s="5">
        <v>491.0</v>
      </c>
      <c r="M1401" s="5" t="str">
        <f t="shared" si="1"/>
        <v>定期健診</v>
      </c>
      <c r="N1401" s="5" t="s">
        <v>411</v>
      </c>
      <c r="O1401" s="58">
        <v>46371.0</v>
      </c>
      <c r="P1401" s="57"/>
    </row>
    <row r="1402" ht="13.5" customHeight="1">
      <c r="A1402" s="5">
        <v>1400.0</v>
      </c>
      <c r="B1402" s="59" t="s">
        <v>7442</v>
      </c>
      <c r="C1402" s="5" t="s">
        <v>7443</v>
      </c>
      <c r="D1402" s="5" t="s">
        <v>7444</v>
      </c>
      <c r="E1402" s="5" t="s">
        <v>1226</v>
      </c>
      <c r="F1402" s="5" t="s">
        <v>3765</v>
      </c>
      <c r="G1402" s="31">
        <v>45376.0</v>
      </c>
      <c r="H1402" s="31">
        <v>33586.0</v>
      </c>
      <c r="I1402" s="5" t="s">
        <v>248</v>
      </c>
      <c r="J1402" s="5">
        <v>35.0</v>
      </c>
      <c r="K1402" s="5" t="s">
        <v>86</v>
      </c>
      <c r="L1402" s="5">
        <v>792.0</v>
      </c>
      <c r="M1402" s="5" t="str">
        <f t="shared" si="1"/>
        <v>定期健診</v>
      </c>
      <c r="N1402" s="5" t="s">
        <v>628</v>
      </c>
      <c r="O1402" s="56" t="s">
        <v>7134</v>
      </c>
      <c r="P1402" s="57"/>
    </row>
    <row r="1403" ht="13.5" customHeight="1">
      <c r="A1403" s="5">
        <v>1401.0</v>
      </c>
      <c r="B1403" s="5" t="s">
        <v>7288</v>
      </c>
      <c r="C1403" s="5" t="s">
        <v>7289</v>
      </c>
      <c r="D1403" s="5" t="s">
        <v>7290</v>
      </c>
      <c r="E1403" s="5" t="s">
        <v>1725</v>
      </c>
      <c r="F1403" s="5" t="s">
        <v>7280</v>
      </c>
      <c r="G1403" s="31">
        <v>45383.0</v>
      </c>
      <c r="H1403" s="31">
        <v>36566.0</v>
      </c>
      <c r="I1403" s="5" t="s">
        <v>82</v>
      </c>
      <c r="J1403" s="5">
        <v>27.0</v>
      </c>
      <c r="K1403" s="5" t="s">
        <v>86</v>
      </c>
      <c r="L1403" s="5">
        <v>495.0</v>
      </c>
      <c r="M1403" s="5" t="str">
        <f t="shared" si="1"/>
        <v>定期健診</v>
      </c>
      <c r="N1403" s="5" t="s">
        <v>494</v>
      </c>
      <c r="O1403" s="56" t="s">
        <v>7291</v>
      </c>
      <c r="P1403" s="57"/>
    </row>
    <row r="1404" ht="13.5" customHeight="1">
      <c r="A1404" s="5">
        <v>1402.0</v>
      </c>
      <c r="B1404" s="5" t="s">
        <v>5155</v>
      </c>
      <c r="C1404" s="5" t="s">
        <v>5156</v>
      </c>
      <c r="D1404" s="5" t="s">
        <v>5158</v>
      </c>
      <c r="E1404" s="5" t="s">
        <v>1226</v>
      </c>
      <c r="F1404" s="5" t="s">
        <v>5077</v>
      </c>
      <c r="G1404" s="31">
        <v>45383.0</v>
      </c>
      <c r="H1404" s="31">
        <v>35677.0</v>
      </c>
      <c r="I1404" s="5" t="s">
        <v>248</v>
      </c>
      <c r="J1404" s="5">
        <v>29.0</v>
      </c>
      <c r="K1404" s="5" t="s">
        <v>86</v>
      </c>
      <c r="L1404" s="5">
        <v>520.0</v>
      </c>
      <c r="M1404" s="5" t="str">
        <f t="shared" si="1"/>
        <v>定期健診</v>
      </c>
      <c r="N1404" s="5" t="s">
        <v>49</v>
      </c>
      <c r="O1404" s="58">
        <v>46322.0</v>
      </c>
      <c r="P1404" s="57">
        <v>0.3541666666666667</v>
      </c>
    </row>
    <row r="1405" ht="13.5" customHeight="1">
      <c r="A1405" s="5">
        <v>1403.0</v>
      </c>
      <c r="B1405" s="5" t="s">
        <v>7445</v>
      </c>
      <c r="C1405" s="5" t="s">
        <v>7446</v>
      </c>
      <c r="D1405" s="5" t="s">
        <v>7447</v>
      </c>
      <c r="E1405" s="5" t="s">
        <v>5576</v>
      </c>
      <c r="F1405" s="5" t="s">
        <v>7448</v>
      </c>
      <c r="G1405" s="31">
        <v>45383.0</v>
      </c>
      <c r="H1405" s="31">
        <v>33579.0</v>
      </c>
      <c r="I1405" s="5" t="s">
        <v>82</v>
      </c>
      <c r="J1405" s="5">
        <v>35.0</v>
      </c>
      <c r="K1405" s="5" t="s">
        <v>86</v>
      </c>
      <c r="L1405" s="5">
        <v>521.0</v>
      </c>
      <c r="M1405" s="5" t="str">
        <f t="shared" si="1"/>
        <v>定期健診</v>
      </c>
      <c r="N1405" s="5" t="s">
        <v>190</v>
      </c>
      <c r="O1405" s="49" t="s">
        <v>2221</v>
      </c>
      <c r="P1405" s="57"/>
      <c r="Q1405" s="5" t="s">
        <v>2221</v>
      </c>
    </row>
    <row r="1406" ht="13.5" customHeight="1">
      <c r="A1406" s="5">
        <v>1404.0</v>
      </c>
      <c r="B1406" s="5" t="s">
        <v>7449</v>
      </c>
      <c r="C1406" s="5" t="s">
        <v>7450</v>
      </c>
      <c r="D1406" s="5" t="s">
        <v>7451</v>
      </c>
      <c r="E1406" s="5" t="s">
        <v>5576</v>
      </c>
      <c r="F1406" s="5" t="s">
        <v>7448</v>
      </c>
      <c r="G1406" s="31">
        <v>45383.0</v>
      </c>
      <c r="H1406" s="31">
        <v>33226.0</v>
      </c>
      <c r="I1406" s="5" t="s">
        <v>82</v>
      </c>
      <c r="J1406" s="5">
        <v>36.0</v>
      </c>
      <c r="K1406" s="5" t="s">
        <v>86</v>
      </c>
      <c r="L1406" s="5">
        <v>511.0</v>
      </c>
      <c r="M1406" s="5" t="str">
        <f t="shared" si="1"/>
        <v>定期健診</v>
      </c>
      <c r="N1406" s="5" t="s">
        <v>126</v>
      </c>
      <c r="O1406" s="58">
        <v>46272.0</v>
      </c>
      <c r="P1406" s="57">
        <v>0.3958333333333333</v>
      </c>
    </row>
    <row r="1407" ht="13.5" customHeight="1">
      <c r="A1407" s="5">
        <v>1405.0</v>
      </c>
      <c r="B1407" s="5" t="s">
        <v>7452</v>
      </c>
      <c r="C1407" s="5" t="s">
        <v>7453</v>
      </c>
      <c r="D1407" s="5" t="s">
        <v>7454</v>
      </c>
      <c r="E1407" s="5" t="s">
        <v>1319</v>
      </c>
      <c r="F1407" s="5" t="s">
        <v>3010</v>
      </c>
      <c r="G1407" s="31">
        <v>45383.0</v>
      </c>
      <c r="H1407" s="31">
        <v>33163.0</v>
      </c>
      <c r="I1407" s="5" t="s">
        <v>248</v>
      </c>
      <c r="J1407" s="5">
        <v>36.0</v>
      </c>
      <c r="K1407" s="5" t="s">
        <v>86</v>
      </c>
      <c r="L1407" s="5">
        <v>534.0</v>
      </c>
      <c r="M1407" s="5" t="str">
        <f t="shared" si="1"/>
        <v>定期健診</v>
      </c>
      <c r="N1407" s="5" t="s">
        <v>359</v>
      </c>
      <c r="O1407" s="58">
        <v>46309.0</v>
      </c>
      <c r="P1407" s="57">
        <v>0.4166666666666667</v>
      </c>
      <c r="Q1407" s="5" t="s">
        <v>2849</v>
      </c>
    </row>
    <row r="1408" ht="13.5" customHeight="1">
      <c r="A1408" s="5">
        <v>1406.0</v>
      </c>
      <c r="B1408" s="5" t="s">
        <v>4309</v>
      </c>
      <c r="C1408" s="5" t="s">
        <v>4311</v>
      </c>
      <c r="D1408" s="5" t="s">
        <v>4312</v>
      </c>
      <c r="E1408" s="5" t="s">
        <v>1226</v>
      </c>
      <c r="F1408" s="5" t="s">
        <v>4266</v>
      </c>
      <c r="G1408" s="31">
        <v>45352.0</v>
      </c>
      <c r="H1408" s="31">
        <v>37936.0</v>
      </c>
      <c r="I1408" s="5" t="s">
        <v>82</v>
      </c>
      <c r="J1408" s="5">
        <v>23.0</v>
      </c>
      <c r="K1408" s="5" t="s">
        <v>86</v>
      </c>
      <c r="L1408" s="5">
        <v>526.0</v>
      </c>
      <c r="M1408" s="5" t="str">
        <f t="shared" si="1"/>
        <v>定期健診</v>
      </c>
      <c r="N1408" s="5" t="s">
        <v>49</v>
      </c>
      <c r="O1408" s="56"/>
      <c r="P1408" s="57"/>
    </row>
    <row r="1409" ht="13.5" customHeight="1">
      <c r="A1409" s="5">
        <v>1407.0</v>
      </c>
      <c r="B1409" s="5" t="s">
        <v>4464</v>
      </c>
      <c r="C1409" s="5" t="s">
        <v>4465</v>
      </c>
      <c r="D1409" s="5" t="s">
        <v>4466</v>
      </c>
      <c r="E1409" s="5" t="s">
        <v>1319</v>
      </c>
      <c r="F1409" s="5" t="s">
        <v>4460</v>
      </c>
      <c r="G1409" s="31">
        <v>45383.0</v>
      </c>
      <c r="H1409" s="31">
        <v>35886.0</v>
      </c>
      <c r="I1409" s="5" t="s">
        <v>82</v>
      </c>
      <c r="J1409" s="5">
        <v>28.0</v>
      </c>
      <c r="K1409" s="5" t="s">
        <v>86</v>
      </c>
      <c r="L1409" s="5">
        <v>498.0</v>
      </c>
      <c r="M1409" s="5" t="str">
        <f t="shared" si="1"/>
        <v>定期健診</v>
      </c>
      <c r="N1409" s="5" t="s">
        <v>411</v>
      </c>
      <c r="O1409" s="58">
        <v>46310.0</v>
      </c>
      <c r="P1409" s="57"/>
    </row>
    <row r="1410" ht="13.5" customHeight="1">
      <c r="A1410" s="5">
        <v>1408.0</v>
      </c>
      <c r="B1410" s="5" t="s">
        <v>269</v>
      </c>
      <c r="C1410" s="5" t="s">
        <v>7455</v>
      </c>
      <c r="D1410" s="5" t="s">
        <v>7456</v>
      </c>
      <c r="E1410" s="5" t="s">
        <v>5576</v>
      </c>
      <c r="F1410" s="5" t="s">
        <v>7448</v>
      </c>
      <c r="G1410" s="31">
        <v>45383.0</v>
      </c>
      <c r="H1410" s="31">
        <v>31088.0</v>
      </c>
      <c r="I1410" s="5" t="s">
        <v>82</v>
      </c>
      <c r="J1410" s="5">
        <v>42.0</v>
      </c>
      <c r="K1410" s="5" t="s">
        <v>86</v>
      </c>
      <c r="L1410" s="5">
        <v>517.0</v>
      </c>
      <c r="M1410" s="5" t="str">
        <f t="shared" si="1"/>
        <v>定期健診</v>
      </c>
      <c r="N1410" s="5" t="s">
        <v>190</v>
      </c>
      <c r="O1410" s="49" t="s">
        <v>34</v>
      </c>
      <c r="P1410" s="57"/>
      <c r="Q1410" s="5" t="s">
        <v>7457</v>
      </c>
    </row>
    <row r="1411" ht="13.5" customHeight="1">
      <c r="A1411" s="5">
        <v>1409.0</v>
      </c>
      <c r="B1411" s="5" t="s">
        <v>7458</v>
      </c>
      <c r="C1411" s="5" t="s">
        <v>7459</v>
      </c>
      <c r="D1411" s="5" t="s">
        <v>7460</v>
      </c>
      <c r="E1411" s="5" t="s">
        <v>76</v>
      </c>
      <c r="F1411" s="5" t="s">
        <v>7179</v>
      </c>
      <c r="G1411" s="31">
        <v>45383.0</v>
      </c>
      <c r="H1411" s="31">
        <v>27531.0</v>
      </c>
      <c r="I1411" s="5" t="s">
        <v>82</v>
      </c>
      <c r="J1411" s="5">
        <v>51.0</v>
      </c>
      <c r="K1411" s="5" t="s">
        <v>86</v>
      </c>
      <c r="L1411" s="5">
        <v>530.0</v>
      </c>
      <c r="M1411" s="5" t="str">
        <f t="shared" si="1"/>
        <v>定期健診</v>
      </c>
      <c r="N1411" s="5" t="s">
        <v>102</v>
      </c>
      <c r="O1411" s="58">
        <v>46317.0</v>
      </c>
      <c r="P1411" s="57">
        <v>0.375</v>
      </c>
      <c r="Q1411" s="5" t="s">
        <v>1792</v>
      </c>
    </row>
    <row r="1412" ht="13.5" customHeight="1">
      <c r="A1412" s="5">
        <v>1410.0</v>
      </c>
      <c r="B1412" s="5" t="s">
        <v>7461</v>
      </c>
      <c r="C1412" s="5" t="s">
        <v>7462</v>
      </c>
      <c r="D1412" s="5" t="s">
        <v>7463</v>
      </c>
      <c r="E1412" s="5" t="s">
        <v>5576</v>
      </c>
      <c r="F1412" s="5" t="s">
        <v>7448</v>
      </c>
      <c r="G1412" s="31">
        <v>45378.0</v>
      </c>
      <c r="H1412" s="31">
        <v>29517.0</v>
      </c>
      <c r="I1412" s="5" t="s">
        <v>248</v>
      </c>
      <c r="J1412" s="5">
        <v>46.0</v>
      </c>
      <c r="K1412" s="5" t="s">
        <v>86</v>
      </c>
      <c r="L1412" s="5">
        <v>528.0</v>
      </c>
      <c r="M1412" s="5" t="str">
        <f t="shared" si="1"/>
        <v>定期健診</v>
      </c>
      <c r="N1412" s="5" t="s">
        <v>126</v>
      </c>
      <c r="O1412" s="58">
        <v>46272.0</v>
      </c>
      <c r="P1412" s="57">
        <v>0.4166666666666667</v>
      </c>
    </row>
    <row r="1413" ht="13.5" customHeight="1">
      <c r="A1413" s="5">
        <v>1411.0</v>
      </c>
      <c r="B1413" s="5" t="s">
        <v>7464</v>
      </c>
      <c r="C1413" s="5" t="s">
        <v>7465</v>
      </c>
      <c r="D1413" s="5" t="s">
        <v>7466</v>
      </c>
      <c r="E1413" s="5" t="s">
        <v>76</v>
      </c>
      <c r="F1413" s="5" t="s">
        <v>7179</v>
      </c>
      <c r="G1413" s="31">
        <v>45383.0</v>
      </c>
      <c r="H1413" s="31">
        <v>35703.0</v>
      </c>
      <c r="I1413" s="5" t="s">
        <v>82</v>
      </c>
      <c r="J1413" s="5">
        <v>29.0</v>
      </c>
      <c r="K1413" s="5" t="s">
        <v>86</v>
      </c>
      <c r="L1413" s="5">
        <v>506.0</v>
      </c>
      <c r="M1413" s="5" t="str">
        <f t="shared" si="1"/>
        <v>定期健診</v>
      </c>
      <c r="N1413" s="5" t="s">
        <v>102</v>
      </c>
      <c r="O1413" s="58">
        <v>46323.0</v>
      </c>
      <c r="P1413" s="57">
        <v>0.375</v>
      </c>
    </row>
    <row r="1414" ht="13.5" customHeight="1">
      <c r="A1414" s="5">
        <v>1412.0</v>
      </c>
      <c r="B1414" s="5" t="s">
        <v>4755</v>
      </c>
      <c r="C1414" s="5" t="s">
        <v>4756</v>
      </c>
      <c r="D1414" s="5" t="s">
        <v>4757</v>
      </c>
      <c r="E1414" s="5" t="s">
        <v>1319</v>
      </c>
      <c r="F1414" s="5" t="s">
        <v>4751</v>
      </c>
      <c r="G1414" s="31">
        <v>45383.0</v>
      </c>
      <c r="H1414" s="31">
        <v>33349.0</v>
      </c>
      <c r="I1414" s="5" t="s">
        <v>82</v>
      </c>
      <c r="J1414" s="5">
        <v>35.0</v>
      </c>
      <c r="K1414" s="5" t="s">
        <v>86</v>
      </c>
      <c r="L1414" s="5">
        <v>505.0</v>
      </c>
      <c r="M1414" s="5" t="str">
        <f t="shared" si="1"/>
        <v>定期健診</v>
      </c>
      <c r="N1414" s="5" t="s">
        <v>190</v>
      </c>
      <c r="O1414" s="49" t="s">
        <v>4758</v>
      </c>
      <c r="P1414" s="57"/>
      <c r="Q1414" s="5" t="s">
        <v>4759</v>
      </c>
    </row>
    <row r="1415" ht="13.5" customHeight="1">
      <c r="A1415" s="5">
        <v>1413.0</v>
      </c>
      <c r="B1415" s="5" t="s">
        <v>1600</v>
      </c>
      <c r="C1415" s="5" t="s">
        <v>1602</v>
      </c>
      <c r="D1415" s="5" t="s">
        <v>1604</v>
      </c>
      <c r="E1415" s="5" t="s">
        <v>76</v>
      </c>
      <c r="F1415" s="5" t="s">
        <v>1569</v>
      </c>
      <c r="G1415" s="31">
        <v>45384.0</v>
      </c>
      <c r="H1415" s="31">
        <v>30883.0</v>
      </c>
      <c r="I1415" s="5" t="s">
        <v>82</v>
      </c>
      <c r="J1415" s="5">
        <v>42.0</v>
      </c>
      <c r="K1415" s="5" t="s">
        <v>86</v>
      </c>
      <c r="L1415" s="5">
        <v>501.0</v>
      </c>
      <c r="M1415" s="5" t="str">
        <f t="shared" si="1"/>
        <v>定期健診</v>
      </c>
      <c r="N1415" s="5" t="s">
        <v>392</v>
      </c>
      <c r="O1415" s="58">
        <v>46272.0</v>
      </c>
      <c r="P1415" s="57" t="s">
        <v>1466</v>
      </c>
    </row>
    <row r="1416" ht="13.5" customHeight="1">
      <c r="A1416" s="5">
        <v>1414.0</v>
      </c>
      <c r="B1416" s="5" t="s">
        <v>7467</v>
      </c>
      <c r="C1416" s="5" t="s">
        <v>7468</v>
      </c>
      <c r="D1416" s="5" t="s">
        <v>7469</v>
      </c>
      <c r="E1416" s="5" t="s">
        <v>76</v>
      </c>
      <c r="F1416" s="5" t="s">
        <v>7156</v>
      </c>
      <c r="G1416" s="31">
        <v>45383.0</v>
      </c>
      <c r="H1416" s="31">
        <v>30284.0</v>
      </c>
      <c r="I1416" s="5" t="s">
        <v>82</v>
      </c>
      <c r="J1416" s="5">
        <v>44.0</v>
      </c>
      <c r="K1416" s="5" t="s">
        <v>86</v>
      </c>
      <c r="L1416" s="5">
        <v>515.0</v>
      </c>
      <c r="M1416" s="5" t="str">
        <f t="shared" si="1"/>
        <v>定期健診</v>
      </c>
      <c r="N1416" s="5" t="s">
        <v>102</v>
      </c>
      <c r="O1416" s="56"/>
      <c r="P1416" s="57"/>
    </row>
    <row r="1417" ht="13.5" customHeight="1">
      <c r="A1417" s="5">
        <v>1415.0</v>
      </c>
      <c r="B1417" s="5" t="s">
        <v>4720</v>
      </c>
      <c r="C1417" s="5" t="s">
        <v>4721</v>
      </c>
      <c r="D1417" s="5" t="s">
        <v>4722</v>
      </c>
      <c r="E1417" s="5" t="s">
        <v>1319</v>
      </c>
      <c r="F1417" s="5" t="s">
        <v>4687</v>
      </c>
      <c r="G1417" s="31">
        <v>45392.0</v>
      </c>
      <c r="H1417" s="31">
        <v>31383.0</v>
      </c>
      <c r="I1417" s="5" t="s">
        <v>82</v>
      </c>
      <c r="J1417" s="5">
        <v>41.0</v>
      </c>
      <c r="K1417" s="5" t="s">
        <v>86</v>
      </c>
      <c r="L1417" s="5">
        <v>522.0</v>
      </c>
      <c r="M1417" s="5" t="str">
        <f t="shared" si="1"/>
        <v>定期健診</v>
      </c>
      <c r="N1417" s="5" t="s">
        <v>359</v>
      </c>
      <c r="O1417" s="56"/>
      <c r="P1417" s="57"/>
    </row>
    <row r="1418" ht="13.5" customHeight="1">
      <c r="A1418" s="5">
        <v>1416.0</v>
      </c>
      <c r="B1418" s="5" t="s">
        <v>3167</v>
      </c>
      <c r="C1418" s="5" t="s">
        <v>3168</v>
      </c>
      <c r="D1418" s="5" t="s">
        <v>3169</v>
      </c>
      <c r="E1418" s="5" t="s">
        <v>734</v>
      </c>
      <c r="F1418" s="5" t="s">
        <v>3163</v>
      </c>
      <c r="G1418" s="31">
        <v>45383.0</v>
      </c>
      <c r="H1418" s="31">
        <v>36313.0</v>
      </c>
      <c r="I1418" s="5" t="s">
        <v>82</v>
      </c>
      <c r="J1418" s="5">
        <v>27.0</v>
      </c>
      <c r="K1418" s="5" t="s">
        <v>86</v>
      </c>
      <c r="L1418" s="5">
        <v>524.0</v>
      </c>
      <c r="M1418" s="5" t="str">
        <f t="shared" si="1"/>
        <v>定期健診</v>
      </c>
      <c r="N1418" s="5" t="s">
        <v>26</v>
      </c>
      <c r="O1418" s="58">
        <v>46274.0</v>
      </c>
      <c r="P1418" s="57">
        <v>0.4166666666666667</v>
      </c>
    </row>
    <row r="1419" ht="13.5" customHeight="1">
      <c r="A1419" s="5">
        <v>1417.0</v>
      </c>
      <c r="B1419" s="5" t="s">
        <v>7470</v>
      </c>
      <c r="C1419" s="5" t="s">
        <v>7471</v>
      </c>
      <c r="D1419" s="5" t="s">
        <v>7472</v>
      </c>
      <c r="E1419" s="5" t="s">
        <v>76</v>
      </c>
      <c r="F1419" s="5" t="s">
        <v>7156</v>
      </c>
      <c r="G1419" s="31">
        <v>45383.0</v>
      </c>
      <c r="H1419" s="31">
        <v>35562.0</v>
      </c>
      <c r="I1419" s="5" t="s">
        <v>82</v>
      </c>
      <c r="J1419" s="5">
        <v>29.0</v>
      </c>
      <c r="K1419" s="5" t="s">
        <v>86</v>
      </c>
      <c r="L1419" s="5">
        <v>533.0</v>
      </c>
      <c r="M1419" s="5" t="str">
        <f t="shared" si="1"/>
        <v>定期健診</v>
      </c>
      <c r="N1419" s="5" t="s">
        <v>102</v>
      </c>
      <c r="O1419" s="56"/>
      <c r="P1419" s="57"/>
    </row>
    <row r="1420" ht="13.5" customHeight="1">
      <c r="A1420" s="5">
        <v>1418.0</v>
      </c>
      <c r="B1420" s="5" t="s">
        <v>7328</v>
      </c>
      <c r="C1420" s="5" t="s">
        <v>7329</v>
      </c>
      <c r="D1420" s="5" t="s">
        <v>7330</v>
      </c>
      <c r="E1420" s="5" t="s">
        <v>1319</v>
      </c>
      <c r="F1420" s="5" t="s">
        <v>7317</v>
      </c>
      <c r="G1420" s="31">
        <v>45413.0</v>
      </c>
      <c r="H1420" s="31">
        <v>36143.0</v>
      </c>
      <c r="I1420" s="5" t="s">
        <v>82</v>
      </c>
      <c r="J1420" s="5">
        <v>28.0</v>
      </c>
      <c r="K1420" s="5" t="s">
        <v>86</v>
      </c>
      <c r="L1420" s="5">
        <v>531.0</v>
      </c>
      <c r="M1420" s="5" t="str">
        <f t="shared" si="1"/>
        <v>定期健診</v>
      </c>
      <c r="N1420" s="5" t="s">
        <v>377</v>
      </c>
      <c r="O1420" s="58">
        <v>46273.0</v>
      </c>
      <c r="P1420" s="57" t="s">
        <v>3572</v>
      </c>
    </row>
    <row r="1421" ht="13.5" customHeight="1">
      <c r="A1421" s="5">
        <v>1419.0</v>
      </c>
      <c r="B1421" s="5" t="s">
        <v>7473</v>
      </c>
      <c r="C1421" s="5" t="s">
        <v>7474</v>
      </c>
      <c r="D1421" s="5" t="s">
        <v>7475</v>
      </c>
      <c r="E1421" s="5" t="s">
        <v>76</v>
      </c>
      <c r="F1421" s="5" t="s">
        <v>7179</v>
      </c>
      <c r="G1421" s="31">
        <v>45432.0</v>
      </c>
      <c r="H1421" s="31">
        <v>33553.0</v>
      </c>
      <c r="I1421" s="5" t="s">
        <v>82</v>
      </c>
      <c r="J1421" s="5">
        <v>35.0</v>
      </c>
      <c r="K1421" s="5" t="s">
        <v>86</v>
      </c>
      <c r="L1421" s="5">
        <v>547.0</v>
      </c>
      <c r="M1421" s="5" t="str">
        <f t="shared" si="1"/>
        <v>定期健診</v>
      </c>
      <c r="N1421" s="5" t="s">
        <v>102</v>
      </c>
      <c r="O1421" s="58">
        <v>46322.0</v>
      </c>
      <c r="P1421" s="57">
        <v>0.375</v>
      </c>
      <c r="Q1421" s="5" t="s">
        <v>1792</v>
      </c>
    </row>
    <row r="1422" ht="13.5" customHeight="1">
      <c r="A1422" s="5">
        <v>1420.0</v>
      </c>
      <c r="B1422" s="5" t="s">
        <v>7476</v>
      </c>
      <c r="C1422" s="5" t="s">
        <v>7477</v>
      </c>
      <c r="D1422" s="5" t="s">
        <v>7478</v>
      </c>
      <c r="E1422" s="5" t="s">
        <v>76</v>
      </c>
      <c r="F1422" s="5" t="s">
        <v>7179</v>
      </c>
      <c r="G1422" s="31">
        <v>45390.0</v>
      </c>
      <c r="H1422" s="31">
        <v>34067.0</v>
      </c>
      <c r="I1422" s="5" t="s">
        <v>82</v>
      </c>
      <c r="J1422" s="5">
        <v>33.0</v>
      </c>
      <c r="K1422" s="5" t="s">
        <v>86</v>
      </c>
      <c r="L1422" s="5">
        <v>532.0</v>
      </c>
      <c r="M1422" s="5" t="str">
        <f t="shared" si="1"/>
        <v>定期健診</v>
      </c>
      <c r="N1422" s="5" t="s">
        <v>102</v>
      </c>
      <c r="O1422" s="58">
        <v>46316.0</v>
      </c>
      <c r="P1422" s="57">
        <v>0.375</v>
      </c>
    </row>
    <row r="1423" ht="13.5" customHeight="1">
      <c r="A1423" s="5">
        <v>1421.0</v>
      </c>
      <c r="B1423" s="5" t="s">
        <v>543</v>
      </c>
      <c r="C1423" s="5" t="s">
        <v>545</v>
      </c>
      <c r="D1423" s="5" t="s">
        <v>546</v>
      </c>
      <c r="E1423" s="5" t="s">
        <v>76</v>
      </c>
      <c r="F1423" s="5" t="s">
        <v>78</v>
      </c>
      <c r="G1423" s="31">
        <v>45413.0</v>
      </c>
      <c r="H1423" s="31">
        <v>23455.0</v>
      </c>
      <c r="I1423" s="5" t="s">
        <v>248</v>
      </c>
      <c r="J1423" s="5">
        <v>63.0</v>
      </c>
      <c r="K1423" s="5" t="s">
        <v>86</v>
      </c>
      <c r="L1423" s="5">
        <v>537.0</v>
      </c>
      <c r="M1423" s="5" t="str">
        <f t="shared" si="1"/>
        <v>定期健診</v>
      </c>
      <c r="N1423" s="5" t="s">
        <v>102</v>
      </c>
      <c r="O1423" s="56" t="s">
        <v>7321</v>
      </c>
      <c r="P1423" s="57"/>
    </row>
    <row r="1424" ht="13.5" customHeight="1">
      <c r="A1424" s="5">
        <v>1422.0</v>
      </c>
      <c r="B1424" s="5" t="s">
        <v>7479</v>
      </c>
      <c r="C1424" s="5" t="s">
        <v>7480</v>
      </c>
      <c r="D1424" s="5" t="s">
        <v>7481</v>
      </c>
      <c r="E1424" s="5" t="s">
        <v>5576</v>
      </c>
      <c r="F1424" s="5" t="s">
        <v>7448</v>
      </c>
      <c r="G1424" s="31">
        <v>45413.0</v>
      </c>
      <c r="H1424" s="31">
        <v>28604.0</v>
      </c>
      <c r="I1424" s="5" t="s">
        <v>82</v>
      </c>
      <c r="J1424" s="5">
        <v>48.0</v>
      </c>
      <c r="K1424" s="5" t="s">
        <v>86</v>
      </c>
      <c r="L1424" s="5">
        <v>550.0</v>
      </c>
      <c r="M1424" s="5" t="str">
        <f t="shared" si="1"/>
        <v>定期健診</v>
      </c>
      <c r="N1424" s="5" t="s">
        <v>126</v>
      </c>
      <c r="O1424" s="58">
        <v>46273.0</v>
      </c>
      <c r="P1424" s="57">
        <v>0.3958333333333333</v>
      </c>
    </row>
    <row r="1425" ht="13.5" customHeight="1">
      <c r="A1425" s="5">
        <v>1423.0</v>
      </c>
      <c r="B1425" s="5" t="s">
        <v>7482</v>
      </c>
      <c r="C1425" s="5" t="s">
        <v>7483</v>
      </c>
      <c r="D1425" s="5" t="s">
        <v>7484</v>
      </c>
      <c r="E1425" s="5" t="s">
        <v>1968</v>
      </c>
      <c r="F1425" s="5" t="s">
        <v>7485</v>
      </c>
      <c r="G1425" s="31">
        <v>45432.0</v>
      </c>
      <c r="H1425" s="31">
        <v>34907.0</v>
      </c>
      <c r="I1425" s="5" t="s">
        <v>82</v>
      </c>
      <c r="J1425" s="5">
        <v>31.0</v>
      </c>
      <c r="K1425" s="5" t="s">
        <v>86</v>
      </c>
      <c r="L1425" s="5">
        <v>554.0</v>
      </c>
      <c r="M1425" s="5" t="str">
        <f t="shared" si="1"/>
        <v>定期健診</v>
      </c>
      <c r="N1425" s="5" t="s">
        <v>208</v>
      </c>
      <c r="O1425" s="56" t="s">
        <v>1318</v>
      </c>
      <c r="P1425" s="57" t="s">
        <v>1173</v>
      </c>
    </row>
    <row r="1426" ht="13.5" customHeight="1">
      <c r="A1426" s="5">
        <v>1424.0</v>
      </c>
      <c r="B1426" s="5" t="s">
        <v>2002</v>
      </c>
      <c r="C1426" s="5" t="s">
        <v>2003</v>
      </c>
      <c r="D1426" s="5" t="s">
        <v>2004</v>
      </c>
      <c r="E1426" s="5" t="s">
        <v>1968</v>
      </c>
      <c r="F1426" s="5" t="s">
        <v>1970</v>
      </c>
      <c r="G1426" s="31">
        <v>45440.0</v>
      </c>
      <c r="H1426" s="31">
        <v>36124.0</v>
      </c>
      <c r="I1426" s="5" t="s">
        <v>82</v>
      </c>
      <c r="J1426" s="5">
        <v>28.0</v>
      </c>
      <c r="K1426" s="5" t="s">
        <v>86</v>
      </c>
      <c r="L1426" s="5">
        <v>724.0</v>
      </c>
      <c r="M1426" s="5" t="str">
        <f t="shared" si="1"/>
        <v>定期健診</v>
      </c>
      <c r="N1426" s="5" t="s">
        <v>245</v>
      </c>
      <c r="O1426" s="56"/>
      <c r="P1426" s="57"/>
    </row>
    <row r="1427" ht="13.5" customHeight="1">
      <c r="A1427" s="5">
        <v>1425.0</v>
      </c>
      <c r="B1427" s="5" t="s">
        <v>2008</v>
      </c>
      <c r="C1427" s="5" t="s">
        <v>2009</v>
      </c>
      <c r="D1427" s="5" t="s">
        <v>2010</v>
      </c>
      <c r="E1427" s="5" t="s">
        <v>1968</v>
      </c>
      <c r="F1427" s="5" t="s">
        <v>1970</v>
      </c>
      <c r="G1427" s="31">
        <v>45419.0</v>
      </c>
      <c r="H1427" s="31">
        <v>24394.0</v>
      </c>
      <c r="I1427" s="5" t="s">
        <v>82</v>
      </c>
      <c r="J1427" s="5">
        <v>60.0</v>
      </c>
      <c r="K1427" s="5" t="s">
        <v>86</v>
      </c>
      <c r="L1427" s="5">
        <v>726.0</v>
      </c>
      <c r="M1427" s="5" t="str">
        <f t="shared" si="1"/>
        <v>定期健診</v>
      </c>
      <c r="N1427" s="5" t="s">
        <v>245</v>
      </c>
      <c r="O1427" s="56"/>
      <c r="P1427" s="57"/>
    </row>
    <row r="1428" ht="13.5" customHeight="1">
      <c r="A1428" s="5">
        <v>1426.0</v>
      </c>
      <c r="B1428" s="5" t="s">
        <v>7486</v>
      </c>
      <c r="C1428" s="5" t="s">
        <v>7487</v>
      </c>
      <c r="D1428" s="5" t="s">
        <v>7488</v>
      </c>
      <c r="E1428" s="5" t="s">
        <v>5576</v>
      </c>
      <c r="F1428" s="5" t="s">
        <v>7448</v>
      </c>
      <c r="G1428" s="31">
        <v>45444.0</v>
      </c>
      <c r="H1428" s="31">
        <v>35568.0</v>
      </c>
      <c r="I1428" s="5" t="s">
        <v>82</v>
      </c>
      <c r="J1428" s="5">
        <v>29.0</v>
      </c>
      <c r="K1428" s="5" t="s">
        <v>86</v>
      </c>
      <c r="L1428" s="5">
        <v>559.0</v>
      </c>
      <c r="M1428" s="5" t="str">
        <f t="shared" si="1"/>
        <v>定期健診</v>
      </c>
      <c r="N1428" s="5" t="s">
        <v>126</v>
      </c>
      <c r="O1428" s="58">
        <v>46273.0</v>
      </c>
      <c r="P1428" s="57">
        <v>0.4166666666666667</v>
      </c>
    </row>
    <row r="1429" ht="13.5" customHeight="1">
      <c r="A1429" s="5">
        <v>1427.0</v>
      </c>
      <c r="B1429" s="5" t="s">
        <v>2018</v>
      </c>
      <c r="C1429" s="5" t="s">
        <v>2019</v>
      </c>
      <c r="D1429" s="5" t="s">
        <v>2020</v>
      </c>
      <c r="E1429" s="5" t="s">
        <v>1968</v>
      </c>
      <c r="F1429" s="5" t="s">
        <v>1970</v>
      </c>
      <c r="G1429" s="31">
        <v>45444.0</v>
      </c>
      <c r="H1429" s="31">
        <v>34881.0</v>
      </c>
      <c r="I1429" s="5" t="s">
        <v>82</v>
      </c>
      <c r="J1429" s="5">
        <v>31.0</v>
      </c>
      <c r="K1429" s="5" t="s">
        <v>86</v>
      </c>
      <c r="L1429" s="5">
        <v>563.0</v>
      </c>
      <c r="M1429" s="5" t="str">
        <f t="shared" si="1"/>
        <v>定期健診</v>
      </c>
      <c r="N1429" s="5" t="s">
        <v>245</v>
      </c>
      <c r="O1429" s="56"/>
      <c r="P1429" s="57"/>
    </row>
    <row r="1430" ht="13.5" customHeight="1">
      <c r="A1430" s="5">
        <v>1428.0</v>
      </c>
      <c r="B1430" s="59" t="s">
        <v>7489</v>
      </c>
      <c r="C1430" s="5" t="s">
        <v>7490</v>
      </c>
      <c r="D1430" s="5" t="s">
        <v>7491</v>
      </c>
      <c r="E1430" s="5" t="s">
        <v>1226</v>
      </c>
      <c r="F1430" s="5" t="s">
        <v>3765</v>
      </c>
      <c r="G1430" s="31">
        <v>45467.0</v>
      </c>
      <c r="H1430" s="31">
        <v>35601.0</v>
      </c>
      <c r="I1430" s="5" t="s">
        <v>82</v>
      </c>
      <c r="J1430" s="5">
        <v>29.0</v>
      </c>
      <c r="K1430" s="5" t="s">
        <v>86</v>
      </c>
      <c r="L1430" s="5">
        <v>564.0</v>
      </c>
      <c r="M1430" s="5" t="str">
        <f t="shared" si="1"/>
        <v>定期健診</v>
      </c>
      <c r="N1430" s="5" t="s">
        <v>628</v>
      </c>
      <c r="O1430" s="56" t="s">
        <v>7134</v>
      </c>
      <c r="P1430" s="57"/>
    </row>
    <row r="1431" ht="13.5" customHeight="1">
      <c r="A1431" s="5">
        <v>1429.0</v>
      </c>
      <c r="B1431" s="59" t="s">
        <v>7111</v>
      </c>
      <c r="C1431" s="5" t="s">
        <v>7113</v>
      </c>
      <c r="D1431" s="5" t="s">
        <v>7115</v>
      </c>
      <c r="E1431" s="5" t="s">
        <v>1319</v>
      </c>
      <c r="F1431" s="5" t="s">
        <v>4596</v>
      </c>
      <c r="G1431" s="31">
        <v>45481.0</v>
      </c>
      <c r="H1431" s="31">
        <v>28264.0</v>
      </c>
      <c r="I1431" s="5" t="s">
        <v>82</v>
      </c>
      <c r="J1431" s="5">
        <v>49.0</v>
      </c>
      <c r="K1431" s="5" t="s">
        <v>86</v>
      </c>
      <c r="L1431" s="5">
        <v>567.0</v>
      </c>
      <c r="M1431" s="5" t="str">
        <f t="shared" si="1"/>
        <v>定期健診</v>
      </c>
      <c r="N1431" s="5" t="s">
        <v>377</v>
      </c>
      <c r="O1431" s="58">
        <v>46272.0</v>
      </c>
      <c r="P1431" s="57" t="s">
        <v>3572</v>
      </c>
    </row>
    <row r="1432" ht="13.5" customHeight="1">
      <c r="A1432" s="5">
        <v>1430.0</v>
      </c>
      <c r="B1432" s="5" t="s">
        <v>2142</v>
      </c>
      <c r="C1432" s="5" t="s">
        <v>2143</v>
      </c>
      <c r="D1432" s="5" t="s">
        <v>2144</v>
      </c>
      <c r="E1432" s="5" t="s">
        <v>734</v>
      </c>
      <c r="F1432" s="5" t="s">
        <v>2123</v>
      </c>
      <c r="G1432" s="31">
        <v>45468.0</v>
      </c>
      <c r="H1432" s="31">
        <v>19003.0</v>
      </c>
      <c r="I1432" s="5" t="s">
        <v>82</v>
      </c>
      <c r="J1432" s="5">
        <v>75.0</v>
      </c>
      <c r="K1432" s="5" t="s">
        <v>86</v>
      </c>
      <c r="L1432" s="5">
        <v>799.0</v>
      </c>
      <c r="M1432" s="5" t="str">
        <f t="shared" si="1"/>
        <v>定期健診</v>
      </c>
      <c r="N1432" s="5" t="s">
        <v>319</v>
      </c>
      <c r="O1432" s="56"/>
      <c r="P1432" s="57"/>
    </row>
    <row r="1433" ht="13.5" customHeight="1">
      <c r="A1433" s="5">
        <v>1431.0</v>
      </c>
      <c r="B1433" s="5" t="s">
        <v>552</v>
      </c>
      <c r="C1433" s="5" t="s">
        <v>553</v>
      </c>
      <c r="D1433" s="5" t="s">
        <v>554</v>
      </c>
      <c r="E1433" s="5" t="s">
        <v>76</v>
      </c>
      <c r="F1433" s="5" t="s">
        <v>78</v>
      </c>
      <c r="G1433" s="31">
        <v>45478.0</v>
      </c>
      <c r="H1433" s="31">
        <v>25488.0</v>
      </c>
      <c r="I1433" s="5" t="s">
        <v>82</v>
      </c>
      <c r="J1433" s="5">
        <v>57.0</v>
      </c>
      <c r="K1433" s="5" t="s">
        <v>86</v>
      </c>
      <c r="L1433" s="5">
        <v>800.0</v>
      </c>
      <c r="M1433" s="5" t="str">
        <f t="shared" si="1"/>
        <v>定期健診</v>
      </c>
      <c r="N1433" s="5" t="s">
        <v>102</v>
      </c>
      <c r="O1433" s="56" t="s">
        <v>4709</v>
      </c>
      <c r="P1433" s="57"/>
    </row>
    <row r="1434" ht="13.5" customHeight="1">
      <c r="A1434" s="5">
        <v>1432.0</v>
      </c>
      <c r="B1434" s="5" t="s">
        <v>1753</v>
      </c>
      <c r="C1434" s="5" t="s">
        <v>1754</v>
      </c>
      <c r="D1434" s="5" t="s">
        <v>1755</v>
      </c>
      <c r="E1434" s="5" t="s">
        <v>1725</v>
      </c>
      <c r="F1434" s="5" t="s">
        <v>1726</v>
      </c>
      <c r="G1434" s="31">
        <v>45474.0</v>
      </c>
      <c r="H1434" s="31">
        <v>22301.0</v>
      </c>
      <c r="I1434" s="5" t="s">
        <v>248</v>
      </c>
      <c r="J1434" s="5">
        <v>66.0</v>
      </c>
      <c r="K1434" s="5" t="s">
        <v>86</v>
      </c>
      <c r="L1434" s="5">
        <v>568.0</v>
      </c>
      <c r="M1434" s="5" t="str">
        <f t="shared" si="1"/>
        <v>定期健診</v>
      </c>
      <c r="N1434" s="5" t="s">
        <v>335</v>
      </c>
      <c r="O1434" s="58">
        <v>46251.0</v>
      </c>
      <c r="P1434" s="57">
        <v>0.375</v>
      </c>
    </row>
    <row r="1435" ht="13.5" customHeight="1">
      <c r="A1435" s="5">
        <v>1433.0</v>
      </c>
      <c r="B1435" s="5" t="s">
        <v>1764</v>
      </c>
      <c r="C1435" s="5" t="s">
        <v>1766</v>
      </c>
      <c r="D1435" s="5" t="s">
        <v>1767</v>
      </c>
      <c r="E1435" s="5" t="s">
        <v>1725</v>
      </c>
      <c r="F1435" s="5" t="s">
        <v>1726</v>
      </c>
      <c r="G1435" s="31">
        <v>45474.0</v>
      </c>
      <c r="H1435" s="31">
        <v>34378.0</v>
      </c>
      <c r="I1435" s="5" t="s">
        <v>82</v>
      </c>
      <c r="J1435" s="5">
        <v>33.0</v>
      </c>
      <c r="K1435" s="5" t="s">
        <v>86</v>
      </c>
      <c r="L1435" s="5">
        <v>571.0</v>
      </c>
      <c r="M1435" s="5" t="str">
        <f t="shared" si="1"/>
        <v>定期健診</v>
      </c>
      <c r="N1435" s="5" t="s">
        <v>335</v>
      </c>
      <c r="O1435" s="56"/>
      <c r="P1435" s="57"/>
    </row>
    <row r="1436" ht="13.5" customHeight="1">
      <c r="A1436" s="5">
        <v>1434.0</v>
      </c>
      <c r="B1436" s="5" t="s">
        <v>4806</v>
      </c>
      <c r="C1436" s="5" t="s">
        <v>4807</v>
      </c>
      <c r="D1436" s="5" t="s">
        <v>4808</v>
      </c>
      <c r="E1436" s="5" t="s">
        <v>1226</v>
      </c>
      <c r="F1436" s="5" t="s">
        <v>4780</v>
      </c>
      <c r="G1436" s="31">
        <v>45489.0</v>
      </c>
      <c r="H1436" s="31">
        <v>32120.0</v>
      </c>
      <c r="I1436" s="5" t="s">
        <v>82</v>
      </c>
      <c r="J1436" s="5">
        <v>39.0</v>
      </c>
      <c r="K1436" s="5" t="s">
        <v>86</v>
      </c>
      <c r="L1436" s="5">
        <v>862.0</v>
      </c>
      <c r="M1436" s="5" t="str">
        <f t="shared" si="1"/>
        <v>定期健診</v>
      </c>
      <c r="N1436" s="5" t="s">
        <v>49</v>
      </c>
      <c r="O1436" s="56"/>
      <c r="P1436" s="57"/>
    </row>
    <row r="1437" ht="13.5" customHeight="1">
      <c r="A1437" s="5">
        <v>1435.0</v>
      </c>
      <c r="B1437" s="5" t="s">
        <v>2158</v>
      </c>
      <c r="C1437" s="5" t="s">
        <v>2159</v>
      </c>
      <c r="D1437" s="5" t="s">
        <v>2160</v>
      </c>
      <c r="E1437" s="5" t="s">
        <v>734</v>
      </c>
      <c r="F1437" s="5" t="s">
        <v>2123</v>
      </c>
      <c r="G1437" s="31">
        <v>45496.0</v>
      </c>
      <c r="H1437" s="31">
        <v>19957.0</v>
      </c>
      <c r="I1437" s="5" t="s">
        <v>82</v>
      </c>
      <c r="J1437" s="5">
        <v>72.0</v>
      </c>
      <c r="K1437" s="5" t="s">
        <v>86</v>
      </c>
      <c r="L1437" s="5">
        <v>782.0</v>
      </c>
      <c r="M1437" s="5" t="str">
        <f t="shared" si="1"/>
        <v>定期健診</v>
      </c>
      <c r="N1437" s="5" t="s">
        <v>26</v>
      </c>
      <c r="O1437" s="56"/>
      <c r="P1437" s="57"/>
    </row>
    <row r="1438" ht="13.5" customHeight="1">
      <c r="A1438" s="5">
        <v>1436.0</v>
      </c>
      <c r="B1438" s="5" t="s">
        <v>7493</v>
      </c>
      <c r="C1438" s="5" t="s">
        <v>7494</v>
      </c>
      <c r="D1438" s="5" t="s">
        <v>7495</v>
      </c>
      <c r="E1438" s="5" t="s">
        <v>1226</v>
      </c>
      <c r="F1438" s="5" t="s">
        <v>7142</v>
      </c>
      <c r="G1438" s="31">
        <v>45505.0</v>
      </c>
      <c r="H1438" s="31">
        <v>26838.0</v>
      </c>
      <c r="I1438" s="5" t="s">
        <v>82</v>
      </c>
      <c r="J1438" s="5">
        <v>53.0</v>
      </c>
      <c r="K1438" s="5" t="s">
        <v>86</v>
      </c>
      <c r="L1438" s="5">
        <v>675.0</v>
      </c>
      <c r="M1438" s="5" t="str">
        <f t="shared" si="1"/>
        <v>定期健診</v>
      </c>
      <c r="N1438" s="5" t="s">
        <v>628</v>
      </c>
      <c r="O1438" s="58">
        <v>46310.0</v>
      </c>
      <c r="P1438" s="57">
        <v>0.375</v>
      </c>
      <c r="Q1438" s="5" t="s">
        <v>7496</v>
      </c>
    </row>
    <row r="1439" ht="13.5" customHeight="1">
      <c r="A1439" s="5">
        <v>1437.0</v>
      </c>
      <c r="B1439" s="5" t="s">
        <v>7435</v>
      </c>
      <c r="C1439" s="5" t="s">
        <v>7436</v>
      </c>
      <c r="D1439" s="5" t="s">
        <v>7437</v>
      </c>
      <c r="E1439" s="5" t="s">
        <v>1725</v>
      </c>
      <c r="F1439" s="5" t="s">
        <v>7401</v>
      </c>
      <c r="G1439" s="31">
        <v>45505.0</v>
      </c>
      <c r="H1439" s="31">
        <v>30539.0</v>
      </c>
      <c r="I1439" s="5" t="s">
        <v>82</v>
      </c>
      <c r="J1439" s="5">
        <v>43.0</v>
      </c>
      <c r="K1439" s="5" t="s">
        <v>86</v>
      </c>
      <c r="L1439" s="5">
        <v>576.0</v>
      </c>
      <c r="M1439" s="5" t="str">
        <f t="shared" si="1"/>
        <v>定期健診</v>
      </c>
      <c r="N1439" s="5" t="s">
        <v>500</v>
      </c>
      <c r="O1439" s="58">
        <v>46279.0</v>
      </c>
      <c r="P1439" s="57"/>
      <c r="Q1439" s="5" t="s">
        <v>2849</v>
      </c>
    </row>
    <row r="1440" ht="13.5" customHeight="1">
      <c r="A1440" s="5">
        <v>1438.0</v>
      </c>
      <c r="B1440" s="5" t="s">
        <v>4814</v>
      </c>
      <c r="C1440" s="5" t="s">
        <v>4816</v>
      </c>
      <c r="D1440" s="5" t="s">
        <v>4817</v>
      </c>
      <c r="E1440" s="5" t="s">
        <v>1226</v>
      </c>
      <c r="F1440" s="5" t="s">
        <v>4780</v>
      </c>
      <c r="G1440" s="31">
        <v>45505.0</v>
      </c>
      <c r="H1440" s="31">
        <v>37526.0</v>
      </c>
      <c r="I1440" s="5" t="s">
        <v>82</v>
      </c>
      <c r="J1440" s="5">
        <v>24.0</v>
      </c>
      <c r="K1440" s="5" t="s">
        <v>86</v>
      </c>
      <c r="L1440" s="5">
        <v>764.0</v>
      </c>
      <c r="M1440" s="5" t="str">
        <f t="shared" si="1"/>
        <v>定期健診</v>
      </c>
      <c r="N1440" s="5" t="s">
        <v>49</v>
      </c>
      <c r="O1440" s="58">
        <v>46273.0</v>
      </c>
      <c r="P1440" s="57" t="s">
        <v>7196</v>
      </c>
    </row>
    <row r="1441" ht="13.5" customHeight="1">
      <c r="A1441" s="5">
        <v>1439.0</v>
      </c>
      <c r="B1441" s="5" t="s">
        <v>7500</v>
      </c>
      <c r="C1441" s="5" t="s">
        <v>7501</v>
      </c>
      <c r="D1441" s="5" t="s">
        <v>7502</v>
      </c>
      <c r="E1441" s="5" t="s">
        <v>1226</v>
      </c>
      <c r="F1441" s="5" t="s">
        <v>7503</v>
      </c>
      <c r="G1441" s="31">
        <v>45505.0</v>
      </c>
      <c r="H1441" s="31">
        <v>32567.0</v>
      </c>
      <c r="I1441" s="5" t="s">
        <v>82</v>
      </c>
      <c r="J1441" s="5">
        <v>38.0</v>
      </c>
      <c r="K1441" s="5" t="s">
        <v>86</v>
      </c>
      <c r="L1441" s="5">
        <v>575.0</v>
      </c>
      <c r="M1441" s="5" t="str">
        <f t="shared" si="1"/>
        <v>定期健診</v>
      </c>
      <c r="N1441" s="5" t="s">
        <v>49</v>
      </c>
      <c r="O1441" s="56" t="s">
        <v>1722</v>
      </c>
      <c r="P1441" s="57" t="s">
        <v>3572</v>
      </c>
    </row>
    <row r="1442" ht="13.5" customHeight="1">
      <c r="A1442" s="5">
        <v>1440.0</v>
      </c>
      <c r="B1442" s="5" t="s">
        <v>560</v>
      </c>
      <c r="C1442" s="5" t="s">
        <v>561</v>
      </c>
      <c r="D1442" s="5" t="s">
        <v>563</v>
      </c>
      <c r="E1442" s="5" t="s">
        <v>76</v>
      </c>
      <c r="F1442" s="5" t="s">
        <v>78</v>
      </c>
      <c r="G1442" s="31">
        <v>45506.0</v>
      </c>
      <c r="H1442" s="31">
        <v>18481.0</v>
      </c>
      <c r="I1442" s="5" t="s">
        <v>82</v>
      </c>
      <c r="J1442" s="5">
        <v>76.0</v>
      </c>
      <c r="K1442" s="5" t="s">
        <v>86</v>
      </c>
      <c r="L1442" s="5">
        <v>580.0</v>
      </c>
      <c r="M1442" s="5" t="str">
        <f t="shared" si="1"/>
        <v>定期健診</v>
      </c>
      <c r="N1442" s="5" t="s">
        <v>319</v>
      </c>
      <c r="O1442" s="56" t="s">
        <v>4709</v>
      </c>
      <c r="P1442" s="57"/>
    </row>
    <row r="1443" ht="13.5" customHeight="1">
      <c r="A1443" s="5">
        <v>1441.0</v>
      </c>
      <c r="B1443" s="5" t="s">
        <v>2026</v>
      </c>
      <c r="C1443" s="5" t="s">
        <v>2027</v>
      </c>
      <c r="D1443" s="5" t="s">
        <v>2029</v>
      </c>
      <c r="E1443" s="5" t="s">
        <v>1968</v>
      </c>
      <c r="F1443" s="5" t="s">
        <v>1970</v>
      </c>
      <c r="G1443" s="31">
        <v>45530.0</v>
      </c>
      <c r="H1443" s="31">
        <v>25352.0</v>
      </c>
      <c r="I1443" s="5" t="s">
        <v>82</v>
      </c>
      <c r="J1443" s="5">
        <v>57.0</v>
      </c>
      <c r="K1443" s="5" t="s">
        <v>86</v>
      </c>
      <c r="L1443" s="5">
        <v>643.0</v>
      </c>
      <c r="M1443" s="5" t="str">
        <f t="shared" si="1"/>
        <v>定期健診</v>
      </c>
      <c r="N1443" s="5" t="s">
        <v>245</v>
      </c>
      <c r="O1443" s="56"/>
      <c r="P1443" s="57"/>
    </row>
    <row r="1444" ht="13.5" customHeight="1">
      <c r="A1444" s="5">
        <v>1442.0</v>
      </c>
      <c r="B1444" s="59" t="s">
        <v>7504</v>
      </c>
      <c r="C1444" s="5" t="s">
        <v>7505</v>
      </c>
      <c r="D1444" s="5" t="s">
        <v>7506</v>
      </c>
      <c r="E1444" s="5" t="s">
        <v>1968</v>
      </c>
      <c r="F1444" s="5" t="s">
        <v>3540</v>
      </c>
      <c r="G1444" s="31">
        <v>45536.0</v>
      </c>
      <c r="H1444" s="31">
        <v>32383.0</v>
      </c>
      <c r="I1444" s="5" t="s">
        <v>82</v>
      </c>
      <c r="J1444" s="5">
        <v>38.0</v>
      </c>
      <c r="K1444" s="5" t="s">
        <v>86</v>
      </c>
      <c r="L1444" s="5">
        <v>594.0</v>
      </c>
      <c r="M1444" s="5" t="str">
        <f t="shared" si="1"/>
        <v>定期健診</v>
      </c>
      <c r="N1444" s="5" t="s">
        <v>198</v>
      </c>
      <c r="O1444" s="56" t="s">
        <v>7507</v>
      </c>
      <c r="P1444" s="57"/>
    </row>
    <row r="1445" ht="13.5" customHeight="1">
      <c r="A1445" s="5">
        <v>1443.0</v>
      </c>
      <c r="B1445" s="5" t="s">
        <v>7508</v>
      </c>
      <c r="C1445" s="5" t="s">
        <v>7509</v>
      </c>
      <c r="D1445" s="5" t="s">
        <v>7510</v>
      </c>
      <c r="E1445" s="5" t="s">
        <v>2693</v>
      </c>
      <c r="F1445" s="5" t="s">
        <v>3923</v>
      </c>
      <c r="G1445" s="31">
        <v>45536.0</v>
      </c>
      <c r="H1445" s="31">
        <v>34922.0</v>
      </c>
      <c r="I1445" s="5" t="s">
        <v>82</v>
      </c>
      <c r="J1445" s="5">
        <v>31.0</v>
      </c>
      <c r="K1445" s="5" t="s">
        <v>86</v>
      </c>
      <c r="L1445" s="5">
        <v>590.0</v>
      </c>
      <c r="M1445" s="5" t="str">
        <f t="shared" si="1"/>
        <v>定期健診</v>
      </c>
      <c r="N1445" s="5" t="s">
        <v>109</v>
      </c>
      <c r="O1445" s="5" t="s">
        <v>7511</v>
      </c>
      <c r="P1445" s="57"/>
    </row>
    <row r="1446" ht="13.5" customHeight="1">
      <c r="A1446" s="5">
        <v>1444.0</v>
      </c>
      <c r="B1446" s="5" t="s">
        <v>1356</v>
      </c>
      <c r="C1446" s="5" t="s">
        <v>1359</v>
      </c>
      <c r="D1446" s="5" t="s">
        <v>1361</v>
      </c>
      <c r="E1446" s="5" t="s">
        <v>76</v>
      </c>
      <c r="F1446" s="5" t="s">
        <v>1341</v>
      </c>
      <c r="G1446" s="31">
        <v>45536.0</v>
      </c>
      <c r="H1446" s="31">
        <v>33063.0</v>
      </c>
      <c r="I1446" s="5" t="s">
        <v>82</v>
      </c>
      <c r="J1446" s="5">
        <v>36.0</v>
      </c>
      <c r="K1446" s="5" t="s">
        <v>86</v>
      </c>
      <c r="L1446" s="5">
        <v>591.0</v>
      </c>
      <c r="M1446" s="5" t="str">
        <f t="shared" si="1"/>
        <v>定期健診</v>
      </c>
      <c r="N1446" s="5" t="s">
        <v>102</v>
      </c>
      <c r="O1446" s="56" t="s">
        <v>7512</v>
      </c>
      <c r="P1446" s="57">
        <v>0.375</v>
      </c>
    </row>
    <row r="1447" ht="13.5" customHeight="1">
      <c r="A1447" s="5">
        <v>1445.0</v>
      </c>
      <c r="B1447" s="5" t="s">
        <v>2513</v>
      </c>
      <c r="C1447" s="5" t="s">
        <v>2514</v>
      </c>
      <c r="D1447" s="5" t="s">
        <v>2515</v>
      </c>
      <c r="E1447" s="5" t="s">
        <v>2507</v>
      </c>
      <c r="F1447" s="5" t="s">
        <v>2509</v>
      </c>
      <c r="G1447" s="31">
        <v>45538.0</v>
      </c>
      <c r="H1447" s="31">
        <v>31610.0</v>
      </c>
      <c r="I1447" s="5" t="s">
        <v>82</v>
      </c>
      <c r="J1447" s="5">
        <v>40.0</v>
      </c>
      <c r="K1447" s="5" t="s">
        <v>86</v>
      </c>
      <c r="L1447" s="5">
        <v>910.0</v>
      </c>
      <c r="M1447" s="5" t="str">
        <f t="shared" si="1"/>
        <v>定期健診</v>
      </c>
      <c r="N1447" s="5" t="s">
        <v>541</v>
      </c>
      <c r="O1447" s="58">
        <v>46269.0</v>
      </c>
      <c r="P1447" s="57"/>
    </row>
    <row r="1448" ht="13.5" customHeight="1">
      <c r="A1448" s="5">
        <v>1446.0</v>
      </c>
      <c r="B1448" s="5" t="s">
        <v>3949</v>
      </c>
      <c r="C1448" s="5" t="s">
        <v>3950</v>
      </c>
      <c r="D1448" s="5" t="s">
        <v>3951</v>
      </c>
      <c r="E1448" s="5" t="s">
        <v>76</v>
      </c>
      <c r="F1448" s="5" t="s">
        <v>3871</v>
      </c>
      <c r="G1448" s="31">
        <v>45545.0</v>
      </c>
      <c r="H1448" s="31">
        <v>37568.0</v>
      </c>
      <c r="I1448" s="5" t="s">
        <v>248</v>
      </c>
      <c r="J1448" s="5">
        <v>24.0</v>
      </c>
      <c r="K1448" s="5" t="s">
        <v>86</v>
      </c>
      <c r="L1448" s="5">
        <v>761.0</v>
      </c>
      <c r="M1448" s="5" t="str">
        <f t="shared" si="1"/>
        <v>定期健診</v>
      </c>
      <c r="N1448" s="5" t="s">
        <v>102</v>
      </c>
      <c r="O1448" s="56"/>
      <c r="P1448" s="57"/>
    </row>
    <row r="1449" ht="13.5" customHeight="1">
      <c r="A1449" s="5">
        <v>1447.0</v>
      </c>
      <c r="B1449" s="5" t="s">
        <v>7513</v>
      </c>
      <c r="C1449" s="5" t="s">
        <v>7514</v>
      </c>
      <c r="D1449" s="5" t="s">
        <v>7515</v>
      </c>
      <c r="E1449" s="5" t="s">
        <v>1968</v>
      </c>
      <c r="F1449" s="5" t="s">
        <v>7204</v>
      </c>
      <c r="G1449" s="31">
        <v>45537.0</v>
      </c>
      <c r="H1449" s="31">
        <v>19424.0</v>
      </c>
      <c r="I1449" s="5" t="s">
        <v>82</v>
      </c>
      <c r="J1449" s="5">
        <v>74.0</v>
      </c>
      <c r="K1449" s="5" t="s">
        <v>86</v>
      </c>
      <c r="L1449" s="5">
        <v>861.0</v>
      </c>
      <c r="M1449" s="5" t="str">
        <f t="shared" si="1"/>
        <v>定期健診</v>
      </c>
      <c r="N1449" s="5" t="s">
        <v>167</v>
      </c>
      <c r="O1449" s="56"/>
      <c r="P1449" s="57"/>
      <c r="AB1449" s="5" t="s">
        <v>7205</v>
      </c>
    </row>
    <row r="1450" ht="13.5" customHeight="1">
      <c r="A1450" s="5">
        <v>1448.0</v>
      </c>
      <c r="B1450" s="5" t="s">
        <v>7516</v>
      </c>
      <c r="C1450" s="5" t="s">
        <v>7517</v>
      </c>
      <c r="D1450" s="5" t="s">
        <v>7518</v>
      </c>
      <c r="E1450" s="5" t="s">
        <v>5576</v>
      </c>
      <c r="F1450" s="5" t="s">
        <v>7519</v>
      </c>
      <c r="G1450" s="31">
        <v>45551.0</v>
      </c>
      <c r="H1450" s="31">
        <v>27927.0</v>
      </c>
      <c r="I1450" s="5" t="s">
        <v>82</v>
      </c>
      <c r="J1450" s="5">
        <v>50.0</v>
      </c>
      <c r="K1450" s="5" t="s">
        <v>86</v>
      </c>
      <c r="L1450" s="5">
        <v>618.0</v>
      </c>
      <c r="M1450" s="5" t="str">
        <f t="shared" si="1"/>
        <v>定期健診</v>
      </c>
      <c r="N1450" s="5" t="s">
        <v>571</v>
      </c>
      <c r="O1450" s="58">
        <v>46325.0</v>
      </c>
      <c r="P1450" s="57"/>
    </row>
    <row r="1451" ht="13.5" customHeight="1">
      <c r="A1451" s="5">
        <v>1449.0</v>
      </c>
      <c r="B1451" s="5" t="s">
        <v>2035</v>
      </c>
      <c r="C1451" s="5" t="s">
        <v>2037</v>
      </c>
      <c r="D1451" s="5" t="s">
        <v>2039</v>
      </c>
      <c r="E1451" s="5" t="s">
        <v>1968</v>
      </c>
      <c r="F1451" s="5" t="s">
        <v>1970</v>
      </c>
      <c r="G1451" s="31">
        <v>45555.0</v>
      </c>
      <c r="H1451" s="31">
        <v>27534.0</v>
      </c>
      <c r="I1451" s="5" t="s">
        <v>82</v>
      </c>
      <c r="J1451" s="5">
        <v>51.0</v>
      </c>
      <c r="K1451" s="5" t="s">
        <v>86</v>
      </c>
      <c r="L1451" s="5">
        <v>606.0</v>
      </c>
      <c r="M1451" s="5" t="str">
        <f t="shared" si="1"/>
        <v>定期健診</v>
      </c>
      <c r="N1451" s="5" t="s">
        <v>245</v>
      </c>
      <c r="O1451" s="56"/>
      <c r="P1451" s="57"/>
    </row>
    <row r="1452" ht="13.5" customHeight="1">
      <c r="A1452" s="5">
        <v>1450.0</v>
      </c>
      <c r="B1452" s="5" t="s">
        <v>5173</v>
      </c>
      <c r="C1452" s="5" t="s">
        <v>5175</v>
      </c>
      <c r="D1452" s="5" t="s">
        <v>5178</v>
      </c>
      <c r="E1452" s="5" t="s">
        <v>1226</v>
      </c>
      <c r="F1452" s="5" t="s">
        <v>5077</v>
      </c>
      <c r="G1452" s="31">
        <v>45558.0</v>
      </c>
      <c r="H1452" s="31">
        <v>34487.0</v>
      </c>
      <c r="I1452" s="5" t="s">
        <v>248</v>
      </c>
      <c r="J1452" s="5">
        <v>32.0</v>
      </c>
      <c r="K1452" s="5" t="s">
        <v>86</v>
      </c>
      <c r="L1452" s="5">
        <v>674.0</v>
      </c>
      <c r="M1452" s="5" t="str">
        <f t="shared" si="1"/>
        <v>定期健診</v>
      </c>
      <c r="N1452" s="5" t="s">
        <v>49</v>
      </c>
      <c r="O1452" s="58">
        <v>46335.0</v>
      </c>
      <c r="P1452" s="57">
        <v>0.3958333333333333</v>
      </c>
    </row>
    <row r="1453" ht="13.5" customHeight="1">
      <c r="A1453" s="5">
        <v>1451.0</v>
      </c>
      <c r="B1453" s="5" t="s">
        <v>3974</v>
      </c>
      <c r="C1453" s="5" t="s">
        <v>3975</v>
      </c>
      <c r="D1453" s="5" t="s">
        <v>3976</v>
      </c>
      <c r="E1453" s="5" t="s">
        <v>76</v>
      </c>
      <c r="F1453" s="5" t="s">
        <v>3963</v>
      </c>
      <c r="G1453" s="31">
        <v>45551.0</v>
      </c>
      <c r="H1453" s="31">
        <v>30549.0</v>
      </c>
      <c r="I1453" s="5" t="s">
        <v>82</v>
      </c>
      <c r="J1453" s="5">
        <v>43.0</v>
      </c>
      <c r="K1453" s="5" t="s">
        <v>86</v>
      </c>
      <c r="L1453" s="5">
        <v>603.0</v>
      </c>
      <c r="M1453" s="5" t="str">
        <f t="shared" si="1"/>
        <v>定期健診</v>
      </c>
      <c r="N1453" s="5" t="s">
        <v>102</v>
      </c>
      <c r="O1453" s="56" t="s">
        <v>7134</v>
      </c>
      <c r="P1453" s="57"/>
      <c r="Q1453" s="5" t="s">
        <v>3977</v>
      </c>
    </row>
    <row r="1454" ht="13.5" customHeight="1">
      <c r="A1454" s="5">
        <v>1452.0</v>
      </c>
      <c r="B1454" s="5" t="s">
        <v>7525</v>
      </c>
      <c r="C1454" s="5" t="s">
        <v>7526</v>
      </c>
      <c r="D1454" s="5" t="s">
        <v>7527</v>
      </c>
      <c r="E1454" s="5" t="s">
        <v>5576</v>
      </c>
      <c r="F1454" s="5" t="s">
        <v>7519</v>
      </c>
      <c r="G1454" s="31">
        <v>45551.0</v>
      </c>
      <c r="H1454" s="31">
        <v>34929.0</v>
      </c>
      <c r="I1454" s="5" t="s">
        <v>82</v>
      </c>
      <c r="J1454" s="5">
        <v>31.0</v>
      </c>
      <c r="K1454" s="5" t="s">
        <v>86</v>
      </c>
      <c r="L1454" s="5">
        <v>605.0</v>
      </c>
      <c r="M1454" s="5" t="str">
        <f t="shared" si="1"/>
        <v>定期健診</v>
      </c>
      <c r="N1454" s="5" t="s">
        <v>571</v>
      </c>
      <c r="O1454" s="58">
        <v>46283.0</v>
      </c>
      <c r="P1454" s="57"/>
    </row>
    <row r="1455" ht="13.5" customHeight="1">
      <c r="A1455" s="5">
        <v>1453.0</v>
      </c>
      <c r="B1455" s="5" t="s">
        <v>7531</v>
      </c>
      <c r="C1455" s="5" t="s">
        <v>7532</v>
      </c>
      <c r="D1455" s="5" t="s">
        <v>7533</v>
      </c>
      <c r="E1455" s="5" t="s">
        <v>1968</v>
      </c>
      <c r="F1455" s="5" t="s">
        <v>7204</v>
      </c>
      <c r="G1455" s="31">
        <v>45566.0</v>
      </c>
      <c r="H1455" s="31">
        <v>32681.0</v>
      </c>
      <c r="I1455" s="5" t="s">
        <v>82</v>
      </c>
      <c r="J1455" s="5">
        <v>37.0</v>
      </c>
      <c r="K1455" s="5" t="s">
        <v>86</v>
      </c>
      <c r="L1455" s="5">
        <v>811.0</v>
      </c>
      <c r="M1455" s="5" t="str">
        <f t="shared" si="1"/>
        <v>定期健診</v>
      </c>
      <c r="N1455" s="5" t="s">
        <v>167</v>
      </c>
      <c r="O1455" s="56"/>
      <c r="P1455" s="57"/>
      <c r="AB1455" s="5" t="s">
        <v>7205</v>
      </c>
    </row>
    <row r="1456" ht="13.5" customHeight="1">
      <c r="A1456" s="5">
        <v>1454.0</v>
      </c>
      <c r="B1456" s="5" t="s">
        <v>7534</v>
      </c>
      <c r="C1456" s="5" t="s">
        <v>7535</v>
      </c>
      <c r="D1456" s="5" t="s">
        <v>3141</v>
      </c>
      <c r="E1456" s="5" t="s">
        <v>5576</v>
      </c>
      <c r="F1456" s="5" t="s">
        <v>7519</v>
      </c>
      <c r="G1456" s="31">
        <v>45566.0</v>
      </c>
      <c r="H1456" s="31">
        <v>29194.0</v>
      </c>
      <c r="I1456" s="5" t="s">
        <v>82</v>
      </c>
      <c r="J1456" s="5">
        <v>47.0</v>
      </c>
      <c r="K1456" s="5" t="s">
        <v>86</v>
      </c>
      <c r="L1456" s="5">
        <v>617.0</v>
      </c>
      <c r="M1456" s="5" t="str">
        <f t="shared" si="1"/>
        <v>定期健診</v>
      </c>
      <c r="N1456" s="5" t="s">
        <v>571</v>
      </c>
      <c r="O1456" s="58">
        <v>46302.0</v>
      </c>
      <c r="P1456" s="57"/>
      <c r="Q1456" s="5" t="s">
        <v>1076</v>
      </c>
    </row>
    <row r="1457" ht="13.5" customHeight="1">
      <c r="A1457" s="5">
        <v>1455.0</v>
      </c>
      <c r="B1457" s="59" t="s">
        <v>7539</v>
      </c>
      <c r="C1457" s="5" t="s">
        <v>7540</v>
      </c>
      <c r="D1457" s="5" t="s">
        <v>7541</v>
      </c>
      <c r="E1457" s="5" t="s">
        <v>1725</v>
      </c>
      <c r="F1457" s="5" t="s">
        <v>3628</v>
      </c>
      <c r="G1457" s="31">
        <v>45573.0</v>
      </c>
      <c r="H1457" s="31">
        <v>25474.0</v>
      </c>
      <c r="I1457" s="5" t="s">
        <v>82</v>
      </c>
      <c r="J1457" s="5">
        <v>57.0</v>
      </c>
      <c r="K1457" s="5" t="s">
        <v>86</v>
      </c>
      <c r="L1457" s="5">
        <v>622.0</v>
      </c>
      <c r="M1457" s="5" t="str">
        <f t="shared" si="1"/>
        <v>定期健診</v>
      </c>
      <c r="N1457" s="5" t="s">
        <v>602</v>
      </c>
      <c r="O1457" s="58">
        <v>46290.0</v>
      </c>
      <c r="P1457" s="57">
        <v>0.4166666666666667</v>
      </c>
    </row>
    <row r="1458" ht="13.5" customHeight="1">
      <c r="A1458" s="5">
        <v>1456.0</v>
      </c>
      <c r="B1458" s="5" t="s">
        <v>7542</v>
      </c>
      <c r="C1458" s="5" t="s">
        <v>7543</v>
      </c>
      <c r="D1458" s="5" t="s">
        <v>7544</v>
      </c>
      <c r="E1458" s="5" t="s">
        <v>5576</v>
      </c>
      <c r="F1458" s="5" t="s">
        <v>7519</v>
      </c>
      <c r="G1458" s="31">
        <v>45566.0</v>
      </c>
      <c r="H1458" s="31">
        <v>29452.0</v>
      </c>
      <c r="I1458" s="5" t="s">
        <v>82</v>
      </c>
      <c r="J1458" s="5">
        <v>46.0</v>
      </c>
      <c r="K1458" s="5" t="s">
        <v>86</v>
      </c>
      <c r="L1458" s="5">
        <v>626.0</v>
      </c>
      <c r="M1458" s="5" t="str">
        <f t="shared" si="1"/>
        <v>定期健診</v>
      </c>
      <c r="N1458" s="5" t="s">
        <v>571</v>
      </c>
      <c r="O1458" s="58">
        <v>46301.0</v>
      </c>
      <c r="P1458" s="57"/>
    </row>
    <row r="1459" ht="13.5" customHeight="1">
      <c r="A1459" s="5">
        <v>1457.0</v>
      </c>
      <c r="B1459" s="5" t="s">
        <v>7545</v>
      </c>
      <c r="C1459" s="5" t="s">
        <v>7546</v>
      </c>
      <c r="D1459" s="5" t="s">
        <v>7547</v>
      </c>
      <c r="E1459" s="5" t="s">
        <v>1968</v>
      </c>
      <c r="F1459" s="5" t="s">
        <v>7485</v>
      </c>
      <c r="G1459" s="31">
        <v>45588.0</v>
      </c>
      <c r="H1459" s="31">
        <v>26049.0</v>
      </c>
      <c r="I1459" s="5" t="s">
        <v>82</v>
      </c>
      <c r="J1459" s="5">
        <v>55.0</v>
      </c>
      <c r="K1459" s="5" t="s">
        <v>86</v>
      </c>
      <c r="L1459" s="5">
        <v>639.0</v>
      </c>
      <c r="M1459" s="5" t="str">
        <f t="shared" si="1"/>
        <v>定期健診</v>
      </c>
      <c r="N1459" s="5" t="s">
        <v>208</v>
      </c>
      <c r="O1459" s="56" t="s">
        <v>1318</v>
      </c>
      <c r="P1459" s="57" t="s">
        <v>1173</v>
      </c>
    </row>
    <row r="1460" ht="13.5" customHeight="1">
      <c r="A1460" s="5">
        <v>1458.0</v>
      </c>
      <c r="B1460" s="5" t="s">
        <v>1772</v>
      </c>
      <c r="C1460" s="5" t="s">
        <v>1773</v>
      </c>
      <c r="D1460" s="5" t="s">
        <v>1774</v>
      </c>
      <c r="E1460" s="5" t="s">
        <v>1725</v>
      </c>
      <c r="F1460" s="5" t="s">
        <v>1726</v>
      </c>
      <c r="G1460" s="31">
        <v>45586.0</v>
      </c>
      <c r="H1460" s="31">
        <v>28222.0</v>
      </c>
      <c r="I1460" s="5" t="s">
        <v>82</v>
      </c>
      <c r="J1460" s="5">
        <v>49.0</v>
      </c>
      <c r="K1460" s="5" t="s">
        <v>86</v>
      </c>
      <c r="L1460" s="5">
        <v>839.0</v>
      </c>
      <c r="M1460" s="5" t="str">
        <f t="shared" si="1"/>
        <v>定期健診</v>
      </c>
      <c r="N1460" s="5" t="s">
        <v>335</v>
      </c>
      <c r="O1460" s="58">
        <v>46272.0</v>
      </c>
      <c r="P1460" s="57">
        <v>0.375</v>
      </c>
    </row>
    <row r="1461" ht="13.5" customHeight="1">
      <c r="A1461" s="5">
        <v>1459.0</v>
      </c>
      <c r="B1461" s="5" t="s">
        <v>2690</v>
      </c>
      <c r="C1461" s="5" t="s">
        <v>2691</v>
      </c>
      <c r="D1461" s="5" t="s">
        <v>2692</v>
      </c>
      <c r="E1461" s="5" t="s">
        <v>2693</v>
      </c>
      <c r="F1461" s="5" t="s">
        <v>2694</v>
      </c>
      <c r="G1461" s="31">
        <v>45566.0</v>
      </c>
      <c r="H1461" s="31">
        <v>30924.0</v>
      </c>
      <c r="I1461" s="5" t="s">
        <v>248</v>
      </c>
      <c r="J1461" s="5">
        <v>42.0</v>
      </c>
      <c r="K1461" s="5" t="s">
        <v>86</v>
      </c>
      <c r="L1461" s="5">
        <v>640.0</v>
      </c>
      <c r="M1461" s="5" t="str">
        <f t="shared" si="1"/>
        <v>定期健診</v>
      </c>
      <c r="N1461" s="5" t="s">
        <v>109</v>
      </c>
      <c r="O1461" s="56"/>
      <c r="P1461" s="57"/>
    </row>
    <row r="1462" ht="13.5" customHeight="1">
      <c r="A1462" s="5">
        <v>1460.0</v>
      </c>
      <c r="B1462" s="5" t="s">
        <v>7292</v>
      </c>
      <c r="C1462" s="5" t="s">
        <v>7293</v>
      </c>
      <c r="D1462" s="5" t="s">
        <v>7294</v>
      </c>
      <c r="E1462" s="5" t="s">
        <v>1725</v>
      </c>
      <c r="F1462" s="5" t="s">
        <v>7280</v>
      </c>
      <c r="G1462" s="31">
        <v>45597.0</v>
      </c>
      <c r="H1462" s="31">
        <v>37008.0</v>
      </c>
      <c r="I1462" s="5" t="s">
        <v>82</v>
      </c>
      <c r="J1462" s="5">
        <v>25.0</v>
      </c>
      <c r="K1462" s="5" t="s">
        <v>86</v>
      </c>
      <c r="L1462" s="5">
        <v>756.0</v>
      </c>
      <c r="M1462" s="5" t="str">
        <f t="shared" si="1"/>
        <v>定期健診</v>
      </c>
      <c r="N1462" s="5" t="s">
        <v>494</v>
      </c>
      <c r="O1462" s="56"/>
      <c r="P1462" s="57"/>
      <c r="Q1462" s="5" t="s">
        <v>1792</v>
      </c>
    </row>
    <row r="1463" ht="13.5" customHeight="1">
      <c r="A1463" s="5">
        <v>1461.0</v>
      </c>
      <c r="B1463" s="5" t="s">
        <v>7548</v>
      </c>
      <c r="C1463" s="5" t="s">
        <v>7549</v>
      </c>
      <c r="D1463" s="5" t="s">
        <v>7550</v>
      </c>
      <c r="E1463" s="5" t="s">
        <v>1968</v>
      </c>
      <c r="F1463" s="5" t="s">
        <v>7204</v>
      </c>
      <c r="G1463" s="31">
        <v>45597.0</v>
      </c>
      <c r="H1463" s="31">
        <v>27835.0</v>
      </c>
      <c r="I1463" s="5" t="s">
        <v>248</v>
      </c>
      <c r="J1463" s="5">
        <v>51.0</v>
      </c>
      <c r="K1463" s="5" t="s">
        <v>86</v>
      </c>
      <c r="L1463" s="5">
        <v>634.0</v>
      </c>
      <c r="M1463" s="5" t="str">
        <f t="shared" si="1"/>
        <v>定期健診</v>
      </c>
      <c r="N1463" s="5" t="s">
        <v>167</v>
      </c>
      <c r="O1463" s="56"/>
      <c r="P1463" s="57"/>
      <c r="AB1463" s="5" t="s">
        <v>7205</v>
      </c>
    </row>
    <row r="1464" ht="13.5" customHeight="1">
      <c r="A1464" s="5">
        <v>1462.0</v>
      </c>
      <c r="B1464" s="5" t="s">
        <v>568</v>
      </c>
      <c r="C1464" s="5" t="s">
        <v>569</v>
      </c>
      <c r="D1464" s="5" t="s">
        <v>570</v>
      </c>
      <c r="E1464" s="5" t="s">
        <v>76</v>
      </c>
      <c r="F1464" s="5" t="s">
        <v>78</v>
      </c>
      <c r="G1464" s="31">
        <v>45597.0</v>
      </c>
      <c r="H1464" s="31">
        <v>27895.0</v>
      </c>
      <c r="I1464" s="5" t="s">
        <v>248</v>
      </c>
      <c r="J1464" s="5">
        <v>50.0</v>
      </c>
      <c r="K1464" s="5" t="s">
        <v>86</v>
      </c>
      <c r="L1464" s="5">
        <v>642.0</v>
      </c>
      <c r="M1464" s="5" t="str">
        <f t="shared" si="1"/>
        <v>定期健診</v>
      </c>
      <c r="N1464" s="5" t="s">
        <v>102</v>
      </c>
      <c r="O1464" s="56" t="s">
        <v>7321</v>
      </c>
      <c r="P1464" s="57"/>
    </row>
    <row r="1465" ht="13.5" customHeight="1">
      <c r="A1465" s="5">
        <v>1463.0</v>
      </c>
      <c r="B1465" s="5" t="s">
        <v>2329</v>
      </c>
      <c r="C1465" s="5" t="s">
        <v>2330</v>
      </c>
      <c r="D1465" s="5" t="s">
        <v>2331</v>
      </c>
      <c r="E1465" s="5" t="s">
        <v>1226</v>
      </c>
      <c r="F1465" s="5" t="s">
        <v>2316</v>
      </c>
      <c r="G1465" s="31">
        <v>45597.0</v>
      </c>
      <c r="H1465" s="31">
        <v>27555.0</v>
      </c>
      <c r="I1465" s="5" t="s">
        <v>82</v>
      </c>
      <c r="J1465" s="5">
        <v>51.0</v>
      </c>
      <c r="K1465" s="5" t="s">
        <v>86</v>
      </c>
      <c r="L1465" s="5">
        <v>776.0</v>
      </c>
      <c r="M1465" s="5" t="str">
        <f t="shared" si="1"/>
        <v>定期健診</v>
      </c>
      <c r="N1465" s="5" t="s">
        <v>431</v>
      </c>
      <c r="O1465" s="56"/>
      <c r="P1465" s="57"/>
    </row>
    <row r="1466" ht="13.5" customHeight="1">
      <c r="A1466" s="5">
        <v>1464.0</v>
      </c>
      <c r="B1466" s="59" t="s">
        <v>7551</v>
      </c>
      <c r="C1466" s="5" t="s">
        <v>7552</v>
      </c>
      <c r="D1466" s="5" t="s">
        <v>7553</v>
      </c>
      <c r="E1466" s="5" t="s">
        <v>1226</v>
      </c>
      <c r="F1466" s="5" t="s">
        <v>3765</v>
      </c>
      <c r="G1466" s="31">
        <v>45597.0</v>
      </c>
      <c r="H1466" s="31">
        <v>33696.0</v>
      </c>
      <c r="I1466" s="5" t="s">
        <v>82</v>
      </c>
      <c r="J1466" s="5">
        <v>34.0</v>
      </c>
      <c r="K1466" s="5" t="s">
        <v>86</v>
      </c>
      <c r="L1466" s="5">
        <v>646.0</v>
      </c>
      <c r="M1466" s="5" t="str">
        <f t="shared" si="1"/>
        <v>定期健診</v>
      </c>
      <c r="N1466" s="5" t="s">
        <v>628</v>
      </c>
      <c r="O1466" s="56" t="s">
        <v>7134</v>
      </c>
      <c r="P1466" s="57"/>
    </row>
    <row r="1467" ht="13.5" customHeight="1">
      <c r="A1467" s="5">
        <v>1465.0</v>
      </c>
      <c r="B1467" s="5" t="s">
        <v>4470</v>
      </c>
      <c r="C1467" s="5" t="s">
        <v>4471</v>
      </c>
      <c r="D1467" s="5" t="s">
        <v>4472</v>
      </c>
      <c r="E1467" s="5" t="s">
        <v>1319</v>
      </c>
      <c r="F1467" s="5" t="s">
        <v>4460</v>
      </c>
      <c r="G1467" s="31">
        <v>45597.0</v>
      </c>
      <c r="H1467" s="31">
        <v>22263.0</v>
      </c>
      <c r="I1467" s="5" t="s">
        <v>82</v>
      </c>
      <c r="J1467" s="5">
        <v>66.0</v>
      </c>
      <c r="K1467" s="5" t="s">
        <v>86</v>
      </c>
      <c r="L1467" s="5">
        <v>645.0</v>
      </c>
      <c r="M1467" s="5" t="str">
        <f t="shared" si="1"/>
        <v>定期健診</v>
      </c>
      <c r="N1467" s="5" t="s">
        <v>411</v>
      </c>
      <c r="O1467" s="58">
        <v>46269.0</v>
      </c>
      <c r="P1467" s="57"/>
    </row>
    <row r="1468" ht="13.5" customHeight="1">
      <c r="A1468" s="5">
        <v>1466.0</v>
      </c>
      <c r="B1468" s="5" t="s">
        <v>1534</v>
      </c>
      <c r="C1468" s="5" t="s">
        <v>1535</v>
      </c>
      <c r="D1468" s="5" t="s">
        <v>1536</v>
      </c>
      <c r="E1468" s="5" t="s">
        <v>1319</v>
      </c>
      <c r="F1468" s="5" t="s">
        <v>1517</v>
      </c>
      <c r="G1468" s="31">
        <v>45612.0</v>
      </c>
      <c r="H1468" s="31">
        <v>25199.0</v>
      </c>
      <c r="I1468" s="5" t="s">
        <v>248</v>
      </c>
      <c r="J1468" s="5">
        <v>58.0</v>
      </c>
      <c r="K1468" s="5" t="s">
        <v>86</v>
      </c>
      <c r="L1468" s="5">
        <v>648.0</v>
      </c>
      <c r="M1468" s="5" t="str">
        <f t="shared" si="1"/>
        <v>定期健診</v>
      </c>
      <c r="N1468" s="5" t="s">
        <v>411</v>
      </c>
      <c r="O1468" s="56"/>
      <c r="P1468" s="57"/>
    </row>
    <row r="1469" ht="13.5" customHeight="1">
      <c r="A1469" s="5">
        <v>1467.0</v>
      </c>
      <c r="B1469" s="5" t="s">
        <v>7554</v>
      </c>
      <c r="C1469" s="5" t="s">
        <v>7555</v>
      </c>
      <c r="D1469" s="5" t="s">
        <v>7556</v>
      </c>
      <c r="E1469" s="5" t="s">
        <v>1968</v>
      </c>
      <c r="F1469" s="5" t="s">
        <v>7204</v>
      </c>
      <c r="G1469" s="31">
        <v>45608.0</v>
      </c>
      <c r="H1469" s="31">
        <v>29052.0</v>
      </c>
      <c r="I1469" s="5" t="s">
        <v>82</v>
      </c>
      <c r="J1469" s="5">
        <v>47.0</v>
      </c>
      <c r="K1469" s="5" t="s">
        <v>86</v>
      </c>
      <c r="L1469" s="5">
        <v>759.0</v>
      </c>
      <c r="M1469" s="5" t="str">
        <f t="shared" si="1"/>
        <v>定期健診</v>
      </c>
      <c r="N1469" s="5" t="s">
        <v>167</v>
      </c>
      <c r="O1469" s="56"/>
      <c r="P1469" s="57"/>
      <c r="AB1469" s="5" t="s">
        <v>7205</v>
      </c>
    </row>
    <row r="1470" ht="13.5" customHeight="1">
      <c r="A1470" s="5">
        <v>1468.0</v>
      </c>
      <c r="B1470" s="5" t="s">
        <v>1367</v>
      </c>
      <c r="C1470" s="5" t="s">
        <v>1370</v>
      </c>
      <c r="D1470" s="5" t="s">
        <v>1371</v>
      </c>
      <c r="E1470" s="5" t="s">
        <v>76</v>
      </c>
      <c r="F1470" s="5" t="s">
        <v>1341</v>
      </c>
      <c r="G1470" s="31">
        <v>45621.0</v>
      </c>
      <c r="H1470" s="31">
        <v>30490.0</v>
      </c>
      <c r="I1470" s="5" t="s">
        <v>82</v>
      </c>
      <c r="J1470" s="5">
        <v>43.0</v>
      </c>
      <c r="K1470" s="5" t="s">
        <v>86</v>
      </c>
      <c r="L1470" s="5">
        <v>688.0</v>
      </c>
      <c r="M1470" s="5" t="str">
        <f t="shared" si="1"/>
        <v>定期健診</v>
      </c>
      <c r="N1470" s="5" t="s">
        <v>102</v>
      </c>
      <c r="O1470" s="56" t="s">
        <v>7557</v>
      </c>
      <c r="P1470" s="57">
        <v>0.3333333333333333</v>
      </c>
    </row>
    <row r="1471" ht="13.5" customHeight="1">
      <c r="A1471" s="5">
        <v>1469.0</v>
      </c>
      <c r="B1471" s="5" t="s">
        <v>7558</v>
      </c>
      <c r="C1471" s="5" t="s">
        <v>7559</v>
      </c>
      <c r="D1471" s="5" t="s">
        <v>7560</v>
      </c>
      <c r="E1471" s="5" t="s">
        <v>1226</v>
      </c>
      <c r="F1471" s="5" t="s">
        <v>7142</v>
      </c>
      <c r="G1471" s="31">
        <v>45627.0</v>
      </c>
      <c r="H1471" s="31">
        <v>33920.0</v>
      </c>
      <c r="I1471" s="5" t="s">
        <v>82</v>
      </c>
      <c r="J1471" s="5">
        <v>34.0</v>
      </c>
      <c r="K1471" s="5" t="s">
        <v>86</v>
      </c>
      <c r="L1471" s="5">
        <v>656.0</v>
      </c>
      <c r="M1471" s="5" t="str">
        <f t="shared" si="1"/>
        <v>定期健診</v>
      </c>
      <c r="N1471" s="5" t="s">
        <v>628</v>
      </c>
      <c r="O1471" s="58">
        <v>46282.0</v>
      </c>
      <c r="P1471" s="57">
        <v>0.4166666666666667</v>
      </c>
      <c r="Q1471" s="5" t="s">
        <v>1942</v>
      </c>
    </row>
    <row r="1472" ht="13.5" customHeight="1">
      <c r="A1472" s="5">
        <v>1470.0</v>
      </c>
      <c r="B1472" s="5" t="s">
        <v>2170</v>
      </c>
      <c r="C1472" s="5" t="s">
        <v>2171</v>
      </c>
      <c r="D1472" s="5" t="s">
        <v>2173</v>
      </c>
      <c r="E1472" s="5" t="s">
        <v>734</v>
      </c>
      <c r="F1472" s="5" t="s">
        <v>2123</v>
      </c>
      <c r="G1472" s="31">
        <v>45628.0</v>
      </c>
      <c r="H1472" s="31">
        <v>26091.0</v>
      </c>
      <c r="I1472" s="5" t="s">
        <v>82</v>
      </c>
      <c r="J1472" s="5">
        <v>55.0</v>
      </c>
      <c r="K1472" s="5" t="s">
        <v>86</v>
      </c>
      <c r="L1472" s="5">
        <v>655.0</v>
      </c>
      <c r="M1472" s="5" t="str">
        <f t="shared" si="1"/>
        <v>定期健診</v>
      </c>
      <c r="N1472" s="5" t="s">
        <v>26</v>
      </c>
      <c r="O1472" s="56"/>
      <c r="P1472" s="57"/>
    </row>
    <row r="1473" ht="13.5" customHeight="1">
      <c r="A1473" s="5">
        <v>1471.0</v>
      </c>
      <c r="B1473" s="5" t="s">
        <v>3707</v>
      </c>
      <c r="C1473" s="5" t="s">
        <v>3708</v>
      </c>
      <c r="D1473" s="5" t="s">
        <v>3710</v>
      </c>
      <c r="E1473" s="5" t="s">
        <v>726</v>
      </c>
      <c r="F1473" s="5" t="s">
        <v>3670</v>
      </c>
      <c r="G1473" s="31">
        <v>45627.0</v>
      </c>
      <c r="H1473" s="31">
        <v>36953.0</v>
      </c>
      <c r="I1473" s="5" t="s">
        <v>82</v>
      </c>
      <c r="J1473" s="5">
        <v>26.0</v>
      </c>
      <c r="K1473" s="5" t="s">
        <v>86</v>
      </c>
      <c r="L1473" s="5">
        <v>652.0</v>
      </c>
      <c r="M1473" s="5" t="str">
        <f t="shared" si="1"/>
        <v>定期健診</v>
      </c>
      <c r="N1473" s="5" t="s">
        <v>447</v>
      </c>
      <c r="O1473" s="56"/>
      <c r="P1473" s="57"/>
    </row>
    <row r="1474" ht="13.5" customHeight="1">
      <c r="A1474" s="5">
        <v>1472.0</v>
      </c>
      <c r="B1474" s="5" t="s">
        <v>7561</v>
      </c>
      <c r="C1474" s="5" t="s">
        <v>7562</v>
      </c>
      <c r="D1474" s="5" t="s">
        <v>7563</v>
      </c>
      <c r="E1474" s="5" t="s">
        <v>1968</v>
      </c>
      <c r="F1474" s="5" t="s">
        <v>7204</v>
      </c>
      <c r="G1474" s="31">
        <v>45627.0</v>
      </c>
      <c r="H1474" s="31">
        <v>34082.0</v>
      </c>
      <c r="I1474" s="5" t="s">
        <v>82</v>
      </c>
      <c r="J1474" s="5">
        <v>33.0</v>
      </c>
      <c r="K1474" s="5" t="s">
        <v>86</v>
      </c>
      <c r="L1474" s="5">
        <v>654.0</v>
      </c>
      <c r="M1474" s="5" t="str">
        <f t="shared" si="1"/>
        <v>定期健診</v>
      </c>
      <c r="N1474" s="5" t="s">
        <v>167</v>
      </c>
      <c r="O1474" s="56"/>
      <c r="P1474" s="57"/>
      <c r="AB1474" s="5" t="s">
        <v>7205</v>
      </c>
    </row>
    <row r="1475" ht="13.5" customHeight="1">
      <c r="A1475" s="5">
        <v>1473.0</v>
      </c>
      <c r="B1475" s="5" t="s">
        <v>7564</v>
      </c>
      <c r="C1475" s="5" t="s">
        <v>7565</v>
      </c>
      <c r="D1475" s="5" t="s">
        <v>7566</v>
      </c>
      <c r="E1475" s="5" t="s">
        <v>76</v>
      </c>
      <c r="F1475" s="5" t="s">
        <v>341</v>
      </c>
      <c r="G1475" s="31">
        <v>45636.0</v>
      </c>
      <c r="H1475" s="31">
        <v>30629.0</v>
      </c>
      <c r="I1475" s="5" t="s">
        <v>82</v>
      </c>
      <c r="J1475" s="5">
        <v>43.0</v>
      </c>
      <c r="K1475" s="5" t="s">
        <v>86</v>
      </c>
      <c r="L1475" s="5">
        <v>917.0</v>
      </c>
      <c r="M1475" s="5" t="str">
        <f t="shared" si="1"/>
        <v>定期健診</v>
      </c>
      <c r="N1475" s="5" t="s">
        <v>102</v>
      </c>
      <c r="O1475" s="56" t="s">
        <v>2396</v>
      </c>
      <c r="P1475" s="57">
        <v>0.3958333333333333</v>
      </c>
      <c r="Q1475" s="5" t="s">
        <v>1703</v>
      </c>
    </row>
    <row r="1476" ht="13.5" customHeight="1">
      <c r="A1476" s="5">
        <v>1474.0</v>
      </c>
      <c r="B1476" s="5" t="s">
        <v>1780</v>
      </c>
      <c r="C1476" s="5" t="s">
        <v>1781</v>
      </c>
      <c r="D1476" s="5" t="s">
        <v>1783</v>
      </c>
      <c r="E1476" s="5" t="s">
        <v>1725</v>
      </c>
      <c r="F1476" s="5" t="s">
        <v>1726</v>
      </c>
      <c r="G1476" s="31">
        <v>45630.0</v>
      </c>
      <c r="H1476" s="31">
        <v>22026.0</v>
      </c>
      <c r="I1476" s="5" t="s">
        <v>82</v>
      </c>
      <c r="J1476" s="5">
        <v>66.0</v>
      </c>
      <c r="K1476" s="5" t="s">
        <v>86</v>
      </c>
      <c r="L1476" s="5">
        <v>659.0</v>
      </c>
      <c r="M1476" s="5" t="str">
        <f t="shared" si="1"/>
        <v>定期健診</v>
      </c>
      <c r="N1476" s="5" t="s">
        <v>335</v>
      </c>
      <c r="O1476" s="58">
        <v>46274.0</v>
      </c>
      <c r="P1476" s="57">
        <v>0.375</v>
      </c>
    </row>
    <row r="1477" ht="13.5" customHeight="1">
      <c r="A1477" s="5">
        <v>1475.0</v>
      </c>
      <c r="B1477" s="5" t="s">
        <v>7567</v>
      </c>
      <c r="C1477" s="5" t="s">
        <v>7568</v>
      </c>
      <c r="D1477" s="5" t="s">
        <v>7569</v>
      </c>
      <c r="E1477" s="5" t="s">
        <v>1226</v>
      </c>
      <c r="F1477" s="5" t="s">
        <v>7503</v>
      </c>
      <c r="G1477" s="31">
        <v>45663.0</v>
      </c>
      <c r="H1477" s="31">
        <v>37680.0</v>
      </c>
      <c r="I1477" s="5" t="s">
        <v>82</v>
      </c>
      <c r="J1477" s="5">
        <v>24.0</v>
      </c>
      <c r="K1477" s="5" t="s">
        <v>86</v>
      </c>
      <c r="L1477" s="5">
        <v>746.0</v>
      </c>
      <c r="M1477" s="5" t="str">
        <f t="shared" si="1"/>
        <v>定期健診</v>
      </c>
      <c r="N1477" s="5" t="s">
        <v>49</v>
      </c>
      <c r="O1477" s="56" t="s">
        <v>1722</v>
      </c>
      <c r="P1477" s="57" t="s">
        <v>3572</v>
      </c>
    </row>
    <row r="1478" ht="13.5" customHeight="1">
      <c r="A1478" s="5">
        <v>1476.0</v>
      </c>
      <c r="B1478" s="5" t="s">
        <v>7570</v>
      </c>
      <c r="C1478" s="5" t="s">
        <v>7571</v>
      </c>
      <c r="D1478" s="5" t="s">
        <v>7572</v>
      </c>
      <c r="E1478" s="5" t="s">
        <v>76</v>
      </c>
      <c r="F1478" s="5" t="s">
        <v>1405</v>
      </c>
      <c r="G1478" s="31">
        <v>45658.0</v>
      </c>
      <c r="H1478" s="31">
        <v>26663.0</v>
      </c>
      <c r="I1478" s="5" t="s">
        <v>82</v>
      </c>
      <c r="J1478" s="5">
        <v>54.0</v>
      </c>
      <c r="K1478" s="5" t="s">
        <v>86</v>
      </c>
      <c r="L1478" s="5">
        <v>668.0</v>
      </c>
      <c r="M1478" s="5" t="str">
        <f t="shared" si="1"/>
        <v>定期健診</v>
      </c>
      <c r="N1478" s="5" t="s">
        <v>102</v>
      </c>
      <c r="O1478" s="58">
        <v>46283.0</v>
      </c>
      <c r="P1478" s="57">
        <v>0.3333333333333333</v>
      </c>
    </row>
    <row r="1479" ht="13.5" customHeight="1">
      <c r="A1479" s="5">
        <v>1477.0</v>
      </c>
      <c r="B1479" s="5" t="s">
        <v>2875</v>
      </c>
      <c r="C1479" s="5" t="s">
        <v>2876</v>
      </c>
      <c r="D1479" s="5" t="s">
        <v>2877</v>
      </c>
      <c r="E1479" s="5" t="s">
        <v>1030</v>
      </c>
      <c r="F1479" s="5" t="s">
        <v>2878</v>
      </c>
      <c r="G1479" s="31">
        <v>45663.0</v>
      </c>
      <c r="H1479" s="31">
        <v>27763.0</v>
      </c>
      <c r="I1479" s="5" t="s">
        <v>82</v>
      </c>
      <c r="J1479" s="5">
        <v>51.0</v>
      </c>
      <c r="K1479" s="5" t="s">
        <v>86</v>
      </c>
      <c r="L1479" s="5">
        <v>669.0</v>
      </c>
      <c r="M1479" s="5" t="str">
        <f t="shared" si="1"/>
        <v>定期健診</v>
      </c>
      <c r="N1479" s="5" t="s">
        <v>64</v>
      </c>
      <c r="O1479" s="56"/>
      <c r="P1479" s="57" t="s">
        <v>7573</v>
      </c>
      <c r="Q1479" s="5" t="s">
        <v>2882</v>
      </c>
    </row>
    <row r="1480" ht="13.5" customHeight="1">
      <c r="A1480" s="5">
        <v>1478.0</v>
      </c>
      <c r="B1480" s="5" t="s">
        <v>7356</v>
      </c>
      <c r="C1480" s="5" t="s">
        <v>7357</v>
      </c>
      <c r="D1480" s="5" t="s">
        <v>7358</v>
      </c>
      <c r="E1480" s="5" t="s">
        <v>2507</v>
      </c>
      <c r="F1480" s="5" t="s">
        <v>7200</v>
      </c>
      <c r="G1480" s="31">
        <v>45658.0</v>
      </c>
      <c r="H1480" s="31">
        <v>34549.0</v>
      </c>
      <c r="I1480" s="5" t="s">
        <v>82</v>
      </c>
      <c r="J1480" s="5">
        <v>32.0</v>
      </c>
      <c r="K1480" s="5" t="s">
        <v>86</v>
      </c>
      <c r="L1480" s="5">
        <v>672.0</v>
      </c>
      <c r="M1480" s="5" t="str">
        <f t="shared" si="1"/>
        <v>定期健診</v>
      </c>
      <c r="N1480" s="5" t="s">
        <v>952</v>
      </c>
      <c r="O1480" s="58">
        <v>46344.0</v>
      </c>
      <c r="P1480" s="57">
        <v>0.3958333333333333</v>
      </c>
    </row>
    <row r="1481" ht="13.5" customHeight="1">
      <c r="A1481" s="5">
        <v>1479.0</v>
      </c>
      <c r="B1481" s="5" t="s">
        <v>577</v>
      </c>
      <c r="C1481" s="5" t="s">
        <v>578</v>
      </c>
      <c r="D1481" s="5" t="s">
        <v>579</v>
      </c>
      <c r="E1481" s="5" t="s">
        <v>76</v>
      </c>
      <c r="F1481" s="5" t="s">
        <v>78</v>
      </c>
      <c r="G1481" s="31">
        <v>45658.0</v>
      </c>
      <c r="H1481" s="31">
        <v>26485.0</v>
      </c>
      <c r="I1481" s="5" t="s">
        <v>248</v>
      </c>
      <c r="J1481" s="5">
        <v>54.0</v>
      </c>
      <c r="K1481" s="5" t="s">
        <v>86</v>
      </c>
      <c r="L1481" s="5">
        <v>679.0</v>
      </c>
      <c r="M1481" s="5" t="str">
        <f t="shared" si="1"/>
        <v>定期健診</v>
      </c>
      <c r="N1481" s="5" t="s">
        <v>102</v>
      </c>
      <c r="O1481" s="56" t="s">
        <v>7321</v>
      </c>
      <c r="P1481" s="57"/>
    </row>
    <row r="1482" ht="13.5" customHeight="1">
      <c r="A1482" s="5">
        <v>1480.0</v>
      </c>
      <c r="B1482" s="59" t="s">
        <v>7378</v>
      </c>
      <c r="C1482" s="5" t="s">
        <v>7379</v>
      </c>
      <c r="D1482" s="5" t="s">
        <v>7380</v>
      </c>
      <c r="E1482" s="5" t="s">
        <v>1030</v>
      </c>
      <c r="F1482" s="5" t="s">
        <v>2815</v>
      </c>
      <c r="G1482" s="31">
        <v>45658.0</v>
      </c>
      <c r="H1482" s="31">
        <v>22945.0</v>
      </c>
      <c r="I1482" s="5" t="s">
        <v>82</v>
      </c>
      <c r="J1482" s="5">
        <v>64.0</v>
      </c>
      <c r="K1482" s="5" t="s">
        <v>86</v>
      </c>
      <c r="L1482" s="5">
        <v>673.0</v>
      </c>
      <c r="M1482" s="5" t="str">
        <f t="shared" si="1"/>
        <v>定期健診</v>
      </c>
      <c r="N1482" s="5" t="s">
        <v>64</v>
      </c>
      <c r="O1482" s="56"/>
      <c r="P1482" s="57"/>
      <c r="Q1482" s="5" t="s">
        <v>1076</v>
      </c>
    </row>
    <row r="1483" ht="13.5" customHeight="1">
      <c r="A1483" s="5">
        <v>1481.0</v>
      </c>
      <c r="B1483" s="5" t="s">
        <v>7574</v>
      </c>
      <c r="C1483" s="5" t="s">
        <v>7575</v>
      </c>
      <c r="D1483" s="5" t="s">
        <v>7576</v>
      </c>
      <c r="E1483" s="5" t="s">
        <v>1226</v>
      </c>
      <c r="F1483" s="5" t="s">
        <v>7142</v>
      </c>
      <c r="G1483" s="31">
        <v>45658.0</v>
      </c>
      <c r="H1483" s="31">
        <v>36684.0</v>
      </c>
      <c r="I1483" s="5" t="s">
        <v>248</v>
      </c>
      <c r="J1483" s="5">
        <v>26.0</v>
      </c>
      <c r="K1483" s="5" t="s">
        <v>86</v>
      </c>
      <c r="L1483" s="5">
        <v>677.0</v>
      </c>
      <c r="M1483" s="5" t="str">
        <f t="shared" si="1"/>
        <v>定期健診</v>
      </c>
      <c r="N1483" s="5" t="s">
        <v>628</v>
      </c>
      <c r="O1483" s="58">
        <v>46317.0</v>
      </c>
      <c r="P1483" s="57">
        <v>0.375</v>
      </c>
    </row>
    <row r="1484" ht="13.5" customHeight="1">
      <c r="A1484" s="5">
        <v>1482.0</v>
      </c>
      <c r="B1484" s="5" t="s">
        <v>7577</v>
      </c>
      <c r="C1484" s="5" t="s">
        <v>7578</v>
      </c>
      <c r="D1484" s="5" t="s">
        <v>7579</v>
      </c>
      <c r="E1484" s="5" t="s">
        <v>5576</v>
      </c>
      <c r="F1484" s="5" t="s">
        <v>7519</v>
      </c>
      <c r="G1484" s="31">
        <v>45670.0</v>
      </c>
      <c r="H1484" s="31">
        <v>37693.0</v>
      </c>
      <c r="I1484" s="5" t="s">
        <v>82</v>
      </c>
      <c r="J1484" s="5">
        <v>24.0</v>
      </c>
      <c r="K1484" s="5" t="s">
        <v>86</v>
      </c>
      <c r="L1484" s="5">
        <v>755.0</v>
      </c>
      <c r="M1484" s="5" t="str">
        <f t="shared" si="1"/>
        <v>定期健診</v>
      </c>
      <c r="N1484" s="5" t="s">
        <v>571</v>
      </c>
      <c r="O1484" s="58">
        <v>46372.0</v>
      </c>
      <c r="P1484" s="57"/>
    </row>
    <row r="1485" ht="13.5" customHeight="1">
      <c r="A1485" s="5">
        <v>1483.0</v>
      </c>
      <c r="B1485" s="5" t="s">
        <v>7580</v>
      </c>
      <c r="C1485" s="5" t="s">
        <v>7581</v>
      </c>
      <c r="D1485" s="5" t="s">
        <v>7582</v>
      </c>
      <c r="E1485" s="5" t="s">
        <v>5576</v>
      </c>
      <c r="F1485" s="5" t="s">
        <v>7519</v>
      </c>
      <c r="G1485" s="31">
        <v>45672.0</v>
      </c>
      <c r="H1485" s="31">
        <v>28163.0</v>
      </c>
      <c r="I1485" s="5" t="s">
        <v>82</v>
      </c>
      <c r="J1485" s="5">
        <v>50.0</v>
      </c>
      <c r="K1485" s="5" t="s">
        <v>86</v>
      </c>
      <c r="L1485" s="5">
        <v>682.0</v>
      </c>
      <c r="M1485" s="5" t="str">
        <f t="shared" si="1"/>
        <v>定期健診</v>
      </c>
      <c r="N1485" s="5" t="s">
        <v>571</v>
      </c>
      <c r="O1485" s="58">
        <v>46272.0</v>
      </c>
      <c r="P1485" s="57"/>
      <c r="Q1485" s="5" t="s">
        <v>1185</v>
      </c>
    </row>
    <row r="1486" ht="13.5" customHeight="1">
      <c r="A1486" s="5">
        <v>1484.0</v>
      </c>
      <c r="B1486" s="5" t="s">
        <v>2183</v>
      </c>
      <c r="C1486" s="5" t="s">
        <v>2184</v>
      </c>
      <c r="D1486" s="5" t="s">
        <v>2185</v>
      </c>
      <c r="E1486" s="5" t="s">
        <v>734</v>
      </c>
      <c r="F1486" s="5" t="s">
        <v>2123</v>
      </c>
      <c r="G1486" s="31">
        <v>45661.0</v>
      </c>
      <c r="H1486" s="31">
        <v>26064.0</v>
      </c>
      <c r="I1486" s="5" t="s">
        <v>82</v>
      </c>
      <c r="J1486" s="5">
        <v>55.0</v>
      </c>
      <c r="K1486" s="5" t="s">
        <v>86</v>
      </c>
      <c r="L1486" s="5">
        <v>965.0</v>
      </c>
      <c r="M1486" s="5" t="str">
        <f t="shared" si="1"/>
        <v>定期健診</v>
      </c>
      <c r="N1486" s="5" t="s">
        <v>26</v>
      </c>
      <c r="O1486" s="56"/>
      <c r="P1486" s="57"/>
    </row>
    <row r="1487" ht="13.5" customHeight="1">
      <c r="A1487" s="5">
        <v>1485.0</v>
      </c>
      <c r="B1487" s="5" t="s">
        <v>1542</v>
      </c>
      <c r="C1487" s="5" t="s">
        <v>1544</v>
      </c>
      <c r="D1487" s="5" t="s">
        <v>1546</v>
      </c>
      <c r="E1487" s="5" t="s">
        <v>1319</v>
      </c>
      <c r="F1487" s="5" t="s">
        <v>1517</v>
      </c>
      <c r="G1487" s="31">
        <v>45679.0</v>
      </c>
      <c r="H1487" s="31">
        <v>30001.0</v>
      </c>
      <c r="I1487" s="5" t="s">
        <v>82</v>
      </c>
      <c r="J1487" s="5">
        <v>45.0</v>
      </c>
      <c r="K1487" s="5" t="s">
        <v>86</v>
      </c>
      <c r="L1487" s="5">
        <v>813.0</v>
      </c>
      <c r="M1487" s="5" t="str">
        <f t="shared" si="1"/>
        <v>定期健診</v>
      </c>
      <c r="N1487" s="5" t="s">
        <v>411</v>
      </c>
      <c r="O1487" s="56"/>
      <c r="P1487" s="57"/>
    </row>
    <row r="1488" ht="13.5" customHeight="1">
      <c r="A1488" s="5">
        <v>1486.0</v>
      </c>
      <c r="B1488" s="59" t="s">
        <v>7583</v>
      </c>
      <c r="C1488" s="5" t="s">
        <v>7584</v>
      </c>
      <c r="D1488" s="5" t="s">
        <v>7585</v>
      </c>
      <c r="E1488" s="5" t="s">
        <v>1226</v>
      </c>
      <c r="F1488" s="5" t="s">
        <v>3692</v>
      </c>
      <c r="G1488" s="31">
        <v>45678.0</v>
      </c>
      <c r="H1488" s="31">
        <v>37612.0</v>
      </c>
      <c r="I1488" s="5" t="s">
        <v>248</v>
      </c>
      <c r="J1488" s="5">
        <v>24.0</v>
      </c>
      <c r="K1488" s="5" t="s">
        <v>86</v>
      </c>
      <c r="L1488" s="5">
        <v>765.0</v>
      </c>
      <c r="M1488" s="5" t="str">
        <f t="shared" si="1"/>
        <v>定期健診</v>
      </c>
      <c r="N1488" s="5" t="s">
        <v>136</v>
      </c>
      <c r="O1488" s="58">
        <v>46266.0</v>
      </c>
      <c r="P1488" s="57">
        <v>0.4583333333333333</v>
      </c>
    </row>
    <row r="1489" ht="13.5" customHeight="1">
      <c r="A1489" s="5">
        <v>1487.0</v>
      </c>
      <c r="B1489" s="5" t="s">
        <v>2751</v>
      </c>
      <c r="C1489" s="5" t="s">
        <v>2752</v>
      </c>
      <c r="D1489" s="5" t="s">
        <v>2753</v>
      </c>
      <c r="E1489" s="5" t="s">
        <v>1030</v>
      </c>
      <c r="F1489" s="5" t="s">
        <v>2754</v>
      </c>
      <c r="G1489" s="31">
        <v>45687.0</v>
      </c>
      <c r="H1489" s="31">
        <v>26984.0</v>
      </c>
      <c r="I1489" s="5" t="s">
        <v>82</v>
      </c>
      <c r="J1489" s="5">
        <v>53.0</v>
      </c>
      <c r="K1489" s="5" t="s">
        <v>86</v>
      </c>
      <c r="L1489" s="5">
        <v>722.0</v>
      </c>
      <c r="M1489" s="5" t="str">
        <f t="shared" si="1"/>
        <v>定期健診</v>
      </c>
      <c r="N1489" s="5" t="s">
        <v>64</v>
      </c>
      <c r="O1489" s="58">
        <v>46367.0</v>
      </c>
      <c r="P1489" s="57">
        <v>0.4166666666666667</v>
      </c>
    </row>
    <row r="1490" ht="13.5" customHeight="1">
      <c r="A1490" s="5">
        <v>1488.0</v>
      </c>
      <c r="B1490" s="5" t="s">
        <v>2339</v>
      </c>
      <c r="C1490" s="5" t="s">
        <v>2340</v>
      </c>
      <c r="D1490" s="5" t="s">
        <v>2341</v>
      </c>
      <c r="E1490" s="5" t="s">
        <v>1226</v>
      </c>
      <c r="F1490" s="5" t="s">
        <v>2316</v>
      </c>
      <c r="G1490" s="31">
        <v>45689.0</v>
      </c>
      <c r="H1490" s="31">
        <v>21684.0</v>
      </c>
      <c r="I1490" s="5" t="s">
        <v>248</v>
      </c>
      <c r="J1490" s="5">
        <v>67.0</v>
      </c>
      <c r="K1490" s="5" t="s">
        <v>86</v>
      </c>
      <c r="L1490" s="5">
        <v>864.0</v>
      </c>
      <c r="M1490" s="5" t="str">
        <f t="shared" si="1"/>
        <v>定期健診</v>
      </c>
      <c r="N1490" s="5" t="s">
        <v>431</v>
      </c>
      <c r="O1490" s="56"/>
      <c r="P1490" s="57"/>
    </row>
    <row r="1491" ht="13.5" customHeight="1">
      <c r="A1491" s="5">
        <v>1489.0</v>
      </c>
      <c r="B1491" s="5" t="s">
        <v>7586</v>
      </c>
      <c r="C1491" s="5" t="s">
        <v>7587</v>
      </c>
      <c r="D1491" s="5" t="s">
        <v>7588</v>
      </c>
      <c r="E1491" s="5" t="s">
        <v>5576</v>
      </c>
      <c r="F1491" s="5" t="s">
        <v>7519</v>
      </c>
      <c r="G1491" s="31">
        <v>45689.0</v>
      </c>
      <c r="H1491" s="31">
        <v>31897.0</v>
      </c>
      <c r="I1491" s="5" t="s">
        <v>82</v>
      </c>
      <c r="J1491" s="5">
        <v>39.0</v>
      </c>
      <c r="K1491" s="5" t="s">
        <v>86</v>
      </c>
      <c r="L1491" s="5">
        <v>725.0</v>
      </c>
      <c r="M1491" s="5" t="str">
        <f t="shared" si="1"/>
        <v>定期健診</v>
      </c>
      <c r="N1491" s="5" t="s">
        <v>571</v>
      </c>
      <c r="O1491" s="58">
        <v>46314.0</v>
      </c>
      <c r="P1491" s="57"/>
    </row>
    <row r="1492" ht="13.5" customHeight="1">
      <c r="A1492" s="5">
        <v>1490.0</v>
      </c>
      <c r="B1492" s="5" t="s">
        <v>338</v>
      </c>
      <c r="C1492" s="5" t="s">
        <v>7520</v>
      </c>
      <c r="D1492" s="5" t="s">
        <v>7521</v>
      </c>
      <c r="E1492" s="5" t="s">
        <v>1319</v>
      </c>
      <c r="F1492" s="5" t="s">
        <v>7136</v>
      </c>
      <c r="G1492" s="31">
        <v>45689.0</v>
      </c>
      <c r="H1492" s="31">
        <v>28874.0</v>
      </c>
      <c r="I1492" s="5" t="s">
        <v>82</v>
      </c>
      <c r="J1492" s="5">
        <v>48.0</v>
      </c>
      <c r="K1492" s="5" t="s">
        <v>86</v>
      </c>
      <c r="L1492" s="5">
        <v>690.0</v>
      </c>
      <c r="M1492" s="5" t="str">
        <f t="shared" si="1"/>
        <v>定期健診</v>
      </c>
      <c r="N1492" s="5" t="s">
        <v>136</v>
      </c>
      <c r="O1492" s="5" t="s">
        <v>34</v>
      </c>
      <c r="P1492" s="57"/>
    </row>
    <row r="1493" ht="13.5" customHeight="1">
      <c r="A1493" s="5">
        <v>1491.0</v>
      </c>
      <c r="B1493" s="5" t="s">
        <v>585</v>
      </c>
      <c r="C1493" s="5" t="s">
        <v>587</v>
      </c>
      <c r="D1493" s="5" t="s">
        <v>588</v>
      </c>
      <c r="E1493" s="5" t="s">
        <v>76</v>
      </c>
      <c r="F1493" s="5" t="s">
        <v>78</v>
      </c>
      <c r="G1493" s="31">
        <v>45689.0</v>
      </c>
      <c r="H1493" s="31">
        <v>25310.0</v>
      </c>
      <c r="I1493" s="5" t="s">
        <v>82</v>
      </c>
      <c r="J1493" s="5">
        <v>57.0</v>
      </c>
      <c r="K1493" s="5" t="s">
        <v>86</v>
      </c>
      <c r="L1493" s="5">
        <v>687.0</v>
      </c>
      <c r="M1493" s="5" t="str">
        <f t="shared" si="1"/>
        <v>定期健診</v>
      </c>
      <c r="N1493" s="5" t="s">
        <v>102</v>
      </c>
      <c r="O1493" s="56" t="s">
        <v>7321</v>
      </c>
      <c r="P1493" s="57"/>
    </row>
    <row r="1494" ht="13.5" customHeight="1">
      <c r="A1494" s="5">
        <v>1492.0</v>
      </c>
      <c r="B1494" s="5" t="s">
        <v>1789</v>
      </c>
      <c r="C1494" s="5" t="s">
        <v>1790</v>
      </c>
      <c r="D1494" s="5" t="s">
        <v>1791</v>
      </c>
      <c r="E1494" s="5" t="s">
        <v>1725</v>
      </c>
      <c r="F1494" s="5" t="s">
        <v>1726</v>
      </c>
      <c r="G1494" s="31">
        <v>45689.0</v>
      </c>
      <c r="H1494" s="31">
        <v>34755.0</v>
      </c>
      <c r="I1494" s="5" t="s">
        <v>82</v>
      </c>
      <c r="J1494" s="5">
        <v>32.0</v>
      </c>
      <c r="K1494" s="5" t="s">
        <v>86</v>
      </c>
      <c r="L1494" s="5">
        <v>689.0</v>
      </c>
      <c r="M1494" s="5" t="str">
        <f t="shared" si="1"/>
        <v>定期健診</v>
      </c>
      <c r="N1494" s="5" t="s">
        <v>335</v>
      </c>
      <c r="O1494" s="58">
        <v>46279.0</v>
      </c>
      <c r="P1494" s="57">
        <v>0.375</v>
      </c>
    </row>
    <row r="1495" ht="13.5" customHeight="1">
      <c r="A1495" s="5">
        <v>1493.0</v>
      </c>
      <c r="B1495" s="5" t="s">
        <v>7589</v>
      </c>
      <c r="C1495" s="5" t="s">
        <v>7590</v>
      </c>
      <c r="D1495" s="5" t="s">
        <v>7591</v>
      </c>
      <c r="E1495" s="5" t="s">
        <v>5576</v>
      </c>
      <c r="F1495" s="5" t="s">
        <v>7519</v>
      </c>
      <c r="G1495" s="31">
        <v>45705.0</v>
      </c>
      <c r="H1495" s="31">
        <v>23071.0</v>
      </c>
      <c r="I1495" s="5" t="s">
        <v>82</v>
      </c>
      <c r="J1495" s="5">
        <v>64.0</v>
      </c>
      <c r="K1495" s="5" t="s">
        <v>86</v>
      </c>
      <c r="L1495" s="5">
        <v>904.0</v>
      </c>
      <c r="M1495" s="5" t="str">
        <f t="shared" si="1"/>
        <v>定期健診</v>
      </c>
      <c r="N1495" s="5" t="s">
        <v>571</v>
      </c>
      <c r="O1495" s="58">
        <v>46300.0</v>
      </c>
      <c r="P1495" s="57"/>
    </row>
    <row r="1496" ht="13.5" customHeight="1">
      <c r="A1496" s="5">
        <v>1494.0</v>
      </c>
      <c r="B1496" s="5" t="s">
        <v>7592</v>
      </c>
      <c r="C1496" s="5" t="s">
        <v>7593</v>
      </c>
      <c r="D1496" s="5" t="s">
        <v>7594</v>
      </c>
      <c r="E1496" s="5" t="s">
        <v>2693</v>
      </c>
      <c r="F1496" s="5" t="s">
        <v>3923</v>
      </c>
      <c r="G1496" s="31">
        <v>45705.0</v>
      </c>
      <c r="H1496" s="31">
        <v>38277.0</v>
      </c>
      <c r="I1496" s="5" t="s">
        <v>82</v>
      </c>
      <c r="J1496" s="5">
        <v>22.0</v>
      </c>
      <c r="K1496" s="5" t="s">
        <v>86</v>
      </c>
      <c r="L1496" s="5">
        <v>760.0</v>
      </c>
      <c r="M1496" s="5" t="str">
        <f t="shared" si="1"/>
        <v>定期健診</v>
      </c>
      <c r="N1496" s="5" t="s">
        <v>109</v>
      </c>
      <c r="O1496" s="5" t="s">
        <v>34</v>
      </c>
      <c r="P1496" s="57"/>
    </row>
    <row r="1497" ht="13.5" customHeight="1">
      <c r="A1497" s="5">
        <v>1495.0</v>
      </c>
      <c r="B1497" s="5" t="s">
        <v>7595</v>
      </c>
      <c r="C1497" s="5" t="s">
        <v>7596</v>
      </c>
      <c r="D1497" s="5" t="s">
        <v>7597</v>
      </c>
      <c r="E1497" s="5" t="s">
        <v>1968</v>
      </c>
      <c r="F1497" s="5" t="s">
        <v>7485</v>
      </c>
      <c r="G1497" s="31">
        <v>45701.0</v>
      </c>
      <c r="H1497" s="31">
        <v>31349.0</v>
      </c>
      <c r="I1497" s="5" t="s">
        <v>82</v>
      </c>
      <c r="J1497" s="5">
        <v>41.0</v>
      </c>
      <c r="K1497" s="5" t="s">
        <v>86</v>
      </c>
      <c r="L1497" s="5">
        <v>692.0</v>
      </c>
      <c r="M1497" s="5" t="str">
        <f t="shared" si="1"/>
        <v>定期健診</v>
      </c>
      <c r="N1497" s="5" t="s">
        <v>208</v>
      </c>
      <c r="O1497" s="56" t="s">
        <v>1318</v>
      </c>
      <c r="P1497" s="57" t="s">
        <v>1173</v>
      </c>
    </row>
    <row r="1498" ht="13.5" customHeight="1">
      <c r="A1498" s="5">
        <v>1496.0</v>
      </c>
      <c r="B1498" s="5" t="s">
        <v>2044</v>
      </c>
      <c r="C1498" s="5" t="s">
        <v>2045</v>
      </c>
      <c r="D1498" s="5" t="s">
        <v>2046</v>
      </c>
      <c r="E1498" s="5" t="s">
        <v>1968</v>
      </c>
      <c r="F1498" s="5" t="s">
        <v>1970</v>
      </c>
      <c r="G1498" s="31">
        <v>45698.0</v>
      </c>
      <c r="H1498" s="31">
        <v>19953.0</v>
      </c>
      <c r="I1498" s="5" t="s">
        <v>248</v>
      </c>
      <c r="J1498" s="5">
        <v>72.0</v>
      </c>
      <c r="K1498" s="5" t="s">
        <v>86</v>
      </c>
      <c r="L1498" s="5">
        <v>693.0</v>
      </c>
      <c r="M1498" s="5" t="str">
        <f t="shared" si="1"/>
        <v>定期健診</v>
      </c>
      <c r="N1498" s="5" t="s">
        <v>245</v>
      </c>
      <c r="O1498" s="56"/>
      <c r="P1498" s="57"/>
    </row>
    <row r="1499" ht="13.5" customHeight="1">
      <c r="A1499" s="5">
        <v>1497.0</v>
      </c>
      <c r="B1499" s="5" t="s">
        <v>592</v>
      </c>
      <c r="C1499" s="5" t="s">
        <v>594</v>
      </c>
      <c r="D1499" s="5" t="s">
        <v>596</v>
      </c>
      <c r="E1499" s="5" t="s">
        <v>76</v>
      </c>
      <c r="F1499" s="5" t="s">
        <v>78</v>
      </c>
      <c r="G1499" s="31">
        <v>45703.0</v>
      </c>
      <c r="H1499" s="31">
        <v>22668.0</v>
      </c>
      <c r="I1499" s="5" t="s">
        <v>82</v>
      </c>
      <c r="J1499" s="5">
        <v>65.0</v>
      </c>
      <c r="K1499" s="5" t="s">
        <v>86</v>
      </c>
      <c r="L1499" s="5">
        <v>705.0</v>
      </c>
      <c r="M1499" s="5" t="str">
        <f t="shared" si="1"/>
        <v>定期健診</v>
      </c>
      <c r="N1499" s="5" t="s">
        <v>102</v>
      </c>
      <c r="O1499" s="56" t="s">
        <v>4709</v>
      </c>
      <c r="P1499" s="57"/>
    </row>
    <row r="1500" ht="13.5" customHeight="1">
      <c r="A1500" s="5">
        <v>1498.0</v>
      </c>
      <c r="B1500" s="5" t="s">
        <v>1871</v>
      </c>
      <c r="C1500" s="5" t="s">
        <v>1872</v>
      </c>
      <c r="D1500" s="5" t="s">
        <v>1873</v>
      </c>
      <c r="E1500" s="5" t="s">
        <v>1226</v>
      </c>
      <c r="F1500" s="5" t="s">
        <v>1862</v>
      </c>
      <c r="G1500" s="31">
        <v>45689.0</v>
      </c>
      <c r="H1500" s="31">
        <v>32769.0</v>
      </c>
      <c r="I1500" s="5" t="s">
        <v>248</v>
      </c>
      <c r="J1500" s="5">
        <v>37.0</v>
      </c>
      <c r="K1500" s="5" t="s">
        <v>86</v>
      </c>
      <c r="L1500" s="5">
        <v>699.0</v>
      </c>
      <c r="M1500" s="5" t="str">
        <f t="shared" si="1"/>
        <v>定期健診</v>
      </c>
      <c r="N1500" s="5" t="s">
        <v>87</v>
      </c>
      <c r="O1500" s="56"/>
      <c r="P1500" s="57"/>
    </row>
    <row r="1501" ht="13.5" customHeight="1">
      <c r="A1501" s="5">
        <v>1499.0</v>
      </c>
      <c r="B1501" s="5" t="s">
        <v>3953</v>
      </c>
      <c r="C1501" s="5" t="s">
        <v>3954</v>
      </c>
      <c r="D1501" s="5" t="s">
        <v>3955</v>
      </c>
      <c r="E1501" s="5" t="s">
        <v>76</v>
      </c>
      <c r="F1501" s="5" t="s">
        <v>3871</v>
      </c>
      <c r="G1501" s="31">
        <v>45705.0</v>
      </c>
      <c r="H1501" s="31">
        <v>25960.0</v>
      </c>
      <c r="I1501" s="5" t="s">
        <v>82</v>
      </c>
      <c r="J1501" s="5">
        <v>56.0</v>
      </c>
      <c r="K1501" s="5" t="s">
        <v>86</v>
      </c>
      <c r="L1501" s="5">
        <v>701.0</v>
      </c>
      <c r="M1501" s="5" t="str">
        <f t="shared" si="1"/>
        <v>定期健診</v>
      </c>
      <c r="N1501" s="5" t="s">
        <v>102</v>
      </c>
      <c r="O1501" s="56"/>
      <c r="P1501" s="57"/>
    </row>
    <row r="1502" ht="13.5" customHeight="1">
      <c r="A1502" s="5">
        <v>1500.0</v>
      </c>
      <c r="B1502" s="5" t="s">
        <v>2053</v>
      </c>
      <c r="C1502" s="5" t="s">
        <v>2054</v>
      </c>
      <c r="D1502" s="5" t="s">
        <v>2055</v>
      </c>
      <c r="E1502" s="5" t="s">
        <v>1968</v>
      </c>
      <c r="F1502" s="5" t="s">
        <v>1970</v>
      </c>
      <c r="G1502" s="31">
        <v>45706.0</v>
      </c>
      <c r="H1502" s="31">
        <v>34530.0</v>
      </c>
      <c r="I1502" s="5" t="s">
        <v>82</v>
      </c>
      <c r="J1502" s="5">
        <v>32.0</v>
      </c>
      <c r="K1502" s="5" t="s">
        <v>86</v>
      </c>
      <c r="L1502" s="5">
        <v>907.0</v>
      </c>
      <c r="M1502" s="5" t="str">
        <f t="shared" si="1"/>
        <v>定期健診</v>
      </c>
      <c r="N1502" s="5" t="s">
        <v>245</v>
      </c>
      <c r="O1502" s="56"/>
      <c r="P1502" s="57"/>
    </row>
    <row r="1503" ht="13.5" customHeight="1">
      <c r="A1503" s="5">
        <v>1501.0</v>
      </c>
      <c r="B1503" s="5" t="s">
        <v>7598</v>
      </c>
      <c r="C1503" s="5" t="s">
        <v>7599</v>
      </c>
      <c r="D1503" s="5" t="s">
        <v>7600</v>
      </c>
      <c r="E1503" s="5" t="s">
        <v>1226</v>
      </c>
      <c r="F1503" s="5" t="s">
        <v>7142</v>
      </c>
      <c r="G1503" s="31">
        <v>45705.0</v>
      </c>
      <c r="H1503" s="31">
        <v>34326.0</v>
      </c>
      <c r="I1503" s="5" t="s">
        <v>82</v>
      </c>
      <c r="J1503" s="5">
        <v>33.0</v>
      </c>
      <c r="K1503" s="5" t="s">
        <v>86</v>
      </c>
      <c r="L1503" s="5">
        <v>709.0</v>
      </c>
      <c r="M1503" s="5" t="str">
        <f t="shared" si="1"/>
        <v>定期健診</v>
      </c>
      <c r="N1503" s="5" t="s">
        <v>628</v>
      </c>
      <c r="O1503" s="58">
        <v>46276.0</v>
      </c>
      <c r="P1503" s="57">
        <v>0.375</v>
      </c>
    </row>
    <row r="1504" ht="13.5" customHeight="1">
      <c r="A1504" s="5">
        <v>1502.0</v>
      </c>
      <c r="B1504" s="5" t="s">
        <v>2347</v>
      </c>
      <c r="C1504" s="5" t="s">
        <v>2349</v>
      </c>
      <c r="D1504" s="5" t="s">
        <v>2350</v>
      </c>
      <c r="E1504" s="5" t="s">
        <v>1226</v>
      </c>
      <c r="F1504" s="5" t="s">
        <v>2316</v>
      </c>
      <c r="G1504" s="31">
        <v>45717.0</v>
      </c>
      <c r="H1504" s="31">
        <v>28251.0</v>
      </c>
      <c r="I1504" s="5" t="s">
        <v>82</v>
      </c>
      <c r="J1504" s="5">
        <v>49.0</v>
      </c>
      <c r="K1504" s="5" t="s">
        <v>86</v>
      </c>
      <c r="L1504" s="5">
        <v>702.0</v>
      </c>
      <c r="M1504" s="5" t="str">
        <f t="shared" si="1"/>
        <v>定期健診</v>
      </c>
      <c r="N1504" s="5" t="s">
        <v>431</v>
      </c>
      <c r="O1504" s="56"/>
      <c r="P1504" s="57"/>
    </row>
    <row r="1505" ht="13.5" customHeight="1">
      <c r="A1505" s="5">
        <v>1503.0</v>
      </c>
      <c r="B1505" s="59" t="s">
        <v>7601</v>
      </c>
      <c r="C1505" s="5" t="s">
        <v>7602</v>
      </c>
      <c r="D1505" s="5" t="s">
        <v>7603</v>
      </c>
      <c r="E1505" s="5" t="s">
        <v>76</v>
      </c>
      <c r="F1505" s="5" t="s">
        <v>2025</v>
      </c>
      <c r="G1505" s="31">
        <v>45717.0</v>
      </c>
      <c r="H1505" s="31">
        <v>30336.0</v>
      </c>
      <c r="I1505" s="5" t="s">
        <v>82</v>
      </c>
      <c r="J1505" s="5">
        <v>44.0</v>
      </c>
      <c r="K1505" s="5" t="s">
        <v>86</v>
      </c>
      <c r="L1505" s="5">
        <v>710.0</v>
      </c>
      <c r="M1505" s="5" t="str">
        <f t="shared" si="1"/>
        <v>定期健診</v>
      </c>
      <c r="N1505" s="5" t="s">
        <v>102</v>
      </c>
      <c r="O1505" s="58">
        <v>46346.0</v>
      </c>
      <c r="P1505" s="57">
        <v>0.4583333333333333</v>
      </c>
    </row>
    <row r="1506" ht="13.5" customHeight="1">
      <c r="A1506" s="5">
        <v>1504.0</v>
      </c>
      <c r="B1506" s="5" t="s">
        <v>599</v>
      </c>
      <c r="C1506" s="5" t="s">
        <v>600</v>
      </c>
      <c r="D1506" s="5" t="s">
        <v>601</v>
      </c>
      <c r="E1506" s="5" t="s">
        <v>76</v>
      </c>
      <c r="F1506" s="5" t="s">
        <v>78</v>
      </c>
      <c r="G1506" s="31">
        <v>45719.0</v>
      </c>
      <c r="H1506" s="31">
        <v>29263.0</v>
      </c>
      <c r="I1506" s="5" t="s">
        <v>82</v>
      </c>
      <c r="J1506" s="5">
        <v>47.0</v>
      </c>
      <c r="K1506" s="5" t="s">
        <v>86</v>
      </c>
      <c r="L1506" s="5">
        <v>931.0</v>
      </c>
      <c r="M1506" s="5" t="str">
        <f t="shared" si="1"/>
        <v>定期健診</v>
      </c>
      <c r="N1506" s="5" t="s">
        <v>102</v>
      </c>
      <c r="O1506" s="56" t="s">
        <v>4709</v>
      </c>
      <c r="P1506" s="57"/>
    </row>
    <row r="1507" ht="13.5" customHeight="1">
      <c r="A1507" s="5">
        <v>1505.0</v>
      </c>
      <c r="B1507" s="5" t="s">
        <v>607</v>
      </c>
      <c r="C1507" s="5" t="s">
        <v>608</v>
      </c>
      <c r="D1507" s="5" t="s">
        <v>609</v>
      </c>
      <c r="E1507" s="5" t="s">
        <v>76</v>
      </c>
      <c r="F1507" s="5" t="s">
        <v>78</v>
      </c>
      <c r="G1507" s="31">
        <v>45718.0</v>
      </c>
      <c r="H1507" s="31">
        <v>22780.0</v>
      </c>
      <c r="I1507" s="5" t="s">
        <v>82</v>
      </c>
      <c r="J1507" s="5">
        <v>64.0</v>
      </c>
      <c r="K1507" s="5" t="s">
        <v>86</v>
      </c>
      <c r="L1507" s="5">
        <v>770.0</v>
      </c>
      <c r="M1507" s="5" t="str">
        <f t="shared" si="1"/>
        <v>定期健診</v>
      </c>
      <c r="N1507" s="5" t="s">
        <v>102</v>
      </c>
      <c r="O1507" s="56" t="s">
        <v>7321</v>
      </c>
      <c r="P1507" s="57"/>
    </row>
    <row r="1508" ht="13.5" customHeight="1">
      <c r="A1508" s="5">
        <v>1506.0</v>
      </c>
      <c r="B1508" s="5" t="s">
        <v>1796</v>
      </c>
      <c r="C1508" s="5" t="s">
        <v>1798</v>
      </c>
      <c r="D1508" s="5" t="s">
        <v>1800</v>
      </c>
      <c r="E1508" s="5" t="s">
        <v>1725</v>
      </c>
      <c r="F1508" s="5" t="s">
        <v>1726</v>
      </c>
      <c r="G1508" s="31">
        <v>45719.0</v>
      </c>
      <c r="H1508" s="31">
        <v>34200.0</v>
      </c>
      <c r="I1508" s="5" t="s">
        <v>248</v>
      </c>
      <c r="J1508" s="5">
        <v>33.0</v>
      </c>
      <c r="K1508" s="5" t="s">
        <v>86</v>
      </c>
      <c r="L1508" s="5">
        <v>713.0</v>
      </c>
      <c r="M1508" s="5" t="str">
        <f t="shared" si="1"/>
        <v>定期健診</v>
      </c>
      <c r="N1508" s="5" t="s">
        <v>335</v>
      </c>
      <c r="O1508" s="58">
        <v>46281.0</v>
      </c>
      <c r="P1508" s="57">
        <v>0.375</v>
      </c>
    </row>
    <row r="1509" ht="13.5" customHeight="1">
      <c r="A1509" s="5">
        <v>1507.0</v>
      </c>
      <c r="B1509" s="5" t="s">
        <v>4726</v>
      </c>
      <c r="C1509" s="5" t="s">
        <v>4727</v>
      </c>
      <c r="D1509" s="5" t="s">
        <v>4728</v>
      </c>
      <c r="E1509" s="5" t="s">
        <v>1319</v>
      </c>
      <c r="F1509" s="5" t="s">
        <v>4687</v>
      </c>
      <c r="G1509" s="31">
        <v>45717.0</v>
      </c>
      <c r="H1509" s="31">
        <v>36292.0</v>
      </c>
      <c r="I1509" s="5" t="s">
        <v>248</v>
      </c>
      <c r="J1509" s="5">
        <v>27.0</v>
      </c>
      <c r="K1509" s="5" t="s">
        <v>86</v>
      </c>
      <c r="L1509" s="5">
        <v>783.0</v>
      </c>
      <c r="M1509" s="5" t="str">
        <f t="shared" si="1"/>
        <v>定期健診</v>
      </c>
      <c r="N1509" s="5" t="s">
        <v>359</v>
      </c>
      <c r="O1509" s="56"/>
      <c r="P1509" s="57"/>
    </row>
    <row r="1510" ht="13.5" customHeight="1">
      <c r="A1510" s="5">
        <v>1508.0</v>
      </c>
      <c r="B1510" s="5" t="s">
        <v>615</v>
      </c>
      <c r="C1510" s="5" t="s">
        <v>616</v>
      </c>
      <c r="D1510" s="5" t="s">
        <v>617</v>
      </c>
      <c r="E1510" s="5" t="s">
        <v>76</v>
      </c>
      <c r="F1510" s="5" t="s">
        <v>78</v>
      </c>
      <c r="G1510" s="31">
        <v>45726.0</v>
      </c>
      <c r="H1510" s="31">
        <v>27677.0</v>
      </c>
      <c r="I1510" s="5" t="s">
        <v>82</v>
      </c>
      <c r="J1510" s="5">
        <v>51.0</v>
      </c>
      <c r="K1510" s="5" t="s">
        <v>86</v>
      </c>
      <c r="L1510" s="5">
        <v>714.0</v>
      </c>
      <c r="M1510" s="5" t="str">
        <f t="shared" si="1"/>
        <v>定期健診</v>
      </c>
      <c r="N1510" s="5" t="s">
        <v>102</v>
      </c>
      <c r="O1510" s="56" t="s">
        <v>7321</v>
      </c>
      <c r="P1510" s="57"/>
    </row>
    <row r="1511" ht="13.5" customHeight="1">
      <c r="A1511" s="5">
        <v>1509.0</v>
      </c>
      <c r="B1511" s="5" t="s">
        <v>714</v>
      </c>
      <c r="C1511" s="5" t="s">
        <v>715</v>
      </c>
      <c r="D1511" s="5" t="s">
        <v>716</v>
      </c>
      <c r="E1511" s="5" t="s">
        <v>76</v>
      </c>
      <c r="F1511" s="5" t="s">
        <v>689</v>
      </c>
      <c r="G1511" s="31">
        <v>45717.0</v>
      </c>
      <c r="H1511" s="31">
        <v>27696.0</v>
      </c>
      <c r="I1511" s="5" t="s">
        <v>82</v>
      </c>
      <c r="J1511" s="5">
        <v>51.0</v>
      </c>
      <c r="K1511" s="5" t="s">
        <v>86</v>
      </c>
      <c r="L1511" s="5">
        <v>720.0</v>
      </c>
      <c r="M1511" s="5" t="str">
        <f t="shared" si="1"/>
        <v>定期健診</v>
      </c>
      <c r="N1511" s="5" t="s">
        <v>102</v>
      </c>
      <c r="O1511" s="56" t="s">
        <v>1318</v>
      </c>
      <c r="P1511" s="57" t="s">
        <v>7247</v>
      </c>
    </row>
    <row r="1512" ht="13.5" customHeight="1">
      <c r="A1512" s="5">
        <v>1510.0</v>
      </c>
      <c r="B1512" s="5" t="s">
        <v>4761</v>
      </c>
      <c r="C1512" s="5" t="s">
        <v>4762</v>
      </c>
      <c r="D1512" s="5" t="s">
        <v>4763</v>
      </c>
      <c r="E1512" s="5" t="s">
        <v>1319</v>
      </c>
      <c r="F1512" s="5" t="s">
        <v>4751</v>
      </c>
      <c r="G1512" s="31">
        <v>45727.0</v>
      </c>
      <c r="H1512" s="31">
        <v>37601.0</v>
      </c>
      <c r="I1512" s="5" t="s">
        <v>82</v>
      </c>
      <c r="J1512" s="5">
        <v>24.0</v>
      </c>
      <c r="K1512" s="5" t="s">
        <v>86</v>
      </c>
      <c r="L1512" s="5">
        <v>757.0</v>
      </c>
      <c r="M1512" s="5" t="str">
        <f t="shared" si="1"/>
        <v>定期健診</v>
      </c>
      <c r="N1512" s="5" t="s">
        <v>359</v>
      </c>
      <c r="O1512" s="56"/>
      <c r="P1512" s="57"/>
    </row>
    <row r="1513" ht="13.5" customHeight="1">
      <c r="A1513" s="5">
        <v>1511.0</v>
      </c>
      <c r="B1513" s="5" t="s">
        <v>2590</v>
      </c>
      <c r="C1513" s="5" t="s">
        <v>2592</v>
      </c>
      <c r="D1513" s="5" t="s">
        <v>2594</v>
      </c>
      <c r="E1513" s="5" t="s">
        <v>2595</v>
      </c>
      <c r="F1513" s="5" t="s">
        <v>2596</v>
      </c>
      <c r="G1513" s="31">
        <v>45727.0</v>
      </c>
      <c r="H1513" s="31">
        <v>32621.0</v>
      </c>
      <c r="I1513" s="5" t="s">
        <v>248</v>
      </c>
      <c r="J1513" s="5">
        <v>37.0</v>
      </c>
      <c r="K1513" s="5" t="s">
        <v>86</v>
      </c>
      <c r="L1513" s="5">
        <v>944.0</v>
      </c>
      <c r="M1513" s="5" t="str">
        <f t="shared" si="1"/>
        <v>定期健診</v>
      </c>
      <c r="N1513" s="5" t="s">
        <v>523</v>
      </c>
      <c r="O1513" s="56"/>
      <c r="P1513" s="57"/>
    </row>
    <row r="1514" ht="13.5" customHeight="1">
      <c r="A1514" s="5">
        <v>1512.0</v>
      </c>
      <c r="B1514" s="59" t="s">
        <v>328</v>
      </c>
      <c r="C1514" s="5" t="s">
        <v>5745</v>
      </c>
      <c r="D1514" s="5" t="s">
        <v>5747</v>
      </c>
      <c r="E1514" s="5" t="s">
        <v>1030</v>
      </c>
      <c r="F1514" s="5" t="s">
        <v>4380</v>
      </c>
      <c r="G1514" s="31">
        <v>45731.0</v>
      </c>
      <c r="H1514" s="31">
        <v>29883.0</v>
      </c>
      <c r="I1514" s="5" t="s">
        <v>82</v>
      </c>
      <c r="J1514" s="5">
        <v>45.0</v>
      </c>
      <c r="K1514" s="5" t="s">
        <v>86</v>
      </c>
      <c r="L1514" s="5">
        <v>728.0</v>
      </c>
      <c r="M1514" s="5" t="str">
        <f t="shared" si="1"/>
        <v>定期健診</v>
      </c>
      <c r="N1514" s="5" t="s">
        <v>64</v>
      </c>
      <c r="O1514" s="56" t="s">
        <v>1382</v>
      </c>
      <c r="P1514" s="57"/>
    </row>
    <row r="1515" ht="13.5" customHeight="1">
      <c r="A1515" s="5">
        <v>1513.0</v>
      </c>
      <c r="B1515" s="5" t="s">
        <v>3173</v>
      </c>
      <c r="C1515" s="5" t="s">
        <v>3174</v>
      </c>
      <c r="D1515" s="5" t="s">
        <v>3175</v>
      </c>
      <c r="E1515" s="5" t="s">
        <v>734</v>
      </c>
      <c r="F1515" s="5" t="s">
        <v>3163</v>
      </c>
      <c r="G1515" s="31">
        <v>45736.0</v>
      </c>
      <c r="H1515" s="31">
        <v>24582.0</v>
      </c>
      <c r="I1515" s="5" t="s">
        <v>82</v>
      </c>
      <c r="J1515" s="5">
        <v>59.0</v>
      </c>
      <c r="K1515" s="5" t="s">
        <v>86</v>
      </c>
      <c r="L1515" s="5">
        <v>866.0</v>
      </c>
      <c r="M1515" s="5" t="str">
        <f t="shared" si="1"/>
        <v>定期健診</v>
      </c>
      <c r="N1515" s="5" t="s">
        <v>26</v>
      </c>
      <c r="O1515" s="58">
        <v>46302.0</v>
      </c>
      <c r="P1515" s="57">
        <v>0.4583333333333333</v>
      </c>
    </row>
    <row r="1516" ht="13.5" customHeight="1">
      <c r="A1516" s="5">
        <v>1514.0</v>
      </c>
      <c r="B1516" s="5" t="s">
        <v>625</v>
      </c>
      <c r="C1516" s="5" t="s">
        <v>626</v>
      </c>
      <c r="D1516" s="5" t="s">
        <v>627</v>
      </c>
      <c r="E1516" s="5" t="s">
        <v>76</v>
      </c>
      <c r="F1516" s="5" t="s">
        <v>78</v>
      </c>
      <c r="G1516" s="31">
        <v>45742.0</v>
      </c>
      <c r="H1516" s="31">
        <v>21502.0</v>
      </c>
      <c r="I1516" s="5" t="s">
        <v>82</v>
      </c>
      <c r="J1516" s="5">
        <v>68.0</v>
      </c>
      <c r="K1516" s="5" t="s">
        <v>86</v>
      </c>
      <c r="L1516" s="5">
        <v>753.0</v>
      </c>
      <c r="M1516" s="5" t="str">
        <f t="shared" si="1"/>
        <v>定期健診</v>
      </c>
      <c r="N1516" s="5" t="s">
        <v>102</v>
      </c>
      <c r="O1516" s="56" t="s">
        <v>4709</v>
      </c>
      <c r="P1516" s="57"/>
    </row>
    <row r="1517" ht="13.5" customHeight="1">
      <c r="A1517" s="5">
        <v>1515.0</v>
      </c>
      <c r="B1517" s="5" t="s">
        <v>4215</v>
      </c>
      <c r="C1517" s="5" t="s">
        <v>4216</v>
      </c>
      <c r="D1517" s="5" t="s">
        <v>4217</v>
      </c>
      <c r="E1517" s="5" t="s">
        <v>1319</v>
      </c>
      <c r="F1517" s="5" t="s">
        <v>4197</v>
      </c>
      <c r="G1517" s="31">
        <v>45748.0</v>
      </c>
      <c r="H1517" s="31">
        <v>36532.0</v>
      </c>
      <c r="I1517" s="5" t="s">
        <v>82</v>
      </c>
      <c r="J1517" s="5">
        <v>27.0</v>
      </c>
      <c r="K1517" s="5" t="s">
        <v>86</v>
      </c>
      <c r="L1517" s="5">
        <v>744.0</v>
      </c>
      <c r="M1517" s="5" t="str">
        <f t="shared" si="1"/>
        <v>定期健診</v>
      </c>
      <c r="N1517" s="5" t="s">
        <v>411</v>
      </c>
      <c r="O1517" s="56"/>
      <c r="P1517" s="57"/>
    </row>
    <row r="1518" ht="13.5" customHeight="1">
      <c r="A1518" s="5">
        <v>1516.0</v>
      </c>
      <c r="B1518" s="5" t="s">
        <v>7610</v>
      </c>
      <c r="C1518" s="5" t="s">
        <v>7611</v>
      </c>
      <c r="D1518" s="5" t="s">
        <v>7612</v>
      </c>
      <c r="E1518" s="5" t="s">
        <v>76</v>
      </c>
      <c r="F1518" s="5" t="s">
        <v>7183</v>
      </c>
      <c r="G1518" s="31">
        <v>45748.0</v>
      </c>
      <c r="H1518" s="31">
        <v>35839.0</v>
      </c>
      <c r="I1518" s="5" t="s">
        <v>248</v>
      </c>
      <c r="J1518" s="5">
        <v>29.0</v>
      </c>
      <c r="K1518" s="5" t="s">
        <v>86</v>
      </c>
      <c r="L1518" s="5">
        <v>733.0</v>
      </c>
      <c r="M1518" s="5" t="str">
        <f t="shared" si="1"/>
        <v>定期健診</v>
      </c>
      <c r="N1518" s="5" t="s">
        <v>102</v>
      </c>
      <c r="O1518" s="58">
        <v>46276.0</v>
      </c>
      <c r="P1518" s="57">
        <v>0.3333333333333333</v>
      </c>
    </row>
    <row r="1519" ht="13.5" customHeight="1">
      <c r="A1519" s="5">
        <v>1517.0</v>
      </c>
      <c r="B1519" s="5" t="s">
        <v>747</v>
      </c>
      <c r="C1519" s="5" t="s">
        <v>748</v>
      </c>
      <c r="D1519" s="5" t="s">
        <v>749</v>
      </c>
      <c r="E1519" s="5" t="s">
        <v>734</v>
      </c>
      <c r="F1519" s="5" t="s">
        <v>735</v>
      </c>
      <c r="G1519" s="31">
        <v>45748.0</v>
      </c>
      <c r="H1519" s="31">
        <v>28589.0</v>
      </c>
      <c r="I1519" s="5" t="s">
        <v>82</v>
      </c>
      <c r="J1519" s="5">
        <v>48.0</v>
      </c>
      <c r="K1519" s="5" t="s">
        <v>86</v>
      </c>
      <c r="L1519" s="5">
        <v>731.0</v>
      </c>
      <c r="M1519" s="5" t="str">
        <f t="shared" si="1"/>
        <v>定期健診</v>
      </c>
      <c r="N1519" s="5" t="s">
        <v>26</v>
      </c>
      <c r="O1519" s="58">
        <v>46282.0</v>
      </c>
      <c r="P1519" s="57">
        <v>0.3541666666666667</v>
      </c>
    </row>
    <row r="1520" ht="13.5" customHeight="1">
      <c r="A1520" s="5">
        <v>1518.0</v>
      </c>
      <c r="B1520" s="5" t="s">
        <v>7617</v>
      </c>
      <c r="C1520" s="5" t="s">
        <v>7618</v>
      </c>
      <c r="D1520" s="5" t="s">
        <v>7619</v>
      </c>
      <c r="E1520" s="5" t="s">
        <v>76</v>
      </c>
      <c r="F1520" s="5" t="s">
        <v>7183</v>
      </c>
      <c r="G1520" s="31">
        <v>45748.0</v>
      </c>
      <c r="H1520" s="31">
        <v>37698.0</v>
      </c>
      <c r="I1520" s="5" t="s">
        <v>248</v>
      </c>
      <c r="J1520" s="5">
        <v>24.0</v>
      </c>
      <c r="K1520" s="5" t="s">
        <v>86</v>
      </c>
      <c r="L1520" s="5">
        <v>752.0</v>
      </c>
      <c r="M1520" s="5" t="str">
        <f t="shared" si="1"/>
        <v>定期健診</v>
      </c>
      <c r="N1520" s="5" t="s">
        <v>102</v>
      </c>
      <c r="O1520" s="58">
        <v>46268.0</v>
      </c>
      <c r="P1520" s="57">
        <v>0.3333333333333333</v>
      </c>
    </row>
    <row r="1521" ht="13.5" customHeight="1">
      <c r="A1521" s="5">
        <v>1519.0</v>
      </c>
      <c r="B1521" s="5" t="s">
        <v>7620</v>
      </c>
      <c r="C1521" s="5" t="s">
        <v>7621</v>
      </c>
      <c r="D1521" s="5" t="s">
        <v>7622</v>
      </c>
      <c r="E1521" s="5" t="s">
        <v>76</v>
      </c>
      <c r="F1521" s="5" t="s">
        <v>7183</v>
      </c>
      <c r="G1521" s="31">
        <v>45748.0</v>
      </c>
      <c r="H1521" s="31">
        <v>38119.0</v>
      </c>
      <c r="I1521" s="5" t="s">
        <v>82</v>
      </c>
      <c r="J1521" s="5">
        <v>22.0</v>
      </c>
      <c r="K1521" s="5" t="s">
        <v>86</v>
      </c>
      <c r="L1521" s="5">
        <v>745.0</v>
      </c>
      <c r="M1521" s="5" t="str">
        <f t="shared" si="1"/>
        <v>定期健診</v>
      </c>
      <c r="N1521" s="5" t="s">
        <v>102</v>
      </c>
      <c r="O1521" s="58">
        <v>46269.0</v>
      </c>
      <c r="P1521" s="57">
        <v>0.3541666666666667</v>
      </c>
    </row>
    <row r="1522" ht="13.5" customHeight="1">
      <c r="A1522" s="5">
        <v>1520.0</v>
      </c>
      <c r="B1522" s="59" t="s">
        <v>7623</v>
      </c>
      <c r="C1522" s="5" t="s">
        <v>7624</v>
      </c>
      <c r="D1522" s="5" t="s">
        <v>7625</v>
      </c>
      <c r="E1522" s="5" t="s">
        <v>76</v>
      </c>
      <c r="F1522" s="5" t="s">
        <v>3820</v>
      </c>
      <c r="G1522" s="31">
        <v>45748.0</v>
      </c>
      <c r="H1522" s="31">
        <v>38163.0</v>
      </c>
      <c r="I1522" s="5" t="s">
        <v>82</v>
      </c>
      <c r="J1522" s="5">
        <f>DATEDIF(H1522,"2027/3/31","Y")</f>
        <v>22</v>
      </c>
      <c r="K1522" s="5" t="s">
        <v>86</v>
      </c>
      <c r="L1522" s="5">
        <v>732.0</v>
      </c>
      <c r="M1522" s="5" t="str">
        <f t="shared" si="1"/>
        <v>定期健診</v>
      </c>
      <c r="N1522" s="5" t="s">
        <v>102</v>
      </c>
      <c r="O1522" s="58">
        <v>46304.0</v>
      </c>
      <c r="P1522" s="62">
        <v>0.3333333333333333</v>
      </c>
    </row>
    <row r="1523" ht="13.5" customHeight="1">
      <c r="A1523" s="5">
        <v>1521.0</v>
      </c>
      <c r="B1523" s="5" t="s">
        <v>203</v>
      </c>
      <c r="C1523" s="5" t="s">
        <v>2519</v>
      </c>
      <c r="D1523" s="5" t="s">
        <v>2520</v>
      </c>
      <c r="E1523" s="5" t="s">
        <v>2507</v>
      </c>
      <c r="F1523" s="5" t="s">
        <v>2509</v>
      </c>
      <c r="G1523" s="31">
        <v>45748.0</v>
      </c>
      <c r="H1523" s="31">
        <v>28171.0</v>
      </c>
      <c r="I1523" s="5" t="s">
        <v>248</v>
      </c>
      <c r="J1523" s="5">
        <v>50.0</v>
      </c>
      <c r="K1523" s="5" t="s">
        <v>86</v>
      </c>
      <c r="L1523" s="5">
        <v>730.0</v>
      </c>
      <c r="M1523" s="5" t="str">
        <f t="shared" si="1"/>
        <v>定期健診</v>
      </c>
      <c r="N1523" s="5" t="s">
        <v>541</v>
      </c>
      <c r="O1523" s="5" t="s">
        <v>34</v>
      </c>
      <c r="P1523" s="57"/>
    </row>
    <row r="1524" ht="13.5" customHeight="1">
      <c r="A1524" s="5">
        <v>1522.0</v>
      </c>
      <c r="B1524" s="5" t="s">
        <v>7626</v>
      </c>
      <c r="C1524" s="5" t="s">
        <v>7627</v>
      </c>
      <c r="D1524" s="5" t="s">
        <v>7628</v>
      </c>
      <c r="E1524" s="5" t="s">
        <v>1968</v>
      </c>
      <c r="F1524" s="5" t="s">
        <v>7204</v>
      </c>
      <c r="G1524" s="31">
        <v>45748.0</v>
      </c>
      <c r="H1524" s="31">
        <v>37635.0</v>
      </c>
      <c r="I1524" s="5" t="s">
        <v>248</v>
      </c>
      <c r="J1524" s="5">
        <v>24.0</v>
      </c>
      <c r="K1524" s="5" t="s">
        <v>86</v>
      </c>
      <c r="L1524" s="5">
        <v>749.0</v>
      </c>
      <c r="M1524" s="5" t="str">
        <f t="shared" si="1"/>
        <v>定期健診</v>
      </c>
      <c r="N1524" s="5" t="s">
        <v>167</v>
      </c>
      <c r="O1524" s="56"/>
      <c r="P1524" s="57"/>
      <c r="AB1524" s="5" t="s">
        <v>7205</v>
      </c>
    </row>
    <row r="1525" ht="13.5" customHeight="1">
      <c r="A1525" s="5">
        <v>1523.0</v>
      </c>
      <c r="B1525" s="59" t="s">
        <v>7629</v>
      </c>
      <c r="C1525" s="5" t="s">
        <v>7630</v>
      </c>
      <c r="D1525" s="5" t="s">
        <v>7631</v>
      </c>
      <c r="E1525" s="5" t="s">
        <v>1968</v>
      </c>
      <c r="F1525" s="5" t="s">
        <v>3540</v>
      </c>
      <c r="G1525" s="31">
        <v>45748.0</v>
      </c>
      <c r="H1525" s="31">
        <v>37588.0</v>
      </c>
      <c r="I1525" s="5" t="s">
        <v>82</v>
      </c>
      <c r="J1525" s="5">
        <v>24.0</v>
      </c>
      <c r="K1525" s="5" t="s">
        <v>86</v>
      </c>
      <c r="L1525" s="5">
        <v>750.0</v>
      </c>
      <c r="M1525" s="5" t="str">
        <f t="shared" si="1"/>
        <v>定期健診</v>
      </c>
      <c r="N1525" s="5" t="s">
        <v>198</v>
      </c>
      <c r="O1525" s="56"/>
      <c r="P1525" s="57"/>
    </row>
    <row r="1526" ht="13.5" customHeight="1">
      <c r="A1526" s="5">
        <v>1524.0</v>
      </c>
      <c r="B1526" s="5" t="s">
        <v>2887</v>
      </c>
      <c r="C1526" s="5" t="s">
        <v>2888</v>
      </c>
      <c r="D1526" s="5" t="s">
        <v>2889</v>
      </c>
      <c r="E1526" s="5" t="s">
        <v>1030</v>
      </c>
      <c r="F1526" s="5" t="s">
        <v>2878</v>
      </c>
      <c r="G1526" s="31">
        <v>45748.0</v>
      </c>
      <c r="H1526" s="31">
        <v>32611.0</v>
      </c>
      <c r="I1526" s="5" t="s">
        <v>248</v>
      </c>
      <c r="J1526" s="5">
        <v>37.0</v>
      </c>
      <c r="K1526" s="5" t="s">
        <v>86</v>
      </c>
      <c r="L1526" s="5">
        <v>913.0</v>
      </c>
      <c r="M1526" s="5" t="str">
        <f t="shared" si="1"/>
        <v>定期健診</v>
      </c>
      <c r="N1526" s="5" t="s">
        <v>64</v>
      </c>
      <c r="O1526" s="56" t="s">
        <v>7632</v>
      </c>
      <c r="P1526" s="57" t="s">
        <v>7633</v>
      </c>
      <c r="Q1526" s="5" t="s">
        <v>2882</v>
      </c>
    </row>
    <row r="1527" ht="13.5" customHeight="1">
      <c r="A1527" s="5">
        <v>1525.0</v>
      </c>
      <c r="B1527" s="5" t="s">
        <v>4732</v>
      </c>
      <c r="C1527" s="5" t="s">
        <v>4733</v>
      </c>
      <c r="D1527" s="5" t="s">
        <v>4735</v>
      </c>
      <c r="E1527" s="5" t="s">
        <v>1319</v>
      </c>
      <c r="F1527" s="5" t="s">
        <v>4687</v>
      </c>
      <c r="G1527" s="31">
        <v>45748.0</v>
      </c>
      <c r="H1527" s="31">
        <v>33607.0</v>
      </c>
      <c r="I1527" s="5" t="s">
        <v>82</v>
      </c>
      <c r="J1527" s="5">
        <v>35.0</v>
      </c>
      <c r="K1527" s="5" t="s">
        <v>86</v>
      </c>
      <c r="L1527" s="5">
        <v>738.0</v>
      </c>
      <c r="M1527" s="5" t="str">
        <f t="shared" si="1"/>
        <v>定期健診</v>
      </c>
      <c r="N1527" s="5" t="s">
        <v>359</v>
      </c>
      <c r="O1527" s="56"/>
      <c r="P1527" s="57"/>
    </row>
    <row r="1528" ht="13.5" customHeight="1">
      <c r="A1528" s="5">
        <v>1526.0</v>
      </c>
      <c r="B1528" s="5" t="s">
        <v>128</v>
      </c>
      <c r="C1528" s="5" t="s">
        <v>1376</v>
      </c>
      <c r="D1528" s="5" t="s">
        <v>1377</v>
      </c>
      <c r="E1528" s="5" t="s">
        <v>76</v>
      </c>
      <c r="F1528" s="5" t="s">
        <v>1341</v>
      </c>
      <c r="G1528" s="31">
        <v>45748.0</v>
      </c>
      <c r="H1528" s="31">
        <v>23707.0</v>
      </c>
      <c r="I1528" s="5" t="s">
        <v>248</v>
      </c>
      <c r="J1528" s="5">
        <v>62.0</v>
      </c>
      <c r="K1528" s="5" t="s">
        <v>86</v>
      </c>
      <c r="L1528" s="5">
        <v>737.0</v>
      </c>
      <c r="M1528" s="5" t="str">
        <f t="shared" si="1"/>
        <v>定期健診</v>
      </c>
      <c r="N1528" s="5" t="s">
        <v>102</v>
      </c>
      <c r="O1528" s="56" t="s">
        <v>1382</v>
      </c>
      <c r="P1528" s="57"/>
    </row>
    <row r="1529" ht="13.5" customHeight="1">
      <c r="A1529" s="5">
        <v>1527.0</v>
      </c>
      <c r="B1529" s="5" t="s">
        <v>7613</v>
      </c>
      <c r="C1529" s="5" t="s">
        <v>7614</v>
      </c>
      <c r="D1529" s="5" t="s">
        <v>7615</v>
      </c>
      <c r="E1529" s="5" t="s">
        <v>1226</v>
      </c>
      <c r="F1529" s="5" t="s">
        <v>7616</v>
      </c>
      <c r="G1529" s="31">
        <v>45748.0</v>
      </c>
      <c r="H1529" s="31">
        <v>35225.0</v>
      </c>
      <c r="I1529" s="5" t="s">
        <v>82</v>
      </c>
      <c r="J1529" s="5">
        <v>30.0</v>
      </c>
      <c r="K1529" s="5" t="s">
        <v>86</v>
      </c>
      <c r="L1529" s="5">
        <v>736.0</v>
      </c>
      <c r="M1529" s="5" t="str">
        <f t="shared" si="1"/>
        <v>定期健診</v>
      </c>
      <c r="N1529" s="5" t="s">
        <v>628</v>
      </c>
      <c r="O1529" s="58">
        <v>46293.0</v>
      </c>
      <c r="P1529" s="57">
        <v>0.375</v>
      </c>
    </row>
    <row r="1530" ht="13.5" customHeight="1">
      <c r="A1530" s="5">
        <v>1528.0</v>
      </c>
      <c r="B1530" s="5" t="s">
        <v>278</v>
      </c>
      <c r="C1530" s="5" t="s">
        <v>7634</v>
      </c>
      <c r="D1530" s="5" t="s">
        <v>7635</v>
      </c>
      <c r="E1530" s="5" t="s">
        <v>76</v>
      </c>
      <c r="F1530" s="5" t="s">
        <v>7183</v>
      </c>
      <c r="G1530" s="31">
        <v>45761.0</v>
      </c>
      <c r="H1530" s="31">
        <v>36587.0</v>
      </c>
      <c r="I1530" s="5" t="s">
        <v>82</v>
      </c>
      <c r="J1530" s="5">
        <v>27.0</v>
      </c>
      <c r="K1530" s="5" t="s">
        <v>86</v>
      </c>
      <c r="L1530" s="5">
        <v>762.0</v>
      </c>
      <c r="M1530" s="5" t="str">
        <f t="shared" si="1"/>
        <v>定期健診</v>
      </c>
      <c r="N1530" s="5" t="s">
        <v>102</v>
      </c>
      <c r="O1530" s="5" t="s">
        <v>34</v>
      </c>
      <c r="P1530" s="57"/>
    </row>
    <row r="1531" ht="13.5" customHeight="1">
      <c r="A1531" s="5">
        <v>1529.0</v>
      </c>
      <c r="B1531" s="59" t="s">
        <v>4845</v>
      </c>
      <c r="C1531" s="5" t="s">
        <v>4846</v>
      </c>
      <c r="D1531" s="5" t="s">
        <v>4847</v>
      </c>
      <c r="E1531" s="5" t="s">
        <v>1226</v>
      </c>
      <c r="F1531" s="5" t="s">
        <v>2543</v>
      </c>
      <c r="G1531" s="31">
        <v>45765.0</v>
      </c>
      <c r="H1531" s="31">
        <v>38019.0</v>
      </c>
      <c r="I1531" s="5" t="s">
        <v>248</v>
      </c>
      <c r="J1531" s="5">
        <v>23.0</v>
      </c>
      <c r="K1531" s="5" t="s">
        <v>86</v>
      </c>
      <c r="L1531" s="5">
        <v>768.0</v>
      </c>
      <c r="M1531" s="5" t="str">
        <f t="shared" si="1"/>
        <v>定期健診</v>
      </c>
      <c r="N1531" s="5" t="s">
        <v>49</v>
      </c>
      <c r="O1531" s="58">
        <v>46279.0</v>
      </c>
      <c r="P1531" s="57" t="s">
        <v>1173</v>
      </c>
    </row>
    <row r="1532" ht="13.5" customHeight="1">
      <c r="A1532" s="5">
        <v>1530.0</v>
      </c>
      <c r="B1532" s="5" t="s">
        <v>1388</v>
      </c>
      <c r="C1532" s="5" t="s">
        <v>1391</v>
      </c>
      <c r="D1532" s="5" t="s">
        <v>1392</v>
      </c>
      <c r="E1532" s="5" t="s">
        <v>76</v>
      </c>
      <c r="F1532" s="5" t="s">
        <v>1341</v>
      </c>
      <c r="G1532" s="31">
        <v>45768.0</v>
      </c>
      <c r="H1532" s="31">
        <v>35102.0</v>
      </c>
      <c r="I1532" s="5" t="s">
        <v>248</v>
      </c>
      <c r="J1532" s="5">
        <v>31.0</v>
      </c>
      <c r="K1532" s="5" t="s">
        <v>86</v>
      </c>
      <c r="L1532" s="5">
        <v>767.0</v>
      </c>
      <c r="M1532" s="5" t="str">
        <f t="shared" si="1"/>
        <v>定期健診</v>
      </c>
      <c r="N1532" s="5" t="s">
        <v>102</v>
      </c>
      <c r="O1532" s="56" t="s">
        <v>7636</v>
      </c>
      <c r="P1532" s="57">
        <v>0.3333333333333333</v>
      </c>
    </row>
    <row r="1533" ht="13.5" customHeight="1">
      <c r="A1533" s="5">
        <v>1531.0</v>
      </c>
      <c r="B1533" s="5" t="s">
        <v>634</v>
      </c>
      <c r="C1533" s="5" t="s">
        <v>635</v>
      </c>
      <c r="D1533" s="5" t="s">
        <v>636</v>
      </c>
      <c r="E1533" s="5" t="s">
        <v>76</v>
      </c>
      <c r="F1533" s="5" t="s">
        <v>78</v>
      </c>
      <c r="G1533" s="31">
        <v>45768.0</v>
      </c>
      <c r="H1533" s="31">
        <v>35951.0</v>
      </c>
      <c r="I1533" s="5" t="s">
        <v>82</v>
      </c>
      <c r="J1533" s="5">
        <v>28.0</v>
      </c>
      <c r="K1533" s="5" t="s">
        <v>86</v>
      </c>
      <c r="L1533" s="5">
        <v>771.0</v>
      </c>
      <c r="M1533" s="5" t="str">
        <f t="shared" si="1"/>
        <v>定期健診</v>
      </c>
      <c r="N1533" s="5" t="s">
        <v>102</v>
      </c>
      <c r="O1533" s="56" t="s">
        <v>4709</v>
      </c>
      <c r="P1533" s="57"/>
    </row>
    <row r="1534" ht="13.5" customHeight="1">
      <c r="A1534" s="5">
        <v>1532.0</v>
      </c>
      <c r="B1534" s="5" t="s">
        <v>2761</v>
      </c>
      <c r="C1534" s="5" t="s">
        <v>2762</v>
      </c>
      <c r="D1534" s="5" t="s">
        <v>2763</v>
      </c>
      <c r="E1534" s="5" t="s">
        <v>1030</v>
      </c>
      <c r="F1534" s="5" t="s">
        <v>2754</v>
      </c>
      <c r="G1534" s="31">
        <v>45770.0</v>
      </c>
      <c r="H1534" s="31">
        <v>28687.0</v>
      </c>
      <c r="I1534" s="5" t="s">
        <v>82</v>
      </c>
      <c r="J1534" s="5">
        <v>48.0</v>
      </c>
      <c r="K1534" s="5" t="s">
        <v>86</v>
      </c>
      <c r="L1534" s="5">
        <v>788.0</v>
      </c>
      <c r="M1534" s="5" t="str">
        <f t="shared" si="1"/>
        <v>定期健診</v>
      </c>
      <c r="N1534" s="5" t="s">
        <v>64</v>
      </c>
      <c r="O1534" s="58">
        <v>46274.0</v>
      </c>
      <c r="P1534" s="57">
        <v>0.3125</v>
      </c>
      <c r="Q1534" s="5" t="s">
        <v>1076</v>
      </c>
    </row>
    <row r="1535" ht="13.5" customHeight="1">
      <c r="A1535" s="5">
        <v>1533.0</v>
      </c>
      <c r="B1535" s="5" t="s">
        <v>2602</v>
      </c>
      <c r="C1535" s="5" t="s">
        <v>2603</v>
      </c>
      <c r="D1535" s="5" t="s">
        <v>2604</v>
      </c>
      <c r="E1535" s="5" t="s">
        <v>2595</v>
      </c>
      <c r="F1535" s="5" t="s">
        <v>2596</v>
      </c>
      <c r="G1535" s="31">
        <v>45769.0</v>
      </c>
      <c r="H1535" s="31">
        <v>20552.0</v>
      </c>
      <c r="I1535" s="5" t="s">
        <v>82</v>
      </c>
      <c r="J1535" s="5">
        <v>70.0</v>
      </c>
      <c r="K1535" s="5" t="s">
        <v>86</v>
      </c>
      <c r="L1535" s="5">
        <v>769.0</v>
      </c>
      <c r="M1535" s="5" t="str">
        <f t="shared" si="1"/>
        <v>定期健診</v>
      </c>
      <c r="N1535" s="5" t="s">
        <v>523</v>
      </c>
      <c r="O1535" s="56"/>
      <c r="P1535" s="57"/>
    </row>
    <row r="1536" ht="13.5" customHeight="1">
      <c r="A1536" s="5">
        <v>1534.0</v>
      </c>
      <c r="B1536" s="5" t="s">
        <v>132</v>
      </c>
      <c r="C1536" s="5" t="s">
        <v>1329</v>
      </c>
      <c r="D1536" s="5" t="s">
        <v>1330</v>
      </c>
      <c r="E1536" s="5" t="s">
        <v>1319</v>
      </c>
      <c r="F1536" s="5" t="s">
        <v>1320</v>
      </c>
      <c r="G1536" s="31">
        <v>45762.0</v>
      </c>
      <c r="H1536" s="31">
        <v>30246.0</v>
      </c>
      <c r="I1536" s="5" t="s">
        <v>82</v>
      </c>
      <c r="J1536" s="5">
        <v>44.0</v>
      </c>
      <c r="K1536" s="5" t="s">
        <v>86</v>
      </c>
      <c r="L1536" s="5">
        <v>842.0</v>
      </c>
      <c r="M1536" s="5" t="str">
        <f t="shared" si="1"/>
        <v>定期健診</v>
      </c>
      <c r="O1536" s="58"/>
      <c r="P1536" s="57"/>
    </row>
    <row r="1537" ht="13.5" customHeight="1">
      <c r="A1537" s="5">
        <v>1535.0</v>
      </c>
      <c r="B1537" s="59" t="s">
        <v>7638</v>
      </c>
      <c r="C1537" s="5" t="s">
        <v>7129</v>
      </c>
      <c r="D1537" s="5" t="s">
        <v>7130</v>
      </c>
      <c r="E1537" s="5" t="s">
        <v>1226</v>
      </c>
      <c r="F1537" s="5" t="s">
        <v>4621</v>
      </c>
      <c r="G1537" s="31">
        <v>45778.0</v>
      </c>
      <c r="H1537" s="31">
        <v>23647.0</v>
      </c>
      <c r="I1537" s="5" t="s">
        <v>82</v>
      </c>
      <c r="J1537" s="5">
        <v>62.0</v>
      </c>
      <c r="K1537" s="5" t="s">
        <v>86</v>
      </c>
      <c r="L1537" s="5">
        <v>772.0</v>
      </c>
      <c r="M1537" s="5" t="str">
        <f t="shared" si="1"/>
        <v>定期健診</v>
      </c>
      <c r="N1537" s="5" t="s">
        <v>49</v>
      </c>
      <c r="O1537" s="58"/>
      <c r="P1537" s="62"/>
      <c r="Q1537" s="5" t="s">
        <v>7131</v>
      </c>
    </row>
    <row r="1538" ht="13.5" customHeight="1">
      <c r="A1538" s="5">
        <v>1536.0</v>
      </c>
      <c r="B1538" s="5" t="s">
        <v>1805</v>
      </c>
      <c r="C1538" s="5" t="s">
        <v>1806</v>
      </c>
      <c r="D1538" s="5" t="s">
        <v>1807</v>
      </c>
      <c r="E1538" s="5" t="s">
        <v>1725</v>
      </c>
      <c r="F1538" s="5" t="s">
        <v>1726</v>
      </c>
      <c r="G1538" s="31">
        <v>45787.0</v>
      </c>
      <c r="H1538" s="31">
        <v>30691.0</v>
      </c>
      <c r="I1538" s="5" t="s">
        <v>248</v>
      </c>
      <c r="J1538" s="5">
        <v>43.0</v>
      </c>
      <c r="K1538" s="5" t="s">
        <v>86</v>
      </c>
      <c r="L1538" s="5">
        <v>933.0</v>
      </c>
      <c r="M1538" s="5" t="str">
        <f t="shared" si="1"/>
        <v>定期健診</v>
      </c>
      <c r="N1538" s="5" t="s">
        <v>335</v>
      </c>
      <c r="O1538" s="58">
        <v>46300.0</v>
      </c>
      <c r="P1538" s="57">
        <v>0.375</v>
      </c>
    </row>
    <row r="1539" ht="13.5" customHeight="1">
      <c r="A1539" s="5">
        <v>1537.0</v>
      </c>
      <c r="B1539" s="5" t="s">
        <v>640</v>
      </c>
      <c r="C1539" s="5" t="s">
        <v>641</v>
      </c>
      <c r="D1539" s="5" t="s">
        <v>642</v>
      </c>
      <c r="E1539" s="5" t="s">
        <v>76</v>
      </c>
      <c r="F1539" s="5" t="s">
        <v>78</v>
      </c>
      <c r="G1539" s="31">
        <v>45791.0</v>
      </c>
      <c r="H1539" s="31">
        <v>36366.0</v>
      </c>
      <c r="I1539" s="5" t="s">
        <v>82</v>
      </c>
      <c r="J1539" s="5">
        <v>27.0</v>
      </c>
      <c r="K1539" s="5" t="s">
        <v>86</v>
      </c>
      <c r="L1539" s="5">
        <v>821.0</v>
      </c>
      <c r="M1539" s="5" t="str">
        <f t="shared" si="1"/>
        <v>定期健診</v>
      </c>
      <c r="N1539" s="5" t="s">
        <v>102</v>
      </c>
      <c r="O1539" s="56" t="s">
        <v>4709</v>
      </c>
      <c r="P1539" s="57"/>
    </row>
    <row r="1540" ht="13.5" customHeight="1">
      <c r="A1540" s="5">
        <v>1538.0</v>
      </c>
      <c r="B1540" s="5" t="s">
        <v>7639</v>
      </c>
      <c r="C1540" s="5" t="s">
        <v>7640</v>
      </c>
      <c r="D1540" s="5" t="s">
        <v>7641</v>
      </c>
      <c r="E1540" s="5" t="s">
        <v>76</v>
      </c>
      <c r="F1540" s="5" t="s">
        <v>7179</v>
      </c>
      <c r="G1540" s="31">
        <v>45798.0</v>
      </c>
      <c r="H1540" s="31">
        <v>37123.0</v>
      </c>
      <c r="I1540" s="5" t="s">
        <v>82</v>
      </c>
      <c r="J1540" s="5">
        <v>25.0</v>
      </c>
      <c r="K1540" s="5" t="s">
        <v>86</v>
      </c>
      <c r="L1540" s="5">
        <v>779.0</v>
      </c>
      <c r="M1540" s="5" t="str">
        <f t="shared" si="1"/>
        <v>定期健診</v>
      </c>
      <c r="N1540" s="5" t="s">
        <v>102</v>
      </c>
      <c r="O1540" s="58">
        <v>46324.0</v>
      </c>
      <c r="P1540" s="57">
        <v>0.375</v>
      </c>
      <c r="Q1540" s="5" t="s">
        <v>7642</v>
      </c>
    </row>
    <row r="1541" ht="13.5" customHeight="1">
      <c r="A1541" s="5">
        <v>1539.0</v>
      </c>
      <c r="B1541" s="5" t="s">
        <v>312</v>
      </c>
      <c r="C1541" s="5" t="s">
        <v>316</v>
      </c>
      <c r="D1541" s="5" t="s">
        <v>2608</v>
      </c>
      <c r="E1541" s="5" t="s">
        <v>2595</v>
      </c>
      <c r="F1541" s="5" t="s">
        <v>2596</v>
      </c>
      <c r="G1541" s="31">
        <v>45784.0</v>
      </c>
      <c r="H1541" s="31">
        <v>33153.0</v>
      </c>
      <c r="I1541" s="5" t="s">
        <v>82</v>
      </c>
      <c r="J1541" s="5">
        <v>36.0</v>
      </c>
      <c r="K1541" s="5" t="s">
        <v>86</v>
      </c>
      <c r="L1541" s="5">
        <v>781.0</v>
      </c>
      <c r="M1541" s="5" t="str">
        <f t="shared" si="1"/>
        <v>定期健診</v>
      </c>
      <c r="N1541" s="5" t="s">
        <v>523</v>
      </c>
      <c r="O1541" s="56"/>
      <c r="P1541" s="57"/>
    </row>
    <row r="1542" ht="13.5" customHeight="1">
      <c r="A1542" s="5">
        <v>1540.0</v>
      </c>
      <c r="B1542" s="5" t="s">
        <v>3183</v>
      </c>
      <c r="C1542" s="5" t="s">
        <v>3184</v>
      </c>
      <c r="D1542" s="5" t="s">
        <v>3185</v>
      </c>
      <c r="E1542" s="5" t="s">
        <v>734</v>
      </c>
      <c r="F1542" s="5" t="s">
        <v>3163</v>
      </c>
      <c r="G1542" s="31">
        <v>45798.0</v>
      </c>
      <c r="H1542" s="31">
        <v>37637.0</v>
      </c>
      <c r="I1542" s="5" t="s">
        <v>248</v>
      </c>
      <c r="J1542" s="5">
        <v>24.0</v>
      </c>
      <c r="K1542" s="5" t="s">
        <v>86</v>
      </c>
      <c r="L1542" s="5">
        <v>780.0</v>
      </c>
      <c r="M1542" s="5" t="str">
        <f t="shared" si="1"/>
        <v>定期健診</v>
      </c>
      <c r="N1542" s="5" t="s">
        <v>26</v>
      </c>
      <c r="O1542" s="58">
        <v>46337.0</v>
      </c>
      <c r="P1542" s="57">
        <v>0.4583333333333333</v>
      </c>
    </row>
    <row r="1543" ht="13.5" customHeight="1">
      <c r="A1543" s="5">
        <v>1541.0</v>
      </c>
      <c r="B1543" s="59" t="s">
        <v>3576</v>
      </c>
      <c r="C1543" s="5" t="s">
        <v>3577</v>
      </c>
      <c r="D1543" s="5" t="s">
        <v>3578</v>
      </c>
      <c r="E1543" s="5" t="s">
        <v>76</v>
      </c>
      <c r="F1543" s="5" t="s">
        <v>1896</v>
      </c>
      <c r="G1543" s="31">
        <v>45797.0</v>
      </c>
      <c r="H1543" s="31">
        <v>31840.0</v>
      </c>
      <c r="I1543" s="5" t="s">
        <v>248</v>
      </c>
      <c r="J1543" s="5">
        <v>40.0</v>
      </c>
      <c r="K1543" s="5" t="s">
        <v>86</v>
      </c>
      <c r="L1543" s="5">
        <v>797.0</v>
      </c>
      <c r="M1543" s="5" t="str">
        <f t="shared" si="1"/>
        <v>定期健診</v>
      </c>
      <c r="N1543" s="5" t="s">
        <v>102</v>
      </c>
      <c r="O1543" s="58">
        <v>46267.0</v>
      </c>
      <c r="P1543" s="62" t="s">
        <v>7643</v>
      </c>
    </row>
    <row r="1544" ht="13.5" customHeight="1">
      <c r="A1544" s="5">
        <v>1542.0</v>
      </c>
      <c r="B1544" s="5" t="s">
        <v>295</v>
      </c>
      <c r="C1544" s="5" t="s">
        <v>2936</v>
      </c>
      <c r="D1544" s="5" t="s">
        <v>2938</v>
      </c>
      <c r="E1544" s="5" t="s">
        <v>1968</v>
      </c>
      <c r="F1544" s="5" t="s">
        <v>2940</v>
      </c>
      <c r="G1544" s="31">
        <v>45809.0</v>
      </c>
      <c r="H1544" s="31">
        <v>32937.0</v>
      </c>
      <c r="I1544" s="5" t="s">
        <v>248</v>
      </c>
      <c r="J1544" s="5">
        <v>37.0</v>
      </c>
      <c r="K1544" s="5" t="s">
        <v>86</v>
      </c>
      <c r="L1544" s="5">
        <v>786.0</v>
      </c>
      <c r="M1544" s="5" t="str">
        <f t="shared" si="1"/>
        <v>定期健診</v>
      </c>
      <c r="N1544" s="10" t="s">
        <v>7645</v>
      </c>
      <c r="O1544" s="56"/>
      <c r="P1544" s="57"/>
    </row>
    <row r="1545" ht="13.5" customHeight="1">
      <c r="A1545" s="5">
        <v>1543.0</v>
      </c>
      <c r="B1545" s="59" t="s">
        <v>7392</v>
      </c>
      <c r="C1545" s="5" t="s">
        <v>7393</v>
      </c>
      <c r="D1545" s="5" t="s">
        <v>7394</v>
      </c>
      <c r="E1545" s="5" t="s">
        <v>1319</v>
      </c>
      <c r="F1545" s="5" t="s">
        <v>5219</v>
      </c>
      <c r="G1545" s="31">
        <v>45809.0</v>
      </c>
      <c r="H1545" s="31">
        <v>28020.0</v>
      </c>
      <c r="I1545" s="5" t="s">
        <v>248</v>
      </c>
      <c r="J1545" s="5">
        <v>50.0</v>
      </c>
      <c r="K1545" s="5" t="s">
        <v>86</v>
      </c>
      <c r="L1545" s="5">
        <v>784.0</v>
      </c>
      <c r="M1545" s="5" t="str">
        <f t="shared" si="1"/>
        <v>定期健診</v>
      </c>
      <c r="N1545" s="5" t="s">
        <v>136</v>
      </c>
      <c r="O1545" s="58">
        <v>46266.0</v>
      </c>
      <c r="P1545" s="5" t="s">
        <v>5225</v>
      </c>
    </row>
    <row r="1546" ht="13.5" customHeight="1">
      <c r="A1546" s="5">
        <v>1544.0</v>
      </c>
      <c r="B1546" s="5" t="s">
        <v>4343</v>
      </c>
      <c r="C1546" s="5" t="s">
        <v>4344</v>
      </c>
      <c r="D1546" s="5" t="s">
        <v>4345</v>
      </c>
      <c r="E1546" s="5" t="s">
        <v>1319</v>
      </c>
      <c r="F1546" s="5" t="s">
        <v>4320</v>
      </c>
      <c r="G1546" s="31">
        <v>45809.0</v>
      </c>
      <c r="H1546" s="31">
        <v>27492.0</v>
      </c>
      <c r="I1546" s="5" t="s">
        <v>82</v>
      </c>
      <c r="J1546" s="5">
        <v>51.0</v>
      </c>
      <c r="K1546" s="5" t="s">
        <v>86</v>
      </c>
      <c r="L1546" s="5">
        <v>787.0</v>
      </c>
      <c r="M1546" s="5" t="str">
        <f t="shared" si="1"/>
        <v>定期健診</v>
      </c>
      <c r="N1546" s="5" t="s">
        <v>877</v>
      </c>
      <c r="O1546" s="58">
        <v>46283.0</v>
      </c>
      <c r="P1546" s="57" t="s">
        <v>3828</v>
      </c>
    </row>
    <row r="1547" ht="13.5" customHeight="1">
      <c r="A1547" s="5">
        <v>1545.0</v>
      </c>
      <c r="B1547" s="5" t="s">
        <v>7652</v>
      </c>
      <c r="C1547" s="5" t="s">
        <v>7653</v>
      </c>
      <c r="D1547" s="5" t="s">
        <v>7654</v>
      </c>
      <c r="E1547" s="5" t="s">
        <v>76</v>
      </c>
      <c r="F1547" s="5" t="s">
        <v>341</v>
      </c>
      <c r="G1547" s="31">
        <v>45817.0</v>
      </c>
      <c r="H1547" s="31">
        <v>27464.0</v>
      </c>
      <c r="I1547" s="5" t="s">
        <v>82</v>
      </c>
      <c r="J1547" s="5">
        <v>52.0</v>
      </c>
      <c r="K1547" s="5" t="s">
        <v>86</v>
      </c>
      <c r="L1547" s="5">
        <v>826.0</v>
      </c>
      <c r="M1547" s="5" t="str">
        <f t="shared" si="1"/>
        <v>定期健診</v>
      </c>
      <c r="N1547" s="5" t="s">
        <v>102</v>
      </c>
      <c r="O1547" s="56" t="s">
        <v>3656</v>
      </c>
      <c r="P1547" s="57" t="s">
        <v>1184</v>
      </c>
      <c r="Q1547" s="5" t="s">
        <v>3977</v>
      </c>
    </row>
    <row r="1548" ht="13.5" customHeight="1">
      <c r="A1548" s="5">
        <v>1546.0</v>
      </c>
      <c r="B1548" s="5" t="s">
        <v>7331</v>
      </c>
      <c r="C1548" s="5" t="s">
        <v>7332</v>
      </c>
      <c r="D1548" s="5" t="s">
        <v>7333</v>
      </c>
      <c r="E1548" s="5" t="s">
        <v>1319</v>
      </c>
      <c r="F1548" s="5" t="s">
        <v>7317</v>
      </c>
      <c r="G1548" s="31">
        <v>45809.0</v>
      </c>
      <c r="H1548" s="31">
        <v>36080.0</v>
      </c>
      <c r="I1548" s="5" t="s">
        <v>82</v>
      </c>
      <c r="J1548" s="5">
        <v>28.0</v>
      </c>
      <c r="K1548" s="5" t="s">
        <v>86</v>
      </c>
      <c r="L1548" s="5">
        <v>785.0</v>
      </c>
      <c r="M1548" s="5" t="str">
        <f t="shared" si="1"/>
        <v>定期健診</v>
      </c>
      <c r="N1548" s="5" t="s">
        <v>377</v>
      </c>
      <c r="O1548" s="58">
        <v>46275.0</v>
      </c>
      <c r="P1548" s="57" t="s">
        <v>3572</v>
      </c>
    </row>
    <row r="1549" ht="13.5" customHeight="1">
      <c r="A1549" s="5">
        <v>1547.0</v>
      </c>
      <c r="B1549" s="5" t="s">
        <v>2354</v>
      </c>
      <c r="C1549" s="5" t="s">
        <v>2355</v>
      </c>
      <c r="D1549" s="5" t="s">
        <v>2356</v>
      </c>
      <c r="E1549" s="5" t="s">
        <v>1226</v>
      </c>
      <c r="F1549" s="5" t="s">
        <v>2316</v>
      </c>
      <c r="G1549" s="31">
        <v>45809.0</v>
      </c>
      <c r="H1549" s="31">
        <v>26963.0</v>
      </c>
      <c r="I1549" s="5" t="s">
        <v>82</v>
      </c>
      <c r="J1549" s="5">
        <v>53.0</v>
      </c>
      <c r="K1549" s="5" t="s">
        <v>86</v>
      </c>
      <c r="L1549" s="5">
        <v>791.0</v>
      </c>
      <c r="M1549" s="5" t="str">
        <f t="shared" si="1"/>
        <v>定期健診</v>
      </c>
      <c r="N1549" s="5" t="s">
        <v>431</v>
      </c>
      <c r="O1549" s="56"/>
      <c r="P1549" s="57"/>
    </row>
    <row r="1550" ht="13.5" customHeight="1">
      <c r="A1550" s="5">
        <v>1548.0</v>
      </c>
      <c r="B1550" s="5" t="s">
        <v>7655</v>
      </c>
      <c r="C1550" s="5" t="s">
        <v>7656</v>
      </c>
      <c r="D1550" s="5" t="s">
        <v>7657</v>
      </c>
      <c r="E1550" s="5" t="s">
        <v>1968</v>
      </c>
      <c r="F1550" s="5" t="s">
        <v>7204</v>
      </c>
      <c r="G1550" s="31">
        <v>45810.0</v>
      </c>
      <c r="H1550" s="31">
        <v>35746.0</v>
      </c>
      <c r="I1550" s="5" t="s">
        <v>82</v>
      </c>
      <c r="J1550" s="5">
        <v>29.0</v>
      </c>
      <c r="K1550" s="5" t="s">
        <v>86</v>
      </c>
      <c r="L1550" s="5">
        <v>790.0</v>
      </c>
      <c r="M1550" s="5" t="str">
        <f t="shared" si="1"/>
        <v>定期健診</v>
      </c>
      <c r="N1550" s="5" t="s">
        <v>167</v>
      </c>
      <c r="O1550" s="56"/>
      <c r="P1550" s="57"/>
      <c r="AB1550" s="5" t="s">
        <v>7205</v>
      </c>
    </row>
    <row r="1551" ht="13.5" customHeight="1">
      <c r="A1551" s="5">
        <v>1549.0</v>
      </c>
      <c r="B1551" s="5" t="s">
        <v>7658</v>
      </c>
      <c r="C1551" s="5" t="s">
        <v>7659</v>
      </c>
      <c r="D1551" s="5" t="s">
        <v>7660</v>
      </c>
      <c r="E1551" s="5" t="s">
        <v>2693</v>
      </c>
      <c r="F1551" s="5" t="s">
        <v>3923</v>
      </c>
      <c r="G1551" s="31">
        <v>45813.0</v>
      </c>
      <c r="H1551" s="31">
        <v>21593.0</v>
      </c>
      <c r="I1551" s="5" t="s">
        <v>82</v>
      </c>
      <c r="J1551" s="5">
        <v>68.0</v>
      </c>
      <c r="K1551" s="5" t="s">
        <v>86</v>
      </c>
      <c r="L1551" s="5">
        <v>789.0</v>
      </c>
      <c r="M1551" s="5" t="str">
        <f t="shared" si="1"/>
        <v>定期健診</v>
      </c>
      <c r="N1551" s="5" t="s">
        <v>109</v>
      </c>
      <c r="O1551" s="56" t="s">
        <v>7661</v>
      </c>
      <c r="P1551" s="57"/>
    </row>
    <row r="1552" ht="13.5" customHeight="1">
      <c r="A1552" s="5">
        <v>1550.0</v>
      </c>
      <c r="B1552" s="5" t="s">
        <v>3658</v>
      </c>
      <c r="C1552" s="5" t="s">
        <v>3660</v>
      </c>
      <c r="D1552" s="5" t="s">
        <v>3662</v>
      </c>
      <c r="E1552" s="5" t="s">
        <v>726</v>
      </c>
      <c r="F1552" s="5" t="s">
        <v>3640</v>
      </c>
      <c r="G1552" s="31">
        <v>45826.0</v>
      </c>
      <c r="H1552" s="31">
        <v>38660.0</v>
      </c>
      <c r="I1552" s="5" t="s">
        <v>82</v>
      </c>
      <c r="J1552" s="5">
        <v>21.0</v>
      </c>
      <c r="K1552" s="5" t="s">
        <v>86</v>
      </c>
      <c r="L1552" s="5">
        <v>793.0</v>
      </c>
      <c r="M1552" s="5" t="str">
        <f t="shared" si="1"/>
        <v>定期健診</v>
      </c>
      <c r="N1552" s="5" t="s">
        <v>447</v>
      </c>
      <c r="O1552" s="56"/>
      <c r="P1552" s="57"/>
    </row>
    <row r="1553" ht="13.5" customHeight="1">
      <c r="A1553" s="5">
        <v>1551.0</v>
      </c>
      <c r="B1553" s="5" t="s">
        <v>7271</v>
      </c>
      <c r="C1553" s="5" t="s">
        <v>7272</v>
      </c>
      <c r="D1553" s="5" t="s">
        <v>7273</v>
      </c>
      <c r="E1553" s="5" t="s">
        <v>5576</v>
      </c>
      <c r="F1553" s="5" t="s">
        <v>7257</v>
      </c>
      <c r="G1553" s="31">
        <v>45828.0</v>
      </c>
      <c r="H1553" s="31">
        <v>32753.0</v>
      </c>
      <c r="I1553" s="5" t="s">
        <v>248</v>
      </c>
      <c r="J1553" s="5">
        <v>37.0</v>
      </c>
      <c r="K1553" s="5" t="s">
        <v>86</v>
      </c>
      <c r="L1553" s="5">
        <v>794.0</v>
      </c>
      <c r="M1553" s="5" t="str">
        <f t="shared" si="1"/>
        <v>定期健診</v>
      </c>
      <c r="N1553" s="5" t="s">
        <v>583</v>
      </c>
      <c r="O1553" s="56"/>
      <c r="P1553" s="57"/>
    </row>
    <row r="1554" ht="13.5" customHeight="1">
      <c r="A1554" s="5">
        <v>1552.0</v>
      </c>
      <c r="B1554" s="5" t="s">
        <v>3981</v>
      </c>
      <c r="C1554" s="5" t="s">
        <v>3982</v>
      </c>
      <c r="D1554" s="5" t="s">
        <v>3983</v>
      </c>
      <c r="E1554" s="5" t="s">
        <v>76</v>
      </c>
      <c r="F1554" s="5" t="s">
        <v>3963</v>
      </c>
      <c r="G1554" s="31">
        <v>45824.0</v>
      </c>
      <c r="H1554" s="31">
        <v>30540.0</v>
      </c>
      <c r="I1554" s="5" t="s">
        <v>82</v>
      </c>
      <c r="J1554" s="5">
        <v>43.0</v>
      </c>
      <c r="K1554" s="5" t="s">
        <v>86</v>
      </c>
      <c r="L1554" s="5">
        <v>795.0</v>
      </c>
      <c r="M1554" s="5" t="str">
        <f t="shared" si="1"/>
        <v>定期健診</v>
      </c>
      <c r="N1554" s="5" t="s">
        <v>102</v>
      </c>
      <c r="O1554" s="56" t="s">
        <v>3772</v>
      </c>
      <c r="P1554" s="57" t="s">
        <v>7664</v>
      </c>
    </row>
    <row r="1555" ht="13.5" customHeight="1">
      <c r="A1555" s="5">
        <v>1553.0</v>
      </c>
      <c r="B1555" s="5" t="s">
        <v>186</v>
      </c>
      <c r="C1555" s="5" t="s">
        <v>2945</v>
      </c>
      <c r="D1555" s="5" t="s">
        <v>2946</v>
      </c>
      <c r="E1555" s="5" t="s">
        <v>1968</v>
      </c>
      <c r="F1555" s="5" t="s">
        <v>2940</v>
      </c>
      <c r="G1555" s="31">
        <v>45817.0</v>
      </c>
      <c r="H1555" s="31">
        <v>35002.0</v>
      </c>
      <c r="I1555" s="5" t="s">
        <v>248</v>
      </c>
      <c r="J1555" s="5">
        <v>31.0</v>
      </c>
      <c r="K1555" s="5" t="s">
        <v>86</v>
      </c>
      <c r="L1555" s="5">
        <v>822.0</v>
      </c>
      <c r="M1555" s="5" t="str">
        <f t="shared" si="1"/>
        <v>定期健診</v>
      </c>
      <c r="N1555" s="5" t="s">
        <v>509</v>
      </c>
      <c r="O1555" s="56"/>
      <c r="P1555" s="57"/>
    </row>
    <row r="1556" ht="13.5" customHeight="1">
      <c r="A1556" s="5">
        <v>1554.0</v>
      </c>
      <c r="B1556" s="5" t="s">
        <v>752</v>
      </c>
      <c r="C1556" s="5" t="s">
        <v>754</v>
      </c>
      <c r="D1556" s="5" t="s">
        <v>755</v>
      </c>
      <c r="E1556" s="5" t="s">
        <v>734</v>
      </c>
      <c r="F1556" s="5" t="s">
        <v>735</v>
      </c>
      <c r="G1556" s="31">
        <v>45839.0</v>
      </c>
      <c r="H1556" s="31">
        <v>36506.0</v>
      </c>
      <c r="I1556" s="5" t="s">
        <v>82</v>
      </c>
      <c r="J1556" s="5">
        <v>27.0</v>
      </c>
      <c r="K1556" s="5" t="s">
        <v>86</v>
      </c>
      <c r="L1556" s="5">
        <v>798.0</v>
      </c>
      <c r="M1556" s="5" t="str">
        <f t="shared" si="1"/>
        <v>定期健診</v>
      </c>
      <c r="N1556" s="5" t="s">
        <v>26</v>
      </c>
      <c r="O1556" s="58">
        <v>46280.0</v>
      </c>
      <c r="P1556" s="57">
        <v>0.3541666666666667</v>
      </c>
    </row>
    <row r="1557" ht="13.5" customHeight="1">
      <c r="A1557" s="5">
        <v>1555.0</v>
      </c>
      <c r="B1557" s="5" t="s">
        <v>4740</v>
      </c>
      <c r="C1557" s="5" t="s">
        <v>4742</v>
      </c>
      <c r="D1557" s="5" t="s">
        <v>4744</v>
      </c>
      <c r="E1557" s="5" t="s">
        <v>1319</v>
      </c>
      <c r="F1557" s="5" t="s">
        <v>4687</v>
      </c>
      <c r="G1557" s="31">
        <v>45839.0</v>
      </c>
      <c r="H1557" s="31">
        <v>38994.0</v>
      </c>
      <c r="I1557" s="5" t="s">
        <v>82</v>
      </c>
      <c r="J1557" s="5">
        <v>20.0</v>
      </c>
      <c r="K1557" s="5" t="s">
        <v>86</v>
      </c>
      <c r="L1557" s="5">
        <v>796.0</v>
      </c>
      <c r="M1557" s="5" t="str">
        <f t="shared" si="1"/>
        <v>定期健診</v>
      </c>
      <c r="N1557" s="5" t="s">
        <v>359</v>
      </c>
      <c r="O1557" s="56"/>
      <c r="P1557" s="57"/>
    </row>
    <row r="1558" ht="13.5" customHeight="1">
      <c r="A1558" s="5">
        <v>1556.0</v>
      </c>
      <c r="B1558" s="5" t="s">
        <v>4821</v>
      </c>
      <c r="C1558" s="5" t="s">
        <v>4822</v>
      </c>
      <c r="D1558" s="5" t="s">
        <v>4824</v>
      </c>
      <c r="E1558" s="5" t="s">
        <v>1226</v>
      </c>
      <c r="F1558" s="5" t="s">
        <v>4780</v>
      </c>
      <c r="G1558" s="31">
        <v>45839.0</v>
      </c>
      <c r="H1558" s="31">
        <v>35658.0</v>
      </c>
      <c r="I1558" s="5" t="s">
        <v>82</v>
      </c>
      <c r="J1558" s="5">
        <v>29.0</v>
      </c>
      <c r="K1558" s="5" t="s">
        <v>86</v>
      </c>
      <c r="L1558" s="5">
        <v>818.0</v>
      </c>
      <c r="M1558" s="5" t="str">
        <f t="shared" si="1"/>
        <v>定期健診</v>
      </c>
      <c r="N1558" s="5" t="s">
        <v>49</v>
      </c>
      <c r="O1558" s="56"/>
      <c r="P1558" s="57"/>
    </row>
    <row r="1559" ht="13.5" customHeight="1">
      <c r="A1559" s="5">
        <v>1557.0</v>
      </c>
      <c r="B1559" s="5" t="s">
        <v>3191</v>
      </c>
      <c r="C1559" s="5" t="s">
        <v>3193</v>
      </c>
      <c r="D1559" s="5" t="s">
        <v>3194</v>
      </c>
      <c r="E1559" s="5" t="s">
        <v>734</v>
      </c>
      <c r="F1559" s="5" t="s">
        <v>3163</v>
      </c>
      <c r="G1559" s="31">
        <v>45839.0</v>
      </c>
      <c r="H1559" s="31">
        <v>30186.0</v>
      </c>
      <c r="I1559" s="5" t="s">
        <v>82</v>
      </c>
      <c r="J1559" s="5">
        <v>44.0</v>
      </c>
      <c r="K1559" s="5" t="s">
        <v>86</v>
      </c>
      <c r="L1559" s="5">
        <v>805.0</v>
      </c>
      <c r="M1559" s="5" t="str">
        <f t="shared" si="1"/>
        <v>定期健診</v>
      </c>
      <c r="N1559" s="5" t="s">
        <v>26</v>
      </c>
      <c r="O1559" s="58">
        <v>46309.0</v>
      </c>
      <c r="P1559" s="57">
        <v>0.4583333333333333</v>
      </c>
    </row>
    <row r="1560" ht="13.5" customHeight="1">
      <c r="A1560" s="5">
        <v>1558.0</v>
      </c>
      <c r="B1560" s="5" t="s">
        <v>643</v>
      </c>
      <c r="C1560" s="5" t="s">
        <v>645</v>
      </c>
      <c r="D1560" s="5" t="s">
        <v>646</v>
      </c>
      <c r="E1560" s="5" t="s">
        <v>76</v>
      </c>
      <c r="F1560" s="5" t="s">
        <v>78</v>
      </c>
      <c r="G1560" s="31">
        <v>45839.0</v>
      </c>
      <c r="H1560" s="31">
        <v>26567.0</v>
      </c>
      <c r="I1560" s="5" t="s">
        <v>82</v>
      </c>
      <c r="J1560" s="5">
        <v>54.0</v>
      </c>
      <c r="K1560" s="5" t="s">
        <v>86</v>
      </c>
      <c r="L1560" s="5">
        <v>806.0</v>
      </c>
      <c r="M1560" s="5" t="str">
        <f t="shared" si="1"/>
        <v>定期健診</v>
      </c>
      <c r="N1560" s="5" t="s">
        <v>102</v>
      </c>
      <c r="O1560" s="56" t="s">
        <v>7321</v>
      </c>
      <c r="P1560" s="57"/>
    </row>
    <row r="1561" ht="13.5" customHeight="1">
      <c r="A1561" s="5">
        <v>1559.0</v>
      </c>
      <c r="B1561" s="5" t="s">
        <v>648</v>
      </c>
      <c r="C1561" s="5" t="s">
        <v>650</v>
      </c>
      <c r="D1561" s="5" t="s">
        <v>651</v>
      </c>
      <c r="E1561" s="5" t="s">
        <v>76</v>
      </c>
      <c r="F1561" s="5" t="s">
        <v>78</v>
      </c>
      <c r="G1561" s="31">
        <v>45839.0</v>
      </c>
      <c r="H1561" s="31">
        <v>23676.0</v>
      </c>
      <c r="I1561" s="5" t="s">
        <v>82</v>
      </c>
      <c r="J1561" s="5">
        <v>62.0</v>
      </c>
      <c r="K1561" s="5" t="s">
        <v>86</v>
      </c>
      <c r="L1561" s="5">
        <v>803.0</v>
      </c>
      <c r="M1561" s="5" t="str">
        <f t="shared" si="1"/>
        <v>定期健診</v>
      </c>
      <c r="N1561" s="5" t="s">
        <v>102</v>
      </c>
      <c r="O1561" s="56" t="s">
        <v>7321</v>
      </c>
      <c r="P1561" s="57"/>
    </row>
    <row r="1562" ht="13.5" customHeight="1">
      <c r="A1562" s="5">
        <v>1560.0</v>
      </c>
      <c r="B1562" s="59" t="s">
        <v>3582</v>
      </c>
      <c r="C1562" s="5" t="s">
        <v>3583</v>
      </c>
      <c r="D1562" s="5" t="s">
        <v>3584</v>
      </c>
      <c r="E1562" s="5" t="s">
        <v>76</v>
      </c>
      <c r="F1562" s="5" t="s">
        <v>1896</v>
      </c>
      <c r="G1562" s="31">
        <v>45841.0</v>
      </c>
      <c r="H1562" s="31">
        <v>26832.0</v>
      </c>
      <c r="I1562" s="5" t="s">
        <v>82</v>
      </c>
      <c r="J1562" s="5">
        <v>53.0</v>
      </c>
      <c r="K1562" s="5" t="s">
        <v>86</v>
      </c>
      <c r="L1562" s="5">
        <v>807.0</v>
      </c>
      <c r="M1562" s="5" t="str">
        <f t="shared" si="1"/>
        <v>定期健診</v>
      </c>
      <c r="N1562" s="5" t="s">
        <v>102</v>
      </c>
      <c r="O1562" s="56"/>
      <c r="P1562" s="57">
        <v>0.3333333333333333</v>
      </c>
    </row>
    <row r="1563" ht="13.5" customHeight="1">
      <c r="A1563" s="5">
        <v>1561.0</v>
      </c>
      <c r="B1563" s="5" t="s">
        <v>2700</v>
      </c>
      <c r="C1563" s="5" t="s">
        <v>2702</v>
      </c>
      <c r="D1563" s="5" t="s">
        <v>2704</v>
      </c>
      <c r="E1563" s="5" t="s">
        <v>2693</v>
      </c>
      <c r="F1563" s="5" t="s">
        <v>2694</v>
      </c>
      <c r="G1563" s="31">
        <v>45847.0</v>
      </c>
      <c r="H1563" s="31">
        <v>25671.0</v>
      </c>
      <c r="I1563" s="5" t="s">
        <v>82</v>
      </c>
      <c r="J1563" s="5">
        <v>56.0</v>
      </c>
      <c r="K1563" s="5" t="s">
        <v>86</v>
      </c>
      <c r="L1563" s="5">
        <v>925.0</v>
      </c>
      <c r="M1563" s="5" t="str">
        <f t="shared" si="1"/>
        <v>定期健診</v>
      </c>
      <c r="N1563" s="5" t="s">
        <v>109</v>
      </c>
      <c r="O1563" s="56"/>
      <c r="P1563" s="57"/>
    </row>
    <row r="1564" ht="13.5" customHeight="1">
      <c r="A1564" s="5">
        <v>1562.0</v>
      </c>
      <c r="B1564" s="5" t="s">
        <v>318</v>
      </c>
      <c r="C1564" s="5" t="s">
        <v>2709</v>
      </c>
      <c r="D1564" s="5" t="s">
        <v>2710</v>
      </c>
      <c r="E1564" s="5" t="s">
        <v>2693</v>
      </c>
      <c r="F1564" s="5" t="s">
        <v>2694</v>
      </c>
      <c r="G1564" s="31">
        <v>45846.0</v>
      </c>
      <c r="H1564" s="31">
        <v>25056.0</v>
      </c>
      <c r="I1564" s="5" t="s">
        <v>82</v>
      </c>
      <c r="J1564" s="5">
        <v>58.0</v>
      </c>
      <c r="K1564" s="5" t="s">
        <v>86</v>
      </c>
      <c r="L1564" s="5">
        <v>829.0</v>
      </c>
      <c r="M1564" s="5" t="str">
        <f t="shared" si="1"/>
        <v>定期健診</v>
      </c>
      <c r="N1564" s="5" t="s">
        <v>109</v>
      </c>
      <c r="O1564" s="5" t="s">
        <v>34</v>
      </c>
      <c r="P1564" s="57"/>
    </row>
    <row r="1565" ht="13.5" customHeight="1">
      <c r="A1565" s="5">
        <v>1563.0</v>
      </c>
      <c r="B1565" s="5" t="s">
        <v>7673</v>
      </c>
      <c r="C1565" s="5" t="s">
        <v>7674</v>
      </c>
      <c r="D1565" s="5" t="s">
        <v>7675</v>
      </c>
      <c r="E1565" s="5" t="s">
        <v>1968</v>
      </c>
      <c r="F1565" s="5" t="s">
        <v>7204</v>
      </c>
      <c r="G1565" s="31">
        <v>45845.0</v>
      </c>
      <c r="H1565" s="31">
        <v>23774.0</v>
      </c>
      <c r="I1565" s="5" t="s">
        <v>82</v>
      </c>
      <c r="J1565" s="5">
        <v>62.0</v>
      </c>
      <c r="K1565" s="5" t="s">
        <v>86</v>
      </c>
      <c r="L1565" s="5">
        <v>817.0</v>
      </c>
      <c r="M1565" s="5" t="str">
        <f t="shared" si="1"/>
        <v>定期健診</v>
      </c>
      <c r="N1565" s="5" t="s">
        <v>167</v>
      </c>
      <c r="O1565" s="56"/>
      <c r="P1565" s="57"/>
      <c r="AB1565" s="5" t="s">
        <v>7205</v>
      </c>
    </row>
    <row r="1566" ht="13.5" customHeight="1">
      <c r="A1566" s="5">
        <v>1564.0</v>
      </c>
      <c r="B1566" s="5" t="s">
        <v>760</v>
      </c>
      <c r="C1566" s="5" t="s">
        <v>762</v>
      </c>
      <c r="D1566" s="5" t="s">
        <v>763</v>
      </c>
      <c r="E1566" s="5" t="s">
        <v>734</v>
      </c>
      <c r="F1566" s="5" t="s">
        <v>735</v>
      </c>
      <c r="G1566" s="31">
        <v>45860.0</v>
      </c>
      <c r="H1566" s="31">
        <v>31953.0</v>
      </c>
      <c r="I1566" s="5" t="s">
        <v>82</v>
      </c>
      <c r="J1566" s="5">
        <v>39.0</v>
      </c>
      <c r="K1566" s="5" t="s">
        <v>86</v>
      </c>
      <c r="L1566" s="5">
        <v>819.0</v>
      </c>
      <c r="M1566" s="5" t="str">
        <f t="shared" si="1"/>
        <v>定期健診</v>
      </c>
      <c r="N1566" s="5" t="s">
        <v>26</v>
      </c>
      <c r="O1566" s="58">
        <v>46294.0</v>
      </c>
      <c r="P1566" s="57">
        <v>0.3541666666666667</v>
      </c>
    </row>
    <row r="1567" ht="13.5" customHeight="1">
      <c r="A1567" s="5">
        <v>1565.0</v>
      </c>
      <c r="B1567" s="5" t="s">
        <v>7296</v>
      </c>
      <c r="C1567" s="5" t="s">
        <v>7297</v>
      </c>
      <c r="D1567" s="5" t="s">
        <v>7298</v>
      </c>
      <c r="E1567" s="5" t="s">
        <v>1725</v>
      </c>
      <c r="F1567" s="5" t="s">
        <v>7280</v>
      </c>
      <c r="G1567" s="31">
        <v>45860.0</v>
      </c>
      <c r="H1567" s="31">
        <v>31954.0</v>
      </c>
      <c r="I1567" s="5" t="s">
        <v>82</v>
      </c>
      <c r="J1567" s="5">
        <v>39.0</v>
      </c>
      <c r="K1567" s="5" t="s">
        <v>86</v>
      </c>
      <c r="L1567" s="5">
        <v>823.0</v>
      </c>
      <c r="M1567" s="5" t="str">
        <f t="shared" si="1"/>
        <v>定期健診</v>
      </c>
      <c r="N1567" s="5" t="s">
        <v>494</v>
      </c>
      <c r="O1567" s="56"/>
      <c r="P1567" s="57"/>
      <c r="Q1567" s="5" t="s">
        <v>1792</v>
      </c>
    </row>
    <row r="1568" ht="13.5" customHeight="1">
      <c r="A1568" s="5">
        <v>1566.0</v>
      </c>
      <c r="B1568" s="5" t="s">
        <v>655</v>
      </c>
      <c r="C1568" s="5" t="s">
        <v>656</v>
      </c>
      <c r="D1568" s="5" t="s">
        <v>658</v>
      </c>
      <c r="E1568" s="5" t="s">
        <v>76</v>
      </c>
      <c r="F1568" s="5" t="s">
        <v>78</v>
      </c>
      <c r="G1568" s="31">
        <v>45862.0</v>
      </c>
      <c r="H1568" s="31">
        <v>35150.0</v>
      </c>
      <c r="I1568" s="5" t="s">
        <v>82</v>
      </c>
      <c r="J1568" s="5">
        <v>31.0</v>
      </c>
      <c r="K1568" s="5" t="s">
        <v>86</v>
      </c>
      <c r="L1568" s="5">
        <v>845.0</v>
      </c>
      <c r="M1568" s="5" t="str">
        <f t="shared" si="1"/>
        <v>定期健診</v>
      </c>
      <c r="N1568" s="5" t="s">
        <v>102</v>
      </c>
      <c r="O1568" s="56" t="s">
        <v>7321</v>
      </c>
      <c r="P1568" s="57"/>
    </row>
    <row r="1569" ht="13.5" customHeight="1">
      <c r="A1569" s="5">
        <v>1567.0</v>
      </c>
      <c r="B1569" s="5" t="s">
        <v>4480</v>
      </c>
      <c r="C1569" s="5" t="s">
        <v>4481</v>
      </c>
      <c r="D1569" s="5" t="s">
        <v>4482</v>
      </c>
      <c r="E1569" s="5" t="s">
        <v>1319</v>
      </c>
      <c r="F1569" s="5" t="s">
        <v>4460</v>
      </c>
      <c r="G1569" s="31">
        <v>45870.0</v>
      </c>
      <c r="H1569" s="31">
        <v>35899.0</v>
      </c>
      <c r="I1569" s="5" t="s">
        <v>248</v>
      </c>
      <c r="J1569" s="5">
        <v>28.0</v>
      </c>
      <c r="K1569" s="5" t="s">
        <v>86</v>
      </c>
      <c r="L1569" s="5">
        <v>824.0</v>
      </c>
      <c r="M1569" s="5" t="str">
        <f t="shared" si="1"/>
        <v>定期健診</v>
      </c>
      <c r="N1569" s="5" t="s">
        <v>411</v>
      </c>
      <c r="O1569" s="58">
        <v>46272.0</v>
      </c>
      <c r="P1569" s="57"/>
    </row>
    <row r="1570" ht="13.5" customHeight="1">
      <c r="A1570" s="5">
        <v>1568.0</v>
      </c>
      <c r="B1570" s="5" t="s">
        <v>7667</v>
      </c>
      <c r="C1570" s="5" t="s">
        <v>7668</v>
      </c>
      <c r="D1570" s="5" t="s">
        <v>7669</v>
      </c>
      <c r="E1570" s="5" t="s">
        <v>1968</v>
      </c>
      <c r="F1570" s="5" t="s">
        <v>7485</v>
      </c>
      <c r="G1570" s="31">
        <v>45870.0</v>
      </c>
      <c r="H1570" s="31">
        <v>29404.0</v>
      </c>
      <c r="I1570" s="5" t="s">
        <v>82</v>
      </c>
      <c r="J1570" s="5">
        <v>46.0</v>
      </c>
      <c r="K1570" s="5" t="s">
        <v>86</v>
      </c>
      <c r="L1570" s="5">
        <v>827.0</v>
      </c>
      <c r="M1570" s="5" t="str">
        <f t="shared" si="1"/>
        <v>定期健診</v>
      </c>
      <c r="N1570" s="5" t="s">
        <v>208</v>
      </c>
      <c r="O1570" s="56" t="s">
        <v>1318</v>
      </c>
      <c r="P1570" s="57" t="s">
        <v>1173</v>
      </c>
    </row>
    <row r="1571" ht="13.5" customHeight="1">
      <c r="A1571" s="5">
        <v>1569.0</v>
      </c>
      <c r="B1571" s="5" t="s">
        <v>2525</v>
      </c>
      <c r="C1571" s="5" t="s">
        <v>2526</v>
      </c>
      <c r="D1571" s="5" t="s">
        <v>2527</v>
      </c>
      <c r="E1571" s="5" t="s">
        <v>2507</v>
      </c>
      <c r="F1571" s="5" t="s">
        <v>2509</v>
      </c>
      <c r="G1571" s="31">
        <v>45870.0</v>
      </c>
      <c r="H1571" s="31">
        <v>26597.0</v>
      </c>
      <c r="I1571" s="5" t="s">
        <v>248</v>
      </c>
      <c r="J1571" s="5">
        <v>54.0</v>
      </c>
      <c r="K1571" s="5" t="s">
        <v>86</v>
      </c>
      <c r="L1571" s="5">
        <v>828.0</v>
      </c>
      <c r="M1571" s="5" t="str">
        <f t="shared" si="1"/>
        <v>定期健診</v>
      </c>
      <c r="N1571" s="5" t="s">
        <v>541</v>
      </c>
      <c r="O1571" s="58">
        <v>46290.0</v>
      </c>
      <c r="P1571" s="57"/>
    </row>
    <row r="1572" ht="13.5" customHeight="1">
      <c r="A1572" s="5">
        <v>1570.0</v>
      </c>
      <c r="B1572" s="59" t="s">
        <v>4643</v>
      </c>
      <c r="C1572" s="5" t="s">
        <v>4644</v>
      </c>
      <c r="D1572" s="5" t="s">
        <v>4645</v>
      </c>
      <c r="E1572" s="5" t="s">
        <v>76</v>
      </c>
      <c r="F1572" s="5" t="s">
        <v>1860</v>
      </c>
      <c r="G1572" s="31">
        <v>45870.0</v>
      </c>
      <c r="H1572" s="31">
        <v>24143.0</v>
      </c>
      <c r="I1572" s="5" t="s">
        <v>82</v>
      </c>
      <c r="J1572" s="5">
        <v>61.0</v>
      </c>
      <c r="K1572" s="5" t="s">
        <v>86</v>
      </c>
      <c r="L1572" s="5">
        <v>830.0</v>
      </c>
      <c r="M1572" s="5" t="str">
        <f t="shared" si="1"/>
        <v>定期健診</v>
      </c>
      <c r="N1572" s="5" t="s">
        <v>102</v>
      </c>
      <c r="O1572" s="56"/>
      <c r="P1572" s="57"/>
    </row>
    <row r="1573" ht="13.5" customHeight="1">
      <c r="A1573" s="5">
        <v>1571.0</v>
      </c>
      <c r="B1573" s="5" t="s">
        <v>7522</v>
      </c>
      <c r="C1573" s="5" t="s">
        <v>7523</v>
      </c>
      <c r="D1573" s="5" t="s">
        <v>7524</v>
      </c>
      <c r="E1573" s="5" t="s">
        <v>1319</v>
      </c>
      <c r="F1573" s="5" t="s">
        <v>7136</v>
      </c>
      <c r="G1573" s="31">
        <v>45870.0</v>
      </c>
      <c r="H1573" s="31">
        <v>28985.0</v>
      </c>
      <c r="I1573" s="5" t="s">
        <v>248</v>
      </c>
      <c r="J1573" s="5">
        <v>47.0</v>
      </c>
      <c r="K1573" s="5" t="s">
        <v>86</v>
      </c>
      <c r="L1573" s="5">
        <v>831.0</v>
      </c>
      <c r="M1573" s="5" t="str">
        <f t="shared" si="1"/>
        <v>定期健診</v>
      </c>
      <c r="N1573" s="5" t="s">
        <v>136</v>
      </c>
      <c r="O1573" s="56" t="s">
        <v>7681</v>
      </c>
      <c r="P1573" s="57" t="s">
        <v>1173</v>
      </c>
    </row>
    <row r="1574" ht="13.5" customHeight="1">
      <c r="A1574" s="5">
        <v>1572.0</v>
      </c>
      <c r="B1574" s="5" t="s">
        <v>4486</v>
      </c>
      <c r="C1574" s="5" t="s">
        <v>4487</v>
      </c>
      <c r="D1574" s="5" t="s">
        <v>4488</v>
      </c>
      <c r="E1574" s="5" t="s">
        <v>1319</v>
      </c>
      <c r="F1574" s="5" t="s">
        <v>4460</v>
      </c>
      <c r="G1574" s="31">
        <v>45880.0</v>
      </c>
      <c r="H1574" s="31">
        <v>38510.0</v>
      </c>
      <c r="I1574" s="5" t="s">
        <v>82</v>
      </c>
      <c r="J1574" s="5">
        <v>21.0</v>
      </c>
      <c r="K1574" s="5" t="s">
        <v>86</v>
      </c>
      <c r="L1574" s="5">
        <v>833.0</v>
      </c>
      <c r="M1574" s="5" t="str">
        <f t="shared" si="1"/>
        <v>定期健診</v>
      </c>
      <c r="N1574" s="5" t="s">
        <v>411</v>
      </c>
      <c r="O1574" s="58">
        <v>46279.0</v>
      </c>
      <c r="P1574" s="57"/>
    </row>
    <row r="1575" ht="13.5" customHeight="1">
      <c r="A1575" s="5">
        <v>1573.0</v>
      </c>
      <c r="B1575" s="5" t="s">
        <v>720</v>
      </c>
      <c r="C1575" s="5" t="s">
        <v>721</v>
      </c>
      <c r="D1575" s="5" t="s">
        <v>722</v>
      </c>
      <c r="E1575" s="5" t="s">
        <v>76</v>
      </c>
      <c r="F1575" s="5" t="s">
        <v>689</v>
      </c>
      <c r="G1575" s="31">
        <v>45870.0</v>
      </c>
      <c r="H1575" s="31">
        <v>33470.0</v>
      </c>
      <c r="I1575" s="5" t="s">
        <v>248</v>
      </c>
      <c r="J1575" s="5">
        <v>35.0</v>
      </c>
      <c r="K1575" s="5" t="s">
        <v>86</v>
      </c>
      <c r="L1575" s="5">
        <v>835.0</v>
      </c>
      <c r="M1575" s="5" t="str">
        <f t="shared" si="1"/>
        <v>定期健診</v>
      </c>
      <c r="N1575" s="5" t="s">
        <v>102</v>
      </c>
      <c r="O1575" s="56" t="s">
        <v>1318</v>
      </c>
      <c r="P1575" s="57" t="s">
        <v>7247</v>
      </c>
    </row>
    <row r="1576" ht="13.5" customHeight="1">
      <c r="A1576" s="5">
        <v>1574.0</v>
      </c>
      <c r="B1576" s="59" t="s">
        <v>7644</v>
      </c>
      <c r="C1576" s="5" t="s">
        <v>7646</v>
      </c>
      <c r="D1576" s="5" t="s">
        <v>7647</v>
      </c>
      <c r="E1576" s="5" t="s">
        <v>1226</v>
      </c>
      <c r="F1576" s="5" t="s">
        <v>7503</v>
      </c>
      <c r="G1576" s="31">
        <v>45870.0</v>
      </c>
      <c r="H1576" s="31">
        <v>24499.0</v>
      </c>
      <c r="I1576" s="5" t="s">
        <v>248</v>
      </c>
      <c r="J1576" s="5">
        <v>60.0</v>
      </c>
      <c r="K1576" s="5" t="s">
        <v>7648</v>
      </c>
      <c r="L1576" s="5">
        <v>832.0</v>
      </c>
      <c r="M1576" s="5" t="str">
        <f t="shared" si="1"/>
        <v>定期健診</v>
      </c>
      <c r="N1576" s="5" t="s">
        <v>49</v>
      </c>
      <c r="O1576" s="58" t="s">
        <v>2124</v>
      </c>
      <c r="P1576" s="62" t="s">
        <v>3572</v>
      </c>
    </row>
    <row r="1577" ht="13.5" customHeight="1">
      <c r="A1577" s="5">
        <v>1575.0</v>
      </c>
      <c r="B1577" s="5" t="s">
        <v>7682</v>
      </c>
      <c r="C1577" s="5" t="s">
        <v>7683</v>
      </c>
      <c r="D1577" s="5" t="s">
        <v>7684</v>
      </c>
      <c r="E1577" s="5" t="s">
        <v>1319</v>
      </c>
      <c r="F1577" s="5" t="s">
        <v>7685</v>
      </c>
      <c r="G1577" s="31">
        <v>45878.0</v>
      </c>
      <c r="H1577" s="31">
        <v>33929.0</v>
      </c>
      <c r="I1577" s="5" t="s">
        <v>82</v>
      </c>
      <c r="J1577" s="5">
        <v>34.0</v>
      </c>
      <c r="K1577" s="5" t="s">
        <v>86</v>
      </c>
      <c r="L1577" s="5">
        <v>838.0</v>
      </c>
      <c r="M1577" s="5" t="str">
        <f t="shared" si="1"/>
        <v>定期健診</v>
      </c>
      <c r="N1577" s="5" t="s">
        <v>136</v>
      </c>
      <c r="O1577" s="58"/>
      <c r="P1577" s="62"/>
    </row>
    <row r="1578" ht="13.5" customHeight="1">
      <c r="A1578" s="5">
        <v>1576.0</v>
      </c>
      <c r="B1578" s="5" t="s">
        <v>7302</v>
      </c>
      <c r="C1578" s="5" t="s">
        <v>7303</v>
      </c>
      <c r="D1578" s="5" t="s">
        <v>7304</v>
      </c>
      <c r="E1578" s="5" t="s">
        <v>1725</v>
      </c>
      <c r="F1578" s="5" t="s">
        <v>7280</v>
      </c>
      <c r="G1578" s="31">
        <v>45870.0</v>
      </c>
      <c r="H1578" s="31">
        <v>35909.0</v>
      </c>
      <c r="I1578" s="5" t="s">
        <v>82</v>
      </c>
      <c r="J1578" s="5">
        <v>28.0</v>
      </c>
      <c r="K1578" s="5" t="s">
        <v>86</v>
      </c>
      <c r="L1578" s="5">
        <v>836.0</v>
      </c>
      <c r="M1578" s="5" t="str">
        <f t="shared" si="1"/>
        <v>定期健診</v>
      </c>
      <c r="N1578" s="5" t="s">
        <v>494</v>
      </c>
      <c r="O1578" s="56"/>
      <c r="P1578" s="57"/>
    </row>
    <row r="1579" ht="13.5" customHeight="1">
      <c r="A1579" s="5">
        <v>1577.0</v>
      </c>
      <c r="B1579" s="5" t="s">
        <v>2531</v>
      </c>
      <c r="C1579" s="5" t="s">
        <v>2533</v>
      </c>
      <c r="D1579" s="5" t="s">
        <v>2535</v>
      </c>
      <c r="E1579" s="5" t="s">
        <v>2507</v>
      </c>
      <c r="F1579" s="5" t="s">
        <v>2509</v>
      </c>
      <c r="G1579" s="31">
        <v>45884.0</v>
      </c>
      <c r="H1579" s="31">
        <v>29503.0</v>
      </c>
      <c r="I1579" s="5" t="s">
        <v>82</v>
      </c>
      <c r="J1579" s="5">
        <v>46.0</v>
      </c>
      <c r="K1579" s="5" t="s">
        <v>86</v>
      </c>
      <c r="L1579" s="5">
        <v>844.0</v>
      </c>
      <c r="M1579" s="5" t="str">
        <f t="shared" si="1"/>
        <v>定期健診</v>
      </c>
      <c r="N1579" s="5" t="s">
        <v>541</v>
      </c>
      <c r="O1579" s="58">
        <v>46283.0</v>
      </c>
      <c r="P1579" s="57"/>
    </row>
    <row r="1580" ht="13.5" customHeight="1">
      <c r="A1580" s="5">
        <v>1578.0</v>
      </c>
      <c r="B1580" s="5" t="s">
        <v>2209</v>
      </c>
      <c r="C1580" s="5" t="s">
        <v>2210</v>
      </c>
      <c r="D1580" s="5" t="s">
        <v>2211</v>
      </c>
      <c r="E1580" s="5" t="s">
        <v>734</v>
      </c>
      <c r="F1580" s="5" t="s">
        <v>2123</v>
      </c>
      <c r="G1580" s="31">
        <v>45873.0</v>
      </c>
      <c r="H1580" s="31">
        <v>34800.0</v>
      </c>
      <c r="I1580" s="5" t="s">
        <v>82</v>
      </c>
      <c r="J1580" s="5">
        <v>31.0</v>
      </c>
      <c r="K1580" s="5" t="s">
        <v>86</v>
      </c>
      <c r="L1580" s="5">
        <v>840.0</v>
      </c>
      <c r="M1580" s="5" t="str">
        <f t="shared" si="1"/>
        <v>定期健診</v>
      </c>
      <c r="N1580" s="5" t="s">
        <v>26</v>
      </c>
      <c r="O1580" s="56"/>
      <c r="P1580" s="57"/>
    </row>
    <row r="1581" ht="13.5" customHeight="1">
      <c r="A1581" s="5">
        <v>1579.0</v>
      </c>
      <c r="B1581" s="5" t="s">
        <v>255</v>
      </c>
      <c r="C1581" s="5" t="s">
        <v>7689</v>
      </c>
      <c r="D1581" s="5" t="s">
        <v>7690</v>
      </c>
      <c r="E1581" s="5" t="s">
        <v>2693</v>
      </c>
      <c r="F1581" s="5" t="s">
        <v>3923</v>
      </c>
      <c r="G1581" s="31">
        <v>45870.0</v>
      </c>
      <c r="H1581" s="31">
        <v>27589.0</v>
      </c>
      <c r="I1581" s="5" t="s">
        <v>248</v>
      </c>
      <c r="J1581" s="5">
        <v>51.0</v>
      </c>
      <c r="K1581" s="5" t="s">
        <v>86</v>
      </c>
      <c r="L1581" s="5">
        <v>841.0</v>
      </c>
      <c r="M1581" s="5" t="str">
        <f t="shared" si="1"/>
        <v>定期健診</v>
      </c>
      <c r="N1581" s="5" t="s">
        <v>109</v>
      </c>
      <c r="O1581" s="56" t="s">
        <v>7691</v>
      </c>
      <c r="P1581" s="57"/>
    </row>
    <row r="1582" ht="13.5" customHeight="1">
      <c r="A1582" s="5">
        <v>1580.0</v>
      </c>
      <c r="B1582" s="5" t="s">
        <v>7334</v>
      </c>
      <c r="C1582" s="5" t="s">
        <v>7335</v>
      </c>
      <c r="D1582" s="5" t="s">
        <v>7336</v>
      </c>
      <c r="E1582" s="5" t="s">
        <v>1319</v>
      </c>
      <c r="F1582" s="5" t="s">
        <v>7317</v>
      </c>
      <c r="G1582" s="31">
        <v>45908.0</v>
      </c>
      <c r="H1582" s="31">
        <v>32068.0</v>
      </c>
      <c r="I1582" s="5" t="s">
        <v>248</v>
      </c>
      <c r="J1582" s="5">
        <v>39.0</v>
      </c>
      <c r="K1582" s="5" t="s">
        <v>86</v>
      </c>
      <c r="L1582" s="5">
        <v>846.0</v>
      </c>
      <c r="M1582" s="5" t="str">
        <f t="shared" si="1"/>
        <v>定期健診</v>
      </c>
      <c r="N1582" s="5" t="s">
        <v>377</v>
      </c>
      <c r="O1582" s="58">
        <v>46272.0</v>
      </c>
      <c r="P1582" s="57" t="s">
        <v>3572</v>
      </c>
    </row>
    <row r="1583" ht="13.5" customHeight="1">
      <c r="A1583" s="5">
        <v>1581.0</v>
      </c>
      <c r="B1583" s="5" t="s">
        <v>1811</v>
      </c>
      <c r="C1583" s="5" t="s">
        <v>1812</v>
      </c>
      <c r="D1583" s="5" t="s">
        <v>1813</v>
      </c>
      <c r="E1583" s="5" t="s">
        <v>1725</v>
      </c>
      <c r="F1583" s="5" t="s">
        <v>1726</v>
      </c>
      <c r="G1583" s="31">
        <v>45901.0</v>
      </c>
      <c r="H1583" s="31">
        <v>24914.0</v>
      </c>
      <c r="I1583" s="5" t="s">
        <v>82</v>
      </c>
      <c r="J1583" s="5">
        <v>59.0</v>
      </c>
      <c r="K1583" s="5" t="s">
        <v>86</v>
      </c>
      <c r="L1583" s="5">
        <v>863.0</v>
      </c>
      <c r="M1583" s="5" t="str">
        <f t="shared" si="1"/>
        <v>定期健診</v>
      </c>
      <c r="N1583" s="5" t="s">
        <v>335</v>
      </c>
      <c r="O1583" s="58">
        <v>46303.0</v>
      </c>
      <c r="P1583" s="57">
        <v>0.375</v>
      </c>
    </row>
    <row r="1584" ht="13.5" customHeight="1">
      <c r="A1584" s="5">
        <v>1582.0</v>
      </c>
      <c r="B1584" s="5" t="s">
        <v>2453</v>
      </c>
      <c r="C1584" s="5" t="s">
        <v>2455</v>
      </c>
      <c r="D1584" s="5" t="s">
        <v>2457</v>
      </c>
      <c r="E1584" s="5" t="s">
        <v>1226</v>
      </c>
      <c r="F1584" s="5" t="s">
        <v>2436</v>
      </c>
      <c r="G1584" s="31">
        <v>45907.0</v>
      </c>
      <c r="H1584" s="31">
        <v>31333.0</v>
      </c>
      <c r="I1584" s="5" t="s">
        <v>82</v>
      </c>
      <c r="J1584" s="5">
        <v>41.0</v>
      </c>
      <c r="K1584" s="5" t="s">
        <v>86</v>
      </c>
      <c r="L1584" s="5">
        <v>848.0</v>
      </c>
      <c r="M1584" s="5" t="str">
        <f t="shared" si="1"/>
        <v>定期健診</v>
      </c>
      <c r="N1584" s="5" t="s">
        <v>431</v>
      </c>
      <c r="O1584" s="56"/>
      <c r="P1584" s="57"/>
    </row>
    <row r="1585" ht="13.5" customHeight="1">
      <c r="A1585" s="5">
        <v>1583.0</v>
      </c>
      <c r="B1585" s="5" t="s">
        <v>4349</v>
      </c>
      <c r="C1585" s="5" t="s">
        <v>4350</v>
      </c>
      <c r="D1585" s="5" t="s">
        <v>4351</v>
      </c>
      <c r="E1585" s="5" t="s">
        <v>1319</v>
      </c>
      <c r="F1585" s="5" t="s">
        <v>4320</v>
      </c>
      <c r="G1585" s="31">
        <v>45916.0</v>
      </c>
      <c r="H1585" s="31">
        <v>28061.0</v>
      </c>
      <c r="I1585" s="5" t="s">
        <v>82</v>
      </c>
      <c r="J1585" s="5">
        <v>50.0</v>
      </c>
      <c r="K1585" s="5" t="s">
        <v>86</v>
      </c>
      <c r="L1585" s="5">
        <v>849.0</v>
      </c>
      <c r="M1585" s="5" t="str">
        <f t="shared" si="1"/>
        <v>定期健診</v>
      </c>
      <c r="N1585" s="5" t="s">
        <v>877</v>
      </c>
      <c r="O1585" s="58">
        <v>46297.0</v>
      </c>
      <c r="P1585" s="57" t="s">
        <v>3828</v>
      </c>
    </row>
    <row r="1586" ht="13.5" customHeight="1">
      <c r="A1586" s="5">
        <v>1584.0</v>
      </c>
      <c r="B1586" s="5" t="s">
        <v>174</v>
      </c>
      <c r="C1586" s="5" t="s">
        <v>2219</v>
      </c>
      <c r="D1586" s="5" t="s">
        <v>2220</v>
      </c>
      <c r="E1586" s="5" t="s">
        <v>734</v>
      </c>
      <c r="F1586" s="5" t="s">
        <v>2123</v>
      </c>
      <c r="G1586" s="31">
        <v>45916.0</v>
      </c>
      <c r="H1586" s="31">
        <v>24080.0</v>
      </c>
      <c r="I1586" s="5" t="s">
        <v>82</v>
      </c>
      <c r="J1586" s="5">
        <v>61.0</v>
      </c>
      <c r="K1586" s="5" t="s">
        <v>86</v>
      </c>
      <c r="L1586" s="5">
        <v>850.0</v>
      </c>
      <c r="M1586" s="5" t="str">
        <f t="shared" si="1"/>
        <v>定期健診</v>
      </c>
      <c r="N1586" s="5" t="s">
        <v>26</v>
      </c>
      <c r="O1586" s="56"/>
      <c r="P1586" s="57"/>
    </row>
    <row r="1587" ht="13.5" customHeight="1">
      <c r="A1587" s="5">
        <v>1585.0</v>
      </c>
      <c r="B1587" s="5" t="s">
        <v>7692</v>
      </c>
      <c r="C1587" s="5" t="s">
        <v>7693</v>
      </c>
      <c r="D1587" s="5" t="s">
        <v>7694</v>
      </c>
      <c r="E1587" s="5" t="s">
        <v>76</v>
      </c>
      <c r="F1587" s="5" t="s">
        <v>7695</v>
      </c>
      <c r="G1587" s="31">
        <v>45915.0</v>
      </c>
      <c r="H1587" s="31">
        <v>30490.0</v>
      </c>
      <c r="I1587" s="5" t="s">
        <v>248</v>
      </c>
      <c r="J1587" s="5">
        <v>43.0</v>
      </c>
      <c r="K1587" s="5" t="s">
        <v>86</v>
      </c>
      <c r="L1587" s="5">
        <v>856.0</v>
      </c>
      <c r="M1587" s="5" t="str">
        <f t="shared" si="1"/>
        <v>定期健診</v>
      </c>
      <c r="N1587" s="5" t="s">
        <v>102</v>
      </c>
      <c r="O1587" s="56"/>
      <c r="P1587" s="57"/>
    </row>
    <row r="1588" ht="13.5" customHeight="1">
      <c r="A1588" s="5">
        <v>1586.0</v>
      </c>
      <c r="B1588" s="5" t="s">
        <v>3987</v>
      </c>
      <c r="C1588" s="5" t="s">
        <v>3988</v>
      </c>
      <c r="D1588" s="5" t="s">
        <v>3989</v>
      </c>
      <c r="E1588" s="5" t="s">
        <v>76</v>
      </c>
      <c r="F1588" s="5" t="s">
        <v>3963</v>
      </c>
      <c r="G1588" s="31">
        <v>45916.0</v>
      </c>
      <c r="H1588" s="31">
        <v>36408.0</v>
      </c>
      <c r="I1588" s="5" t="s">
        <v>82</v>
      </c>
      <c r="J1588" s="5">
        <v>27.0</v>
      </c>
      <c r="K1588" s="5" t="s">
        <v>86</v>
      </c>
      <c r="L1588" s="5">
        <v>854.0</v>
      </c>
      <c r="M1588" s="5" t="str">
        <f t="shared" si="1"/>
        <v>定期健診</v>
      </c>
      <c r="N1588" s="5" t="s">
        <v>102</v>
      </c>
      <c r="O1588" s="56"/>
      <c r="P1588" s="57"/>
    </row>
    <row r="1589" ht="13.5" customHeight="1">
      <c r="A1589" s="5">
        <v>1587.0</v>
      </c>
      <c r="B1589" s="5" t="s">
        <v>362</v>
      </c>
      <c r="C1589" s="5" t="s">
        <v>662</v>
      </c>
      <c r="D1589" s="5" t="s">
        <v>663</v>
      </c>
      <c r="E1589" s="5" t="s">
        <v>76</v>
      </c>
      <c r="F1589" s="5" t="s">
        <v>78</v>
      </c>
      <c r="G1589" s="31">
        <v>45915.0</v>
      </c>
      <c r="H1589" s="31">
        <v>18695.0</v>
      </c>
      <c r="I1589" s="5" t="s">
        <v>248</v>
      </c>
      <c r="J1589" s="5">
        <v>76.0</v>
      </c>
      <c r="K1589" s="5" t="s">
        <v>86</v>
      </c>
      <c r="L1589" s="5">
        <v>868.0</v>
      </c>
      <c r="M1589" s="5" t="str">
        <f t="shared" si="1"/>
        <v>定期健診</v>
      </c>
      <c r="N1589" s="5" t="s">
        <v>319</v>
      </c>
      <c r="O1589" s="56" t="s">
        <v>4709</v>
      </c>
      <c r="P1589" s="57"/>
    </row>
    <row r="1590" ht="13.5" customHeight="1">
      <c r="A1590" s="5">
        <v>1588.0</v>
      </c>
      <c r="B1590" s="5" t="s">
        <v>1396</v>
      </c>
      <c r="C1590" s="5" t="s">
        <v>1398</v>
      </c>
      <c r="D1590" s="5" t="s">
        <v>1401</v>
      </c>
      <c r="E1590" s="5" t="s">
        <v>76</v>
      </c>
      <c r="F1590" s="5" t="s">
        <v>1341</v>
      </c>
      <c r="G1590" s="31">
        <v>45922.0</v>
      </c>
      <c r="H1590" s="31">
        <v>34815.0</v>
      </c>
      <c r="I1590" s="5" t="s">
        <v>82</v>
      </c>
      <c r="J1590" s="5">
        <v>31.0</v>
      </c>
      <c r="K1590" s="5" t="s">
        <v>86</v>
      </c>
      <c r="L1590" s="5">
        <v>859.0</v>
      </c>
      <c r="M1590" s="5" t="str">
        <f t="shared" si="1"/>
        <v>定期健診</v>
      </c>
      <c r="N1590" s="5" t="s">
        <v>102</v>
      </c>
      <c r="O1590" s="56" t="s">
        <v>7696</v>
      </c>
      <c r="P1590" s="57">
        <v>0.3125</v>
      </c>
    </row>
    <row r="1591" ht="13.5" customHeight="1">
      <c r="A1591" s="5">
        <v>1589.0</v>
      </c>
      <c r="B1591" s="5" t="s">
        <v>264</v>
      </c>
      <c r="C1591" s="5" t="s">
        <v>939</v>
      </c>
      <c r="D1591" s="5" t="s">
        <v>7697</v>
      </c>
      <c r="E1591" s="5" t="s">
        <v>76</v>
      </c>
      <c r="F1591" s="5" t="s">
        <v>7695</v>
      </c>
      <c r="G1591" s="31">
        <v>45922.0</v>
      </c>
      <c r="H1591" s="31">
        <v>34766.0</v>
      </c>
      <c r="I1591" s="5" t="s">
        <v>82</v>
      </c>
      <c r="J1591" s="5">
        <v>32.0</v>
      </c>
      <c r="K1591" s="5" t="s">
        <v>86</v>
      </c>
      <c r="L1591" s="5">
        <v>858.0</v>
      </c>
      <c r="M1591" s="5" t="str">
        <f t="shared" si="1"/>
        <v>定期健診</v>
      </c>
      <c r="N1591" s="5" t="s">
        <v>102</v>
      </c>
      <c r="O1591" s="56"/>
      <c r="P1591" s="57"/>
    </row>
    <row r="1592" ht="13.5" customHeight="1">
      <c r="A1592" s="5">
        <v>1590.0</v>
      </c>
      <c r="B1592" s="5" t="s">
        <v>304</v>
      </c>
      <c r="C1592" s="5" t="s">
        <v>2897</v>
      </c>
      <c r="D1592" s="5" t="s">
        <v>2898</v>
      </c>
      <c r="E1592" s="5" t="s">
        <v>1030</v>
      </c>
      <c r="F1592" s="5" t="s">
        <v>2878</v>
      </c>
      <c r="G1592" s="31">
        <v>45924.0</v>
      </c>
      <c r="H1592" s="31">
        <v>36355.0</v>
      </c>
      <c r="I1592" s="5" t="s">
        <v>82</v>
      </c>
      <c r="J1592" s="5">
        <v>27.0</v>
      </c>
      <c r="K1592" s="5" t="s">
        <v>86</v>
      </c>
      <c r="L1592" s="5">
        <v>914.0</v>
      </c>
      <c r="M1592" s="5" t="str">
        <f t="shared" si="1"/>
        <v>定期健診</v>
      </c>
      <c r="N1592" s="5" t="s">
        <v>64</v>
      </c>
      <c r="O1592" s="5" t="s">
        <v>34</v>
      </c>
      <c r="P1592" s="57"/>
    </row>
    <row r="1593" ht="13.5" customHeight="1">
      <c r="A1593" s="5">
        <v>1591.0</v>
      </c>
      <c r="B1593" s="5" t="s">
        <v>2228</v>
      </c>
      <c r="C1593" s="5" t="s">
        <v>2229</v>
      </c>
      <c r="D1593" s="5" t="s">
        <v>2230</v>
      </c>
      <c r="E1593" s="5" t="s">
        <v>734</v>
      </c>
      <c r="F1593" s="5" t="s">
        <v>2123</v>
      </c>
      <c r="G1593" s="31">
        <v>45928.0</v>
      </c>
      <c r="H1593" s="31">
        <v>22148.0</v>
      </c>
      <c r="I1593" s="5" t="s">
        <v>82</v>
      </c>
      <c r="J1593" s="5">
        <v>66.0</v>
      </c>
      <c r="K1593" s="5" t="s">
        <v>86</v>
      </c>
      <c r="L1593" s="5">
        <v>908.0</v>
      </c>
      <c r="M1593" s="5" t="str">
        <f t="shared" si="1"/>
        <v>定期健診</v>
      </c>
      <c r="N1593" s="5" t="s">
        <v>26</v>
      </c>
      <c r="O1593" s="56"/>
      <c r="P1593" s="57"/>
    </row>
    <row r="1594" ht="13.5" customHeight="1">
      <c r="A1594" s="5">
        <v>1592.0</v>
      </c>
      <c r="B1594" s="5" t="s">
        <v>3715</v>
      </c>
      <c r="C1594" s="5" t="s">
        <v>3716</v>
      </c>
      <c r="D1594" s="5" t="s">
        <v>3717</v>
      </c>
      <c r="E1594" s="5" t="s">
        <v>726</v>
      </c>
      <c r="F1594" s="5" t="s">
        <v>3670</v>
      </c>
      <c r="G1594" s="31">
        <v>45943.0</v>
      </c>
      <c r="H1594" s="31">
        <v>29503.0</v>
      </c>
      <c r="I1594" s="5" t="s">
        <v>82</v>
      </c>
      <c r="J1594" s="5">
        <v>46.0</v>
      </c>
      <c r="K1594" s="5" t="s">
        <v>86</v>
      </c>
      <c r="L1594" s="5">
        <v>874.0</v>
      </c>
      <c r="M1594" s="5" t="str">
        <f t="shared" si="1"/>
        <v>定期健診</v>
      </c>
      <c r="N1594" s="5" t="s">
        <v>447</v>
      </c>
      <c r="O1594" s="56"/>
      <c r="P1594" s="57"/>
    </row>
    <row r="1595" ht="13.5" customHeight="1">
      <c r="A1595" s="5">
        <v>1593.0</v>
      </c>
      <c r="B1595" s="5" t="s">
        <v>7698</v>
      </c>
      <c r="C1595" s="5" t="s">
        <v>7699</v>
      </c>
      <c r="D1595" s="5" t="s">
        <v>7700</v>
      </c>
      <c r="E1595" s="5" t="s">
        <v>76</v>
      </c>
      <c r="F1595" s="5" t="s">
        <v>1405</v>
      </c>
      <c r="G1595" s="31">
        <v>45936.0</v>
      </c>
      <c r="H1595" s="31">
        <v>23275.0</v>
      </c>
      <c r="I1595" s="5" t="s">
        <v>248</v>
      </c>
      <c r="J1595" s="5">
        <v>63.0</v>
      </c>
      <c r="K1595" s="5" t="s">
        <v>86</v>
      </c>
      <c r="L1595" s="5">
        <v>869.0</v>
      </c>
      <c r="M1595" s="5" t="str">
        <f t="shared" si="1"/>
        <v>定期健診</v>
      </c>
      <c r="N1595" s="5" t="s">
        <v>102</v>
      </c>
      <c r="O1595" s="58">
        <v>46268.0</v>
      </c>
      <c r="P1595" s="57">
        <v>0.375</v>
      </c>
    </row>
    <row r="1596" ht="13.5" customHeight="1">
      <c r="A1596" s="5">
        <v>1594.0</v>
      </c>
      <c r="B1596" s="5" t="s">
        <v>7701</v>
      </c>
      <c r="C1596" s="5" t="s">
        <v>7702</v>
      </c>
      <c r="D1596" s="5" t="s">
        <v>7703</v>
      </c>
      <c r="E1596" s="5" t="s">
        <v>76</v>
      </c>
      <c r="F1596" s="5" t="s">
        <v>1405</v>
      </c>
      <c r="G1596" s="31">
        <v>45936.0</v>
      </c>
      <c r="H1596" s="31">
        <v>37268.0</v>
      </c>
      <c r="I1596" s="5" t="s">
        <v>82</v>
      </c>
      <c r="J1596" s="5">
        <v>25.0</v>
      </c>
      <c r="K1596" s="5" t="s">
        <v>86</v>
      </c>
      <c r="L1596" s="5">
        <v>870.0</v>
      </c>
      <c r="M1596" s="5" t="str">
        <f t="shared" si="1"/>
        <v>定期健診</v>
      </c>
      <c r="N1596" s="5" t="s">
        <v>102</v>
      </c>
      <c r="O1596" s="58">
        <v>46280.0</v>
      </c>
      <c r="P1596" s="57">
        <v>0.3958333333333333</v>
      </c>
    </row>
    <row r="1597" ht="13.5" customHeight="1">
      <c r="A1597" s="5">
        <v>1595.0</v>
      </c>
      <c r="B1597" s="5" t="s">
        <v>7649</v>
      </c>
      <c r="C1597" s="5" t="s">
        <v>7650</v>
      </c>
      <c r="D1597" s="5" t="s">
        <v>7651</v>
      </c>
      <c r="E1597" s="5" t="s">
        <v>1226</v>
      </c>
      <c r="F1597" s="5" t="s">
        <v>7503</v>
      </c>
      <c r="G1597" s="31">
        <v>45945.0</v>
      </c>
      <c r="H1597" s="31">
        <v>34748.0</v>
      </c>
      <c r="I1597" s="5" t="s">
        <v>248</v>
      </c>
      <c r="J1597" s="5">
        <v>32.0</v>
      </c>
      <c r="K1597" s="5" t="s">
        <v>86</v>
      </c>
      <c r="L1597" s="5">
        <v>893.0</v>
      </c>
      <c r="M1597" s="5" t="str">
        <f t="shared" si="1"/>
        <v>定期健診</v>
      </c>
      <c r="N1597" s="5" t="s">
        <v>49</v>
      </c>
      <c r="O1597" s="5" t="s">
        <v>34</v>
      </c>
      <c r="P1597" s="57"/>
    </row>
    <row r="1598" ht="13.5" customHeight="1">
      <c r="A1598" s="5">
        <v>1596.0</v>
      </c>
      <c r="B1598" s="5" t="s">
        <v>666</v>
      </c>
      <c r="C1598" s="5" t="s">
        <v>667</v>
      </c>
      <c r="D1598" s="5" t="s">
        <v>669</v>
      </c>
      <c r="E1598" s="5" t="s">
        <v>76</v>
      </c>
      <c r="F1598" s="5" t="s">
        <v>78</v>
      </c>
      <c r="G1598" s="31">
        <v>45945.0</v>
      </c>
      <c r="H1598" s="31">
        <v>27009.0</v>
      </c>
      <c r="I1598" s="5" t="s">
        <v>82</v>
      </c>
      <c r="J1598" s="5">
        <v>53.0</v>
      </c>
      <c r="K1598" s="5" t="s">
        <v>86</v>
      </c>
      <c r="L1598" s="5">
        <v>877.0</v>
      </c>
      <c r="M1598" s="5" t="str">
        <f t="shared" si="1"/>
        <v>定期健診</v>
      </c>
      <c r="N1598" s="5" t="s">
        <v>102</v>
      </c>
      <c r="O1598" s="56" t="s">
        <v>4709</v>
      </c>
      <c r="P1598" s="57"/>
    </row>
    <row r="1599" ht="13.5" customHeight="1">
      <c r="A1599" s="5">
        <v>1597.0</v>
      </c>
      <c r="B1599" s="5" t="s">
        <v>2238</v>
      </c>
      <c r="C1599" s="5" t="s">
        <v>2239</v>
      </c>
      <c r="D1599" s="5" t="s">
        <v>2240</v>
      </c>
      <c r="E1599" s="5" t="s">
        <v>734</v>
      </c>
      <c r="F1599" s="5" t="s">
        <v>2123</v>
      </c>
      <c r="G1599" s="31">
        <v>45962.0</v>
      </c>
      <c r="H1599" s="31">
        <v>25633.0</v>
      </c>
      <c r="I1599" s="5" t="s">
        <v>82</v>
      </c>
      <c r="J1599" s="5">
        <v>57.0</v>
      </c>
      <c r="K1599" s="5" t="s">
        <v>86</v>
      </c>
      <c r="L1599" s="5">
        <v>878.0</v>
      </c>
      <c r="M1599" s="5" t="str">
        <f t="shared" si="1"/>
        <v>定期健診</v>
      </c>
      <c r="N1599" s="5" t="s">
        <v>26</v>
      </c>
      <c r="O1599" s="58">
        <v>46266.0</v>
      </c>
      <c r="P1599" s="62">
        <v>0.375</v>
      </c>
    </row>
    <row r="1600" ht="13.5" customHeight="1">
      <c r="A1600" s="5">
        <v>1598.0</v>
      </c>
      <c r="B1600" s="5" t="s">
        <v>6893</v>
      </c>
      <c r="C1600" s="5" t="s">
        <v>6894</v>
      </c>
      <c r="D1600" s="5" t="s">
        <v>6896</v>
      </c>
      <c r="E1600" s="5" t="s">
        <v>1226</v>
      </c>
      <c r="F1600" s="5" t="s">
        <v>6824</v>
      </c>
      <c r="G1600" s="31">
        <v>45962.0</v>
      </c>
      <c r="H1600" s="31">
        <v>36621.0</v>
      </c>
      <c r="I1600" s="5" t="s">
        <v>82</v>
      </c>
      <c r="J1600" s="5">
        <v>26.0</v>
      </c>
      <c r="K1600" s="5" t="s">
        <v>86</v>
      </c>
      <c r="L1600" s="5">
        <v>882.0</v>
      </c>
      <c r="M1600" s="5" t="str">
        <f t="shared" si="1"/>
        <v>定期健診</v>
      </c>
      <c r="N1600" s="5" t="s">
        <v>64</v>
      </c>
      <c r="O1600" s="56"/>
      <c r="P1600" s="57"/>
    </row>
    <row r="1601" ht="13.5" customHeight="1">
      <c r="A1601" s="5">
        <v>1599.0</v>
      </c>
      <c r="B1601" s="5" t="s">
        <v>672</v>
      </c>
      <c r="C1601" s="5" t="s">
        <v>673</v>
      </c>
      <c r="D1601" s="5" t="s">
        <v>675</v>
      </c>
      <c r="E1601" s="5" t="s">
        <v>76</v>
      </c>
      <c r="F1601" s="5" t="s">
        <v>78</v>
      </c>
      <c r="G1601" s="31">
        <v>45962.0</v>
      </c>
      <c r="H1601" s="31">
        <v>21494.0</v>
      </c>
      <c r="I1601" s="5" t="s">
        <v>82</v>
      </c>
      <c r="J1601" s="5">
        <v>68.0</v>
      </c>
      <c r="K1601" s="5" t="s">
        <v>86</v>
      </c>
      <c r="L1601" s="5">
        <v>879.0</v>
      </c>
      <c r="M1601" s="5" t="str">
        <f t="shared" si="1"/>
        <v>定期健診</v>
      </c>
      <c r="N1601" s="5" t="s">
        <v>102</v>
      </c>
      <c r="O1601" s="56" t="s">
        <v>4709</v>
      </c>
      <c r="P1601" s="57"/>
    </row>
    <row r="1602" ht="13.5" customHeight="1">
      <c r="A1602" s="5">
        <v>1600.0</v>
      </c>
      <c r="B1602" s="5" t="s">
        <v>7704</v>
      </c>
      <c r="C1602" s="5" t="s">
        <v>7705</v>
      </c>
      <c r="D1602" s="5" t="s">
        <v>7706</v>
      </c>
      <c r="E1602" s="5" t="s">
        <v>76</v>
      </c>
      <c r="F1602" s="5" t="s">
        <v>1405</v>
      </c>
      <c r="G1602" s="31">
        <v>45962.0</v>
      </c>
      <c r="H1602" s="31">
        <v>28133.0</v>
      </c>
      <c r="I1602" s="5" t="s">
        <v>82</v>
      </c>
      <c r="J1602" s="5">
        <v>50.0</v>
      </c>
      <c r="K1602" s="5" t="s">
        <v>86</v>
      </c>
      <c r="L1602" s="5">
        <v>885.0</v>
      </c>
      <c r="M1602" s="5" t="str">
        <f t="shared" si="1"/>
        <v>定期健診</v>
      </c>
      <c r="N1602" s="5" t="s">
        <v>102</v>
      </c>
      <c r="O1602" s="58">
        <v>46269.0</v>
      </c>
      <c r="P1602" s="57">
        <v>0.3333333333333333</v>
      </c>
    </row>
    <row r="1603" ht="13.5" customHeight="1">
      <c r="A1603" s="5">
        <v>1601.0</v>
      </c>
      <c r="B1603" s="5" t="s">
        <v>2364</v>
      </c>
      <c r="C1603" s="5" t="s">
        <v>2365</v>
      </c>
      <c r="D1603" s="5" t="s">
        <v>2367</v>
      </c>
      <c r="E1603" s="5" t="s">
        <v>1226</v>
      </c>
      <c r="F1603" s="5" t="s">
        <v>2316</v>
      </c>
      <c r="G1603" s="31">
        <v>45968.0</v>
      </c>
      <c r="H1603" s="31">
        <v>22701.0</v>
      </c>
      <c r="I1603" s="5" t="s">
        <v>82</v>
      </c>
      <c r="J1603" s="5">
        <v>65.0</v>
      </c>
      <c r="K1603" s="5" t="s">
        <v>86</v>
      </c>
      <c r="L1603" s="5">
        <v>890.0</v>
      </c>
      <c r="M1603" s="5" t="str">
        <f t="shared" si="1"/>
        <v>定期健診</v>
      </c>
      <c r="N1603" s="5" t="s">
        <v>431</v>
      </c>
      <c r="O1603" s="56"/>
      <c r="P1603" s="57"/>
    </row>
    <row r="1604" ht="13.5" customHeight="1">
      <c r="A1604" s="5">
        <v>1602.0</v>
      </c>
      <c r="B1604" s="5" t="s">
        <v>217</v>
      </c>
      <c r="C1604" s="5" t="s">
        <v>1885</v>
      </c>
      <c r="D1604" s="5" t="s">
        <v>1886</v>
      </c>
      <c r="E1604" s="5" t="s">
        <v>1226</v>
      </c>
      <c r="F1604" s="5" t="s">
        <v>1862</v>
      </c>
      <c r="G1604" s="31">
        <v>45962.0</v>
      </c>
      <c r="H1604" s="31">
        <v>31505.0</v>
      </c>
      <c r="I1604" s="5" t="s">
        <v>248</v>
      </c>
      <c r="J1604" s="5">
        <v>40.0</v>
      </c>
      <c r="K1604" s="5" t="s">
        <v>86</v>
      </c>
      <c r="L1604" s="5">
        <v>883.0</v>
      </c>
      <c r="M1604" s="5" t="str">
        <f t="shared" si="1"/>
        <v>定期健診</v>
      </c>
      <c r="N1604" s="5" t="s">
        <v>87</v>
      </c>
      <c r="O1604" s="56"/>
      <c r="P1604" s="57"/>
    </row>
    <row r="1605" ht="13.5" customHeight="1">
      <c r="A1605" s="5">
        <v>1603.0</v>
      </c>
      <c r="B1605" s="5" t="s">
        <v>2771</v>
      </c>
      <c r="C1605" s="5" t="s">
        <v>2772</v>
      </c>
      <c r="D1605" s="5" t="s">
        <v>2773</v>
      </c>
      <c r="E1605" s="5" t="s">
        <v>1030</v>
      </c>
      <c r="F1605" s="5" t="s">
        <v>2754</v>
      </c>
      <c r="G1605" s="31">
        <v>45963.0</v>
      </c>
      <c r="H1605" s="31">
        <v>35519.0</v>
      </c>
      <c r="I1605" s="5" t="s">
        <v>248</v>
      </c>
      <c r="J1605" s="5">
        <v>30.0</v>
      </c>
      <c r="K1605" s="5" t="s">
        <v>86</v>
      </c>
      <c r="L1605" s="5">
        <v>924.0</v>
      </c>
      <c r="M1605" s="5" t="str">
        <f t="shared" si="1"/>
        <v>定期健診</v>
      </c>
      <c r="N1605" s="5" t="s">
        <v>64</v>
      </c>
      <c r="O1605" s="58">
        <v>46367.0</v>
      </c>
      <c r="P1605" s="57">
        <v>0.4166666666666667</v>
      </c>
    </row>
    <row r="1606" ht="13.5" customHeight="1">
      <c r="A1606" s="5">
        <v>1604.0</v>
      </c>
      <c r="B1606" s="59" t="s">
        <v>7707</v>
      </c>
      <c r="C1606" s="5" t="s">
        <v>7708</v>
      </c>
      <c r="D1606" s="5" t="s">
        <v>7709</v>
      </c>
      <c r="E1606" s="5" t="s">
        <v>76</v>
      </c>
      <c r="F1606" s="5" t="s">
        <v>4123</v>
      </c>
      <c r="G1606" s="31">
        <v>46035.0</v>
      </c>
      <c r="H1606" s="31">
        <v>29004.0</v>
      </c>
      <c r="I1606" s="5" t="s">
        <v>82</v>
      </c>
      <c r="J1606" s="5">
        <v>47.0</v>
      </c>
      <c r="K1606" s="5" t="s">
        <v>86</v>
      </c>
      <c r="L1606" s="5">
        <v>901.0</v>
      </c>
      <c r="M1606" s="5" t="str">
        <f t="shared" si="1"/>
        <v>定期健診</v>
      </c>
      <c r="N1606" s="5" t="s">
        <v>102</v>
      </c>
      <c r="O1606" s="58">
        <v>46297.0</v>
      </c>
      <c r="P1606" s="57">
        <v>0.375</v>
      </c>
    </row>
    <row r="1607" ht="13.5" customHeight="1">
      <c r="A1607" s="5">
        <v>1605.0</v>
      </c>
      <c r="B1607" s="5" t="s">
        <v>7710</v>
      </c>
      <c r="C1607" s="5" t="s">
        <v>7711</v>
      </c>
      <c r="D1607" s="5" t="s">
        <v>7712</v>
      </c>
      <c r="E1607" s="5" t="s">
        <v>2693</v>
      </c>
      <c r="F1607" s="5" t="s">
        <v>3923</v>
      </c>
      <c r="G1607" s="31">
        <v>46035.0</v>
      </c>
      <c r="H1607" s="31">
        <v>33270.0</v>
      </c>
      <c r="I1607" s="5" t="s">
        <v>82</v>
      </c>
      <c r="J1607" s="5">
        <v>36.0</v>
      </c>
      <c r="K1607" s="5" t="s">
        <v>86</v>
      </c>
      <c r="L1607" s="5">
        <v>902.0</v>
      </c>
      <c r="M1607" s="5" t="str">
        <f t="shared" si="1"/>
        <v>定期健診</v>
      </c>
      <c r="N1607" s="5" t="s">
        <v>109</v>
      </c>
      <c r="O1607" s="5" t="s">
        <v>34</v>
      </c>
      <c r="P1607" s="57"/>
      <c r="R1607" s="57"/>
    </row>
    <row r="1608" ht="13.5" customHeight="1">
      <c r="A1608" s="5">
        <v>1606.0</v>
      </c>
      <c r="B1608" s="5" t="s">
        <v>7305</v>
      </c>
      <c r="C1608" s="5" t="s">
        <v>7306</v>
      </c>
      <c r="D1608" s="5" t="s">
        <v>7307</v>
      </c>
      <c r="E1608" s="5" t="s">
        <v>1725</v>
      </c>
      <c r="F1608" s="5" t="s">
        <v>7280</v>
      </c>
      <c r="G1608" s="31">
        <v>46034.0</v>
      </c>
      <c r="H1608" s="31">
        <v>32798.0</v>
      </c>
      <c r="I1608" s="5" t="s">
        <v>82</v>
      </c>
      <c r="J1608" s="5">
        <v>37.0</v>
      </c>
      <c r="K1608" s="5" t="s">
        <v>86</v>
      </c>
      <c r="L1608" s="5">
        <v>903.0</v>
      </c>
      <c r="M1608" s="5" t="str">
        <f t="shared" si="1"/>
        <v>定期健診</v>
      </c>
      <c r="N1608" s="5" t="s">
        <v>494</v>
      </c>
      <c r="O1608" s="56"/>
      <c r="P1608" s="57"/>
    </row>
    <row r="1609" ht="13.5" customHeight="1">
      <c r="A1609" s="5">
        <v>1607.0</v>
      </c>
      <c r="B1609" s="5" t="s">
        <v>7497</v>
      </c>
      <c r="C1609" s="5" t="s">
        <v>7498</v>
      </c>
      <c r="D1609" s="5" t="s">
        <v>7499</v>
      </c>
      <c r="E1609" s="5" t="s">
        <v>5576</v>
      </c>
      <c r="F1609" s="5" t="s">
        <v>7448</v>
      </c>
      <c r="G1609" s="31">
        <v>46023.0</v>
      </c>
      <c r="H1609" s="31">
        <v>37607.0</v>
      </c>
      <c r="I1609" s="5" t="s">
        <v>82</v>
      </c>
      <c r="J1609" s="5">
        <v>24.0</v>
      </c>
      <c r="K1609" s="5" t="s">
        <v>86</v>
      </c>
      <c r="L1609" s="5">
        <v>896.0</v>
      </c>
      <c r="M1609" s="5" t="str">
        <f t="shared" si="1"/>
        <v>定期健診</v>
      </c>
      <c r="N1609" s="5" t="s">
        <v>126</v>
      </c>
      <c r="O1609" s="58">
        <v>46274.0</v>
      </c>
      <c r="P1609" s="57">
        <v>0.3958333333333333</v>
      </c>
    </row>
    <row r="1610" ht="13.5" customHeight="1">
      <c r="A1610" s="5">
        <v>1608.0</v>
      </c>
      <c r="B1610" s="5" t="s">
        <v>2613</v>
      </c>
      <c r="C1610" s="5" t="s">
        <v>2614</v>
      </c>
      <c r="D1610" s="5" t="s">
        <v>2615</v>
      </c>
      <c r="E1610" s="5" t="s">
        <v>2595</v>
      </c>
      <c r="F1610" s="5" t="s">
        <v>2596</v>
      </c>
      <c r="G1610" s="31">
        <v>46014.0</v>
      </c>
      <c r="H1610" s="31">
        <v>26562.0</v>
      </c>
      <c r="I1610" s="5" t="s">
        <v>248</v>
      </c>
      <c r="J1610" s="5">
        <v>54.0</v>
      </c>
      <c r="K1610" s="5" t="s">
        <v>86</v>
      </c>
      <c r="L1610" s="5">
        <v>895.0</v>
      </c>
      <c r="M1610" s="5" t="str">
        <f t="shared" si="1"/>
        <v>定期健診</v>
      </c>
      <c r="N1610" s="5" t="s">
        <v>523</v>
      </c>
      <c r="O1610" s="56"/>
      <c r="P1610" s="57"/>
    </row>
    <row r="1611" ht="13.5" customHeight="1">
      <c r="A1611" s="5">
        <v>1609.0</v>
      </c>
      <c r="B1611" s="5" t="s">
        <v>2619</v>
      </c>
      <c r="C1611" s="5" t="s">
        <v>2621</v>
      </c>
      <c r="D1611" s="5" t="s">
        <v>2622</v>
      </c>
      <c r="E1611" s="5" t="s">
        <v>2595</v>
      </c>
      <c r="F1611" s="5" t="s">
        <v>2596</v>
      </c>
      <c r="G1611" s="31">
        <v>46027.0</v>
      </c>
      <c r="H1611" s="31">
        <v>23971.0</v>
      </c>
      <c r="I1611" s="5" t="s">
        <v>82</v>
      </c>
      <c r="J1611" s="5">
        <v>61.0</v>
      </c>
      <c r="K1611" s="5" t="s">
        <v>86</v>
      </c>
      <c r="L1611" s="5">
        <v>897.0</v>
      </c>
      <c r="M1611" s="5" t="str">
        <f t="shared" si="1"/>
        <v>定期健診</v>
      </c>
      <c r="N1611" s="5" t="s">
        <v>523</v>
      </c>
      <c r="O1611" s="56"/>
      <c r="P1611" s="57"/>
    </row>
    <row r="1612" ht="13.5" customHeight="1">
      <c r="A1612" s="5">
        <v>1610.0</v>
      </c>
      <c r="B1612" s="5" t="s">
        <v>2246</v>
      </c>
      <c r="C1612" s="5" t="s">
        <v>2247</v>
      </c>
      <c r="D1612" s="5" t="s">
        <v>2248</v>
      </c>
      <c r="E1612" s="5" t="s">
        <v>734</v>
      </c>
      <c r="F1612" s="5" t="s">
        <v>2123</v>
      </c>
      <c r="G1612" s="31">
        <v>46014.0</v>
      </c>
      <c r="H1612" s="31">
        <v>29042.0</v>
      </c>
      <c r="I1612" s="5" t="s">
        <v>82</v>
      </c>
      <c r="J1612" s="5">
        <v>47.0</v>
      </c>
      <c r="K1612" s="5" t="s">
        <v>86</v>
      </c>
      <c r="L1612" s="5">
        <v>899.0</v>
      </c>
      <c r="M1612" s="5" t="str">
        <f t="shared" si="1"/>
        <v>定期健診</v>
      </c>
      <c r="N1612" s="5" t="s">
        <v>26</v>
      </c>
      <c r="O1612" s="56"/>
      <c r="P1612" s="57"/>
    </row>
    <row r="1613" ht="13.5" customHeight="1">
      <c r="A1613" s="5">
        <v>1611.0</v>
      </c>
      <c r="B1613" s="5" t="s">
        <v>2374</v>
      </c>
      <c r="C1613" s="5" t="s">
        <v>2375</v>
      </c>
      <c r="D1613" s="5" t="s">
        <v>2376</v>
      </c>
      <c r="E1613" s="5" t="s">
        <v>1226</v>
      </c>
      <c r="F1613" s="5" t="s">
        <v>2316</v>
      </c>
      <c r="G1613" s="31">
        <v>46029.0</v>
      </c>
      <c r="H1613" s="31">
        <v>25840.0</v>
      </c>
      <c r="I1613" s="5" t="s">
        <v>82</v>
      </c>
      <c r="J1613" s="5">
        <v>56.0</v>
      </c>
      <c r="K1613" s="5" t="s">
        <v>86</v>
      </c>
      <c r="L1613" s="5">
        <v>898.0</v>
      </c>
      <c r="M1613" s="5" t="str">
        <f t="shared" si="1"/>
        <v>定期健診</v>
      </c>
      <c r="N1613" s="5" t="s">
        <v>431</v>
      </c>
      <c r="O1613" s="56"/>
      <c r="P1613" s="57"/>
    </row>
    <row r="1614" ht="13.5" customHeight="1">
      <c r="A1614" s="5">
        <v>1612.0</v>
      </c>
      <c r="B1614" s="5" t="s">
        <v>4492</v>
      </c>
      <c r="C1614" s="5" t="s">
        <v>4493</v>
      </c>
      <c r="D1614" s="5" t="s">
        <v>4494</v>
      </c>
      <c r="E1614" s="5" t="s">
        <v>1319</v>
      </c>
      <c r="F1614" s="5" t="s">
        <v>4460</v>
      </c>
      <c r="G1614" s="31">
        <v>46041.0</v>
      </c>
      <c r="H1614" s="31">
        <v>26890.0</v>
      </c>
      <c r="I1614" s="5" t="s">
        <v>248</v>
      </c>
      <c r="J1614" s="5">
        <v>53.0</v>
      </c>
      <c r="K1614" s="5" t="s">
        <v>86</v>
      </c>
      <c r="L1614" s="5">
        <v>906.0</v>
      </c>
      <c r="M1614" s="5" t="str">
        <f t="shared" si="1"/>
        <v>定期健診</v>
      </c>
      <c r="N1614" s="5" t="s">
        <v>411</v>
      </c>
      <c r="O1614" s="58">
        <v>46322.0</v>
      </c>
      <c r="P1614" s="57"/>
    </row>
    <row r="1615" ht="13.5" customHeight="1">
      <c r="A1615" s="5">
        <v>1613.0</v>
      </c>
      <c r="B1615" s="5" t="s">
        <v>7337</v>
      </c>
      <c r="C1615" s="5" t="s">
        <v>7338</v>
      </c>
      <c r="D1615" s="5" t="s">
        <v>7339</v>
      </c>
      <c r="E1615" s="5" t="s">
        <v>1319</v>
      </c>
      <c r="F1615" s="5" t="s">
        <v>7317</v>
      </c>
      <c r="G1615" s="31">
        <v>46023.0</v>
      </c>
      <c r="H1615" s="31">
        <v>22794.0</v>
      </c>
      <c r="I1615" s="5" t="s">
        <v>248</v>
      </c>
      <c r="J1615" s="5">
        <v>64.0</v>
      </c>
      <c r="K1615" s="5" t="s">
        <v>86</v>
      </c>
      <c r="L1615" s="5">
        <v>909.0</v>
      </c>
      <c r="M1615" s="5" t="str">
        <f t="shared" si="1"/>
        <v>定期健診</v>
      </c>
      <c r="N1615" s="5" t="s">
        <v>377</v>
      </c>
      <c r="O1615" s="58">
        <v>46274.0</v>
      </c>
      <c r="P1615" s="57" t="s">
        <v>3572</v>
      </c>
    </row>
    <row r="1616" ht="13.5" customHeight="1">
      <c r="A1616" s="5">
        <v>1614.0</v>
      </c>
      <c r="B1616" s="5" t="s">
        <v>2064</v>
      </c>
      <c r="C1616" s="5" t="s">
        <v>2065</v>
      </c>
      <c r="D1616" s="5" t="s">
        <v>2066</v>
      </c>
      <c r="E1616" s="5" t="s">
        <v>1968</v>
      </c>
      <c r="F1616" s="5" t="s">
        <v>1970</v>
      </c>
      <c r="G1616" s="31">
        <v>46028.0</v>
      </c>
      <c r="H1616" s="31">
        <v>21634.0</v>
      </c>
      <c r="I1616" s="5" t="s">
        <v>82</v>
      </c>
      <c r="J1616" s="5">
        <v>68.0</v>
      </c>
      <c r="K1616" s="5" t="s">
        <v>86</v>
      </c>
      <c r="L1616" s="5">
        <v>920.0</v>
      </c>
      <c r="M1616" s="5" t="str">
        <f t="shared" si="1"/>
        <v>定期健診</v>
      </c>
      <c r="N1616" s="5" t="s">
        <v>245</v>
      </c>
      <c r="O1616" s="56"/>
      <c r="P1616" s="57"/>
    </row>
    <row r="1617" ht="13.5" customHeight="1">
      <c r="A1617" s="5">
        <v>1615.0</v>
      </c>
      <c r="B1617" s="5" t="s">
        <v>7528</v>
      </c>
      <c r="C1617" s="5" t="s">
        <v>7529</v>
      </c>
      <c r="D1617" s="5" t="s">
        <v>7530</v>
      </c>
      <c r="E1617" s="5" t="s">
        <v>1319</v>
      </c>
      <c r="F1617" s="5" t="s">
        <v>7136</v>
      </c>
      <c r="G1617" s="31">
        <v>46054.0</v>
      </c>
      <c r="H1617" s="31">
        <v>26837.0</v>
      </c>
      <c r="I1617" s="5" t="s">
        <v>248</v>
      </c>
      <c r="J1617" s="5">
        <v>53.0</v>
      </c>
      <c r="K1617" s="5" t="s">
        <v>86</v>
      </c>
      <c r="L1617" s="5">
        <v>919.0</v>
      </c>
      <c r="M1617" s="5" t="str">
        <f t="shared" si="1"/>
        <v>定期健診</v>
      </c>
      <c r="N1617" s="5" t="s">
        <v>136</v>
      </c>
      <c r="O1617" s="56" t="s">
        <v>7681</v>
      </c>
      <c r="P1617" s="57" t="s">
        <v>1173</v>
      </c>
    </row>
    <row r="1618" ht="13.5" customHeight="1">
      <c r="A1618" s="5">
        <v>1616.0</v>
      </c>
      <c r="B1618" s="5" t="s">
        <v>3198</v>
      </c>
      <c r="C1618" s="5" t="s">
        <v>3199</v>
      </c>
      <c r="D1618" s="5" t="s">
        <v>3200</v>
      </c>
      <c r="E1618" s="5" t="s">
        <v>734</v>
      </c>
      <c r="F1618" s="5" t="s">
        <v>3163</v>
      </c>
      <c r="G1618" s="31">
        <v>46054.0</v>
      </c>
      <c r="H1618" s="31">
        <v>37897.0</v>
      </c>
      <c r="I1618" s="5" t="s">
        <v>82</v>
      </c>
      <c r="J1618" s="5">
        <v>23.0</v>
      </c>
      <c r="K1618" s="5" t="s">
        <v>86</v>
      </c>
      <c r="L1618" s="5">
        <v>963.0</v>
      </c>
      <c r="M1618" s="5" t="str">
        <f t="shared" si="1"/>
        <v>定期健診</v>
      </c>
      <c r="N1618" s="5" t="s">
        <v>26</v>
      </c>
      <c r="O1618" s="58">
        <v>46335.0</v>
      </c>
      <c r="P1618" s="57">
        <v>0.4583333333333333</v>
      </c>
    </row>
    <row r="1619" ht="13.5" customHeight="1">
      <c r="A1619" s="5">
        <v>1617.0</v>
      </c>
      <c r="B1619" s="5" t="s">
        <v>7716</v>
      </c>
      <c r="C1619" s="5" t="s">
        <v>7717</v>
      </c>
      <c r="D1619" s="5" t="s">
        <v>7718</v>
      </c>
      <c r="E1619" s="5" t="s">
        <v>1319</v>
      </c>
      <c r="F1619" s="5" t="s">
        <v>3010</v>
      </c>
      <c r="G1619" s="31">
        <v>46069.0</v>
      </c>
      <c r="H1619" s="31">
        <v>37460.0</v>
      </c>
      <c r="I1619" s="5" t="s">
        <v>248</v>
      </c>
      <c r="J1619" s="5">
        <v>24.0</v>
      </c>
      <c r="K1619" s="5" t="s">
        <v>86</v>
      </c>
      <c r="L1619" s="5">
        <v>922.0</v>
      </c>
      <c r="M1619" s="5" t="str">
        <f t="shared" si="1"/>
        <v>定期健診</v>
      </c>
      <c r="N1619" s="5" t="s">
        <v>359</v>
      </c>
      <c r="O1619" s="58">
        <v>46273.0</v>
      </c>
      <c r="P1619" s="57">
        <v>0.4375</v>
      </c>
    </row>
    <row r="1620" ht="13.5" customHeight="1">
      <c r="A1620" s="5">
        <v>1618.0</v>
      </c>
      <c r="B1620" s="5" t="s">
        <v>1306</v>
      </c>
      <c r="C1620" s="5" t="s">
        <v>1307</v>
      </c>
      <c r="D1620" s="5" t="s">
        <v>1308</v>
      </c>
      <c r="E1620" s="5" t="s">
        <v>1226</v>
      </c>
      <c r="F1620" s="5" t="s">
        <v>1227</v>
      </c>
      <c r="G1620" s="31">
        <v>46027.0</v>
      </c>
      <c r="H1620" s="31">
        <v>29216.0</v>
      </c>
      <c r="I1620" s="5" t="s">
        <v>248</v>
      </c>
      <c r="J1620" s="5">
        <v>47.0</v>
      </c>
      <c r="K1620" s="5" t="s">
        <v>86</v>
      </c>
      <c r="L1620" s="5">
        <v>915.0</v>
      </c>
      <c r="M1620" s="5" t="str">
        <f t="shared" si="1"/>
        <v>定期健診</v>
      </c>
      <c r="N1620" s="5" t="s">
        <v>431</v>
      </c>
      <c r="O1620" s="56"/>
      <c r="P1620" s="57" t="s">
        <v>7266</v>
      </c>
    </row>
    <row r="1621" ht="13.5" customHeight="1">
      <c r="A1621" s="5">
        <v>1619.0</v>
      </c>
      <c r="B1621" s="5" t="s">
        <v>7713</v>
      </c>
      <c r="C1621" s="5" t="s">
        <v>7714</v>
      </c>
      <c r="D1621" s="5" t="s">
        <v>7715</v>
      </c>
      <c r="E1621" s="5" t="s">
        <v>1968</v>
      </c>
      <c r="F1621" s="5" t="s">
        <v>7204</v>
      </c>
      <c r="G1621" s="31">
        <v>46041.0</v>
      </c>
      <c r="H1621" s="31">
        <v>23047.0</v>
      </c>
      <c r="I1621" s="5" t="s">
        <v>82</v>
      </c>
      <c r="J1621" s="5">
        <v>64.0</v>
      </c>
      <c r="K1621" s="5" t="s">
        <v>86</v>
      </c>
      <c r="L1621" s="5">
        <v>921.0</v>
      </c>
      <c r="M1621" s="5" t="str">
        <f t="shared" si="1"/>
        <v>定期健診</v>
      </c>
      <c r="N1621" s="5" t="s">
        <v>167</v>
      </c>
      <c r="O1621" s="56"/>
      <c r="P1621" s="57"/>
      <c r="AB1621" s="5" t="s">
        <v>7205</v>
      </c>
    </row>
    <row r="1622" ht="13.5" customHeight="1">
      <c r="A1622" s="5">
        <v>1620.0</v>
      </c>
      <c r="B1622" s="5" t="s">
        <v>1556</v>
      </c>
      <c r="C1622" s="5" t="s">
        <v>1557</v>
      </c>
      <c r="D1622" s="5" t="s">
        <v>1558</v>
      </c>
      <c r="E1622" s="5" t="s">
        <v>1319</v>
      </c>
      <c r="F1622" s="5" t="s">
        <v>1517</v>
      </c>
      <c r="G1622" s="31">
        <v>46069.0</v>
      </c>
      <c r="H1622" s="31">
        <v>29349.0</v>
      </c>
      <c r="I1622" s="5" t="s">
        <v>82</v>
      </c>
      <c r="J1622" s="5">
        <v>46.0</v>
      </c>
      <c r="K1622" s="5" t="s">
        <v>86</v>
      </c>
      <c r="L1622" s="5">
        <v>923.0</v>
      </c>
      <c r="M1622" s="5" t="str">
        <f t="shared" si="1"/>
        <v>定期健診</v>
      </c>
      <c r="N1622" s="5" t="s">
        <v>411</v>
      </c>
      <c r="O1622" s="56"/>
      <c r="P1622" s="57"/>
    </row>
    <row r="1623" ht="13.5" customHeight="1">
      <c r="A1623" s="5">
        <v>1621.0</v>
      </c>
      <c r="B1623" s="59" t="s">
        <v>7719</v>
      </c>
      <c r="C1623" s="5" t="s">
        <v>7720</v>
      </c>
      <c r="D1623" s="5" t="s">
        <v>7721</v>
      </c>
      <c r="E1623" s="5" t="s">
        <v>1725</v>
      </c>
      <c r="F1623" s="5" t="s">
        <v>3930</v>
      </c>
      <c r="G1623" s="31">
        <v>46082.0</v>
      </c>
      <c r="H1623" s="31">
        <v>31149.0</v>
      </c>
      <c r="I1623" s="5" t="s">
        <v>248</v>
      </c>
      <c r="J1623" s="5">
        <v>41.0</v>
      </c>
      <c r="K1623" s="5" t="s">
        <v>86</v>
      </c>
      <c r="L1623" s="5">
        <v>926.0</v>
      </c>
      <c r="M1623" s="5" t="str">
        <f t="shared" si="1"/>
        <v>定期健診</v>
      </c>
      <c r="N1623" s="5" t="s">
        <v>96</v>
      </c>
      <c r="O1623" s="56" t="s">
        <v>2396</v>
      </c>
      <c r="P1623" s="57"/>
    </row>
    <row r="1624" ht="13.5" customHeight="1">
      <c r="A1624" s="5">
        <v>1622.0</v>
      </c>
      <c r="B1624" s="5" t="s">
        <v>7722</v>
      </c>
      <c r="C1624" s="5" t="s">
        <v>7723</v>
      </c>
      <c r="D1624" s="5" t="s">
        <v>7724</v>
      </c>
      <c r="E1624" s="5" t="s">
        <v>2693</v>
      </c>
      <c r="F1624" s="5" t="s">
        <v>3923</v>
      </c>
      <c r="G1624" s="31">
        <v>46082.0</v>
      </c>
      <c r="H1624" s="31">
        <v>34680.0</v>
      </c>
      <c r="I1624" s="5" t="s">
        <v>82</v>
      </c>
      <c r="J1624" s="5">
        <v>32.0</v>
      </c>
      <c r="K1624" s="5" t="s">
        <v>86</v>
      </c>
      <c r="L1624" s="5">
        <v>927.0</v>
      </c>
      <c r="M1624" s="5" t="str">
        <f t="shared" si="1"/>
        <v>定期健診</v>
      </c>
      <c r="N1624" s="5" t="s">
        <v>109</v>
      </c>
      <c r="O1624" s="56" t="s">
        <v>7725</v>
      </c>
      <c r="P1624" s="57"/>
    </row>
    <row r="1625" ht="13.5" customHeight="1">
      <c r="A1625" s="5">
        <v>1623.0</v>
      </c>
      <c r="B1625" s="5" t="s">
        <v>7536</v>
      </c>
      <c r="C1625" s="5" t="s">
        <v>7537</v>
      </c>
      <c r="D1625" s="5" t="s">
        <v>7538</v>
      </c>
      <c r="E1625" s="5" t="s">
        <v>1319</v>
      </c>
      <c r="F1625" s="5" t="s">
        <v>7136</v>
      </c>
      <c r="G1625" s="31">
        <v>46082.0</v>
      </c>
      <c r="H1625" s="31">
        <v>38072.0</v>
      </c>
      <c r="I1625" s="5" t="s">
        <v>82</v>
      </c>
      <c r="J1625" s="5">
        <v>23.0</v>
      </c>
      <c r="K1625" s="5" t="s">
        <v>86</v>
      </c>
      <c r="L1625" s="5">
        <v>960.0</v>
      </c>
      <c r="M1625" s="5" t="str">
        <f t="shared" si="1"/>
        <v>定期健診</v>
      </c>
      <c r="N1625" s="5" t="s">
        <v>136</v>
      </c>
      <c r="O1625" s="56" t="s">
        <v>7681</v>
      </c>
      <c r="P1625" s="57" t="s">
        <v>1173</v>
      </c>
    </row>
    <row r="1626" ht="13.5" customHeight="1">
      <c r="A1626" s="5">
        <v>1624.0</v>
      </c>
      <c r="B1626" s="5" t="s">
        <v>1898</v>
      </c>
      <c r="C1626" s="5" t="s">
        <v>1900</v>
      </c>
      <c r="D1626" s="5" t="s">
        <v>1901</v>
      </c>
      <c r="E1626" s="5" t="s">
        <v>1226</v>
      </c>
      <c r="F1626" s="5" t="s">
        <v>1862</v>
      </c>
      <c r="G1626" s="31">
        <v>46082.0</v>
      </c>
      <c r="H1626" s="31">
        <v>30838.0</v>
      </c>
      <c r="I1626" s="5" t="s">
        <v>82</v>
      </c>
      <c r="J1626" s="5">
        <v>42.0</v>
      </c>
      <c r="K1626" s="5" t="s">
        <v>86</v>
      </c>
      <c r="L1626" s="5">
        <v>932.0</v>
      </c>
      <c r="M1626" s="5" t="str">
        <f t="shared" si="1"/>
        <v>定期健診</v>
      </c>
      <c r="N1626" s="5" t="s">
        <v>87</v>
      </c>
      <c r="O1626" s="56"/>
      <c r="P1626" s="57"/>
    </row>
    <row r="1627" ht="13.5" customHeight="1">
      <c r="A1627" s="5">
        <v>1625.0</v>
      </c>
      <c r="B1627" s="5" t="s">
        <v>2950</v>
      </c>
      <c r="C1627" s="5" t="s">
        <v>2952</v>
      </c>
      <c r="D1627" s="5" t="s">
        <v>2955</v>
      </c>
      <c r="E1627" s="5" t="s">
        <v>1968</v>
      </c>
      <c r="F1627" s="5" t="s">
        <v>2940</v>
      </c>
      <c r="G1627" s="31">
        <v>46082.0</v>
      </c>
      <c r="H1627" s="31">
        <v>26687.0</v>
      </c>
      <c r="I1627" s="5" t="s">
        <v>248</v>
      </c>
      <c r="J1627" s="5">
        <v>54.0</v>
      </c>
      <c r="K1627" s="5" t="s">
        <v>86</v>
      </c>
      <c r="L1627" s="5">
        <v>966.0</v>
      </c>
      <c r="M1627" s="5" t="str">
        <f t="shared" si="1"/>
        <v>定期健診</v>
      </c>
      <c r="N1627" s="5" t="s">
        <v>509</v>
      </c>
      <c r="O1627" s="56"/>
      <c r="P1627" s="57"/>
    </row>
    <row r="1628" ht="13.5" customHeight="1">
      <c r="A1628" s="5">
        <v>1626.0</v>
      </c>
      <c r="B1628" s="5" t="s">
        <v>2957</v>
      </c>
      <c r="C1628" s="5" t="s">
        <v>2958</v>
      </c>
      <c r="D1628" s="5" t="s">
        <v>2959</v>
      </c>
      <c r="E1628" s="5" t="s">
        <v>1968</v>
      </c>
      <c r="F1628" s="5" t="s">
        <v>2940</v>
      </c>
      <c r="G1628" s="31">
        <v>46091.0</v>
      </c>
      <c r="H1628" s="31">
        <v>30432.0</v>
      </c>
      <c r="I1628" s="5" t="s">
        <v>248</v>
      </c>
      <c r="J1628" s="5">
        <v>43.0</v>
      </c>
      <c r="K1628" s="5" t="s">
        <v>86</v>
      </c>
      <c r="L1628" s="5">
        <v>967.0</v>
      </c>
      <c r="M1628" s="5" t="str">
        <f t="shared" si="1"/>
        <v>定期健診</v>
      </c>
      <c r="N1628" s="5" t="s">
        <v>509</v>
      </c>
      <c r="O1628" s="56"/>
      <c r="P1628" s="57"/>
    </row>
    <row r="1629" ht="13.5" customHeight="1">
      <c r="A1629" s="5">
        <v>1627.0</v>
      </c>
      <c r="B1629" s="5" t="s">
        <v>2626</v>
      </c>
      <c r="C1629" s="5" t="s">
        <v>2627</v>
      </c>
      <c r="D1629" s="5" t="s">
        <v>2628</v>
      </c>
      <c r="E1629" s="5" t="s">
        <v>2595</v>
      </c>
      <c r="F1629" s="5" t="s">
        <v>2596</v>
      </c>
      <c r="G1629" s="31">
        <v>46091.0</v>
      </c>
      <c r="H1629" s="31">
        <v>20434.0</v>
      </c>
      <c r="I1629" s="5" t="s">
        <v>82</v>
      </c>
      <c r="J1629" s="5">
        <v>71.0</v>
      </c>
      <c r="K1629" s="5" t="s">
        <v>86</v>
      </c>
      <c r="L1629" s="5">
        <v>934.0</v>
      </c>
      <c r="M1629" s="5" t="str">
        <f t="shared" si="1"/>
        <v>定期健診</v>
      </c>
      <c r="N1629" s="5" t="s">
        <v>523</v>
      </c>
      <c r="O1629" s="56"/>
      <c r="P1629" s="57"/>
    </row>
    <row r="1630" ht="13.5" customHeight="1">
      <c r="A1630" s="5">
        <v>1628.0</v>
      </c>
      <c r="B1630" s="5" t="s">
        <v>7726</v>
      </c>
      <c r="C1630" s="5" t="s">
        <v>7727</v>
      </c>
      <c r="D1630" s="5" t="s">
        <v>7728</v>
      </c>
      <c r="E1630" s="5" t="s">
        <v>2693</v>
      </c>
      <c r="F1630" s="5" t="s">
        <v>3923</v>
      </c>
      <c r="G1630" s="31">
        <v>46113.0</v>
      </c>
      <c r="H1630" s="31">
        <v>34301.0</v>
      </c>
      <c r="I1630" s="5" t="s">
        <v>248</v>
      </c>
      <c r="J1630" s="5">
        <v>33.0</v>
      </c>
      <c r="K1630" s="5" t="s">
        <v>86</v>
      </c>
      <c r="L1630" s="5">
        <v>936.0</v>
      </c>
      <c r="M1630" s="5" t="str">
        <f t="shared" si="1"/>
        <v>定期健診</v>
      </c>
      <c r="N1630" s="5" t="s">
        <v>109</v>
      </c>
      <c r="O1630" s="58">
        <v>46330.0</v>
      </c>
      <c r="P1630" s="57"/>
    </row>
    <row r="1631" ht="13.5" customHeight="1">
      <c r="A1631" s="5">
        <v>1629.0</v>
      </c>
      <c r="B1631" s="5" t="s">
        <v>342</v>
      </c>
      <c r="C1631" s="5" t="s">
        <v>7729</v>
      </c>
      <c r="D1631" s="5" t="s">
        <v>7730</v>
      </c>
      <c r="E1631" s="5" t="s">
        <v>2693</v>
      </c>
      <c r="F1631" s="5" t="s">
        <v>3923</v>
      </c>
      <c r="G1631" s="31">
        <v>46113.0</v>
      </c>
      <c r="H1631" s="31">
        <v>31545.0</v>
      </c>
      <c r="I1631" s="5" t="s">
        <v>248</v>
      </c>
      <c r="J1631" s="5">
        <v>40.0</v>
      </c>
      <c r="K1631" s="5" t="s">
        <v>86</v>
      </c>
      <c r="L1631" s="5">
        <v>937.0</v>
      </c>
      <c r="M1631" s="5" t="str">
        <f t="shared" si="1"/>
        <v>定期健診</v>
      </c>
      <c r="N1631" s="5" t="s">
        <v>109</v>
      </c>
      <c r="O1631" s="5" t="s">
        <v>34</v>
      </c>
      <c r="P1631" s="56"/>
    </row>
    <row r="1632" ht="13.5" customHeight="1">
      <c r="A1632" s="5">
        <v>1630.0</v>
      </c>
      <c r="B1632" s="5" t="s">
        <v>7731</v>
      </c>
      <c r="C1632" s="5" t="s">
        <v>7732</v>
      </c>
      <c r="D1632" s="5" t="s">
        <v>7733</v>
      </c>
      <c r="E1632" s="5" t="s">
        <v>2693</v>
      </c>
      <c r="F1632" s="5" t="s">
        <v>3923</v>
      </c>
      <c r="G1632" s="31">
        <v>46113.0</v>
      </c>
      <c r="H1632" s="31">
        <v>38614.0</v>
      </c>
      <c r="I1632" s="5" t="s">
        <v>82</v>
      </c>
      <c r="J1632" s="5">
        <v>21.0</v>
      </c>
      <c r="K1632" s="5" t="s">
        <v>86</v>
      </c>
      <c r="L1632" s="5">
        <v>958.0</v>
      </c>
      <c r="M1632" s="5" t="str">
        <f t="shared" si="1"/>
        <v>定期健診</v>
      </c>
      <c r="N1632" s="5" t="s">
        <v>109</v>
      </c>
      <c r="P1632" s="57"/>
    </row>
    <row r="1633" ht="13.5" customHeight="1">
      <c r="A1633" s="5">
        <v>1631.0</v>
      </c>
      <c r="B1633" s="5" t="s">
        <v>4498</v>
      </c>
      <c r="C1633" s="5" t="s">
        <v>4499</v>
      </c>
      <c r="D1633" s="5" t="s">
        <v>4500</v>
      </c>
      <c r="E1633" s="5" t="s">
        <v>1319</v>
      </c>
      <c r="F1633" s="5" t="s">
        <v>4460</v>
      </c>
      <c r="G1633" s="31">
        <v>46113.0</v>
      </c>
      <c r="H1633" s="31">
        <v>38649.0</v>
      </c>
      <c r="I1633" s="5" t="s">
        <v>82</v>
      </c>
      <c r="J1633" s="5">
        <v>21.0</v>
      </c>
      <c r="K1633" s="5" t="s">
        <v>86</v>
      </c>
      <c r="L1633" s="5">
        <v>947.0</v>
      </c>
      <c r="M1633" s="5" t="str">
        <f t="shared" si="1"/>
        <v>定期健診</v>
      </c>
      <c r="N1633" s="5" t="s">
        <v>411</v>
      </c>
      <c r="O1633" s="58">
        <v>46357.0</v>
      </c>
      <c r="P1633" s="57"/>
    </row>
    <row r="1634" ht="13.5" customHeight="1">
      <c r="A1634" s="5">
        <v>1632.0</v>
      </c>
      <c r="B1634" s="5" t="s">
        <v>4357</v>
      </c>
      <c r="C1634" s="5" t="s">
        <v>4359</v>
      </c>
      <c r="D1634" s="5" t="s">
        <v>4360</v>
      </c>
      <c r="E1634" s="5" t="s">
        <v>1319</v>
      </c>
      <c r="F1634" s="5" t="s">
        <v>4320</v>
      </c>
      <c r="G1634" s="31">
        <v>46113.0</v>
      </c>
      <c r="H1634" s="31">
        <v>24128.0</v>
      </c>
      <c r="I1634" s="5" t="s">
        <v>82</v>
      </c>
      <c r="J1634" s="5">
        <v>61.0</v>
      </c>
      <c r="K1634" s="5" t="s">
        <v>86</v>
      </c>
      <c r="L1634" s="5">
        <v>938.0</v>
      </c>
      <c r="M1634" s="5" t="str">
        <f t="shared" si="1"/>
        <v>定期健診</v>
      </c>
      <c r="N1634" s="5" t="s">
        <v>877</v>
      </c>
      <c r="O1634" s="58">
        <v>46275.0</v>
      </c>
      <c r="P1634" s="57" t="s">
        <v>3828</v>
      </c>
    </row>
    <row r="1635" ht="13.5" customHeight="1">
      <c r="A1635" s="5">
        <v>1633.0</v>
      </c>
      <c r="B1635" s="5" t="s">
        <v>234</v>
      </c>
      <c r="C1635" s="5" t="s">
        <v>7360</v>
      </c>
      <c r="D1635" s="5" t="s">
        <v>7361</v>
      </c>
      <c r="E1635" s="5" t="s">
        <v>2507</v>
      </c>
      <c r="F1635" s="5" t="s">
        <v>7200</v>
      </c>
      <c r="G1635" s="31">
        <v>46113.0</v>
      </c>
      <c r="H1635" s="31">
        <v>23757.0</v>
      </c>
      <c r="I1635" s="5" t="s">
        <v>82</v>
      </c>
      <c r="J1635" s="5">
        <v>62.0</v>
      </c>
      <c r="K1635" s="5" t="s">
        <v>86</v>
      </c>
      <c r="L1635" s="5">
        <v>939.0</v>
      </c>
      <c r="M1635" s="5" t="str">
        <f t="shared" si="1"/>
        <v>定期健診</v>
      </c>
      <c r="N1635" s="5" t="s">
        <v>952</v>
      </c>
      <c r="O1635" s="56" t="s">
        <v>34</v>
      </c>
      <c r="P1635" s="57"/>
    </row>
    <row r="1636" ht="13.5" customHeight="1">
      <c r="A1636" s="5">
        <v>1634.0</v>
      </c>
      <c r="B1636" s="5" t="s">
        <v>7274</v>
      </c>
      <c r="C1636" s="5" t="s">
        <v>7275</v>
      </c>
      <c r="D1636" s="5" t="s">
        <v>7276</v>
      </c>
      <c r="E1636" s="5" t="s">
        <v>5576</v>
      </c>
      <c r="F1636" s="5" t="s">
        <v>7257</v>
      </c>
      <c r="G1636" s="31">
        <v>46113.0</v>
      </c>
      <c r="H1636" s="31">
        <v>37999.0</v>
      </c>
      <c r="I1636" s="5" t="s">
        <v>248</v>
      </c>
      <c r="J1636" s="5">
        <v>23.0</v>
      </c>
      <c r="K1636" s="5" t="s">
        <v>86</v>
      </c>
      <c r="L1636" s="5">
        <v>940.0</v>
      </c>
      <c r="M1636" s="5" t="str">
        <f t="shared" si="1"/>
        <v>定期健診</v>
      </c>
      <c r="N1636" s="5" t="s">
        <v>583</v>
      </c>
      <c r="O1636" s="56"/>
      <c r="P1636" s="57"/>
    </row>
    <row r="1637" ht="13.5" customHeight="1">
      <c r="A1637" s="5">
        <v>1635.0</v>
      </c>
      <c r="B1637" s="5" t="s">
        <v>7734</v>
      </c>
      <c r="C1637" s="5" t="s">
        <v>7735</v>
      </c>
      <c r="D1637" s="5" t="s">
        <v>7736</v>
      </c>
      <c r="E1637" s="5" t="s">
        <v>76</v>
      </c>
      <c r="F1637" s="5" t="s">
        <v>341</v>
      </c>
      <c r="G1637" s="31">
        <v>46113.0</v>
      </c>
      <c r="H1637" s="31">
        <v>35198.0</v>
      </c>
      <c r="I1637" s="5" t="s">
        <v>82</v>
      </c>
      <c r="J1637" s="5">
        <v>30.0</v>
      </c>
      <c r="K1637" s="5" t="s">
        <v>86</v>
      </c>
      <c r="L1637" s="5">
        <v>949.0</v>
      </c>
      <c r="M1637" s="5" t="str">
        <f t="shared" si="1"/>
        <v>定期健診</v>
      </c>
      <c r="N1637" s="5" t="s">
        <v>102</v>
      </c>
      <c r="O1637" s="56" t="s">
        <v>3656</v>
      </c>
      <c r="P1637" s="57">
        <v>0.375</v>
      </c>
    </row>
    <row r="1638" ht="13.5" customHeight="1">
      <c r="A1638" s="5">
        <v>1636.0</v>
      </c>
      <c r="B1638" s="5" t="s">
        <v>5192</v>
      </c>
      <c r="C1638" s="5" t="s">
        <v>5194</v>
      </c>
      <c r="D1638" s="5" t="s">
        <v>5195</v>
      </c>
      <c r="E1638" s="5" t="s">
        <v>1226</v>
      </c>
      <c r="F1638" s="5" t="s">
        <v>5077</v>
      </c>
      <c r="G1638" s="31">
        <v>46113.0</v>
      </c>
      <c r="H1638" s="31">
        <v>26033.0</v>
      </c>
      <c r="I1638" s="5" t="s">
        <v>82</v>
      </c>
      <c r="J1638" s="5">
        <v>55.0</v>
      </c>
      <c r="K1638" s="5" t="s">
        <v>86</v>
      </c>
      <c r="L1638" s="5">
        <v>941.0</v>
      </c>
      <c r="M1638" s="5" t="str">
        <f t="shared" si="1"/>
        <v>定期健診</v>
      </c>
      <c r="N1638" s="5" t="s">
        <v>49</v>
      </c>
      <c r="O1638" s="58">
        <v>46340.0</v>
      </c>
      <c r="P1638" s="57">
        <v>0.375</v>
      </c>
    </row>
    <row r="1639" ht="13.5" customHeight="1">
      <c r="A1639" s="5">
        <v>1637.0</v>
      </c>
      <c r="B1639" s="5" t="s">
        <v>7670</v>
      </c>
      <c r="C1639" s="5" t="s">
        <v>7671</v>
      </c>
      <c r="D1639" s="5" t="s">
        <v>7672</v>
      </c>
      <c r="E1639" s="5" t="s">
        <v>1968</v>
      </c>
      <c r="F1639" s="5" t="s">
        <v>7485</v>
      </c>
      <c r="G1639" s="31">
        <v>46113.0</v>
      </c>
      <c r="H1639" s="31">
        <v>32613.0</v>
      </c>
      <c r="I1639" s="5" t="s">
        <v>248</v>
      </c>
      <c r="J1639" s="5">
        <v>37.0</v>
      </c>
      <c r="K1639" s="5" t="s">
        <v>86</v>
      </c>
      <c r="L1639" s="5">
        <v>959.0</v>
      </c>
      <c r="M1639" s="5" t="str">
        <f t="shared" si="1"/>
        <v>定期健診</v>
      </c>
      <c r="N1639" s="5" t="s">
        <v>208</v>
      </c>
      <c r="O1639" s="56" t="s">
        <v>1318</v>
      </c>
      <c r="P1639" s="57" t="s">
        <v>1173</v>
      </c>
    </row>
    <row r="1640" ht="13.5" customHeight="1">
      <c r="A1640" s="5">
        <v>1638.0</v>
      </c>
      <c r="B1640" s="5" t="s">
        <v>7340</v>
      </c>
      <c r="C1640" s="5" t="s">
        <v>7341</v>
      </c>
      <c r="D1640" s="5" t="s">
        <v>7342</v>
      </c>
      <c r="E1640" s="5" t="s">
        <v>1319</v>
      </c>
      <c r="F1640" s="5" t="s">
        <v>7317</v>
      </c>
      <c r="G1640" s="31">
        <v>46113.0</v>
      </c>
      <c r="H1640" s="31">
        <v>30881.0</v>
      </c>
      <c r="I1640" s="5" t="s">
        <v>82</v>
      </c>
      <c r="J1640" s="5">
        <v>42.0</v>
      </c>
      <c r="K1640" s="5" t="s">
        <v>86</v>
      </c>
      <c r="L1640" s="5">
        <v>950.0</v>
      </c>
      <c r="M1640" s="5" t="str">
        <f t="shared" si="1"/>
        <v>定期健診</v>
      </c>
      <c r="N1640" s="5" t="s">
        <v>377</v>
      </c>
      <c r="O1640" s="58">
        <v>46275.0</v>
      </c>
      <c r="P1640" s="57" t="s">
        <v>3572</v>
      </c>
    </row>
    <row r="1641" ht="13.5" customHeight="1">
      <c r="A1641" s="5">
        <v>1639.0</v>
      </c>
      <c r="B1641" s="5" t="s">
        <v>247</v>
      </c>
      <c r="C1641" s="5" t="s">
        <v>3664</v>
      </c>
      <c r="D1641" s="5" t="s">
        <v>3665</v>
      </c>
      <c r="E1641" s="5" t="s">
        <v>726</v>
      </c>
      <c r="F1641" s="5" t="s">
        <v>3640</v>
      </c>
      <c r="G1641" s="31">
        <v>46113.0</v>
      </c>
      <c r="H1641" s="31">
        <v>25765.0</v>
      </c>
      <c r="I1641" s="5" t="s">
        <v>248</v>
      </c>
      <c r="J1641" s="5">
        <v>56.0</v>
      </c>
      <c r="K1641" s="5" t="s">
        <v>86</v>
      </c>
      <c r="L1641" s="5">
        <v>942.0</v>
      </c>
      <c r="M1641" s="5" t="str">
        <f t="shared" si="1"/>
        <v>定期健診</v>
      </c>
      <c r="N1641" s="5" t="s">
        <v>447</v>
      </c>
      <c r="O1641" s="5" t="s">
        <v>34</v>
      </c>
      <c r="P1641" s="57"/>
    </row>
    <row r="1642" ht="13.5" customHeight="1">
      <c r="A1642" s="5">
        <v>1640.0</v>
      </c>
      <c r="B1642" s="5" t="s">
        <v>7676</v>
      </c>
      <c r="C1642" s="5" t="s">
        <v>7677</v>
      </c>
      <c r="D1642" s="5" t="s">
        <v>7678</v>
      </c>
      <c r="E1642" s="5" t="s">
        <v>1968</v>
      </c>
      <c r="F1642" s="5" t="s">
        <v>7485</v>
      </c>
      <c r="G1642" s="31">
        <v>46113.0</v>
      </c>
      <c r="H1642" s="31">
        <v>37919.0</v>
      </c>
      <c r="I1642" s="5" t="s">
        <v>82</v>
      </c>
      <c r="J1642" s="5">
        <v>23.0</v>
      </c>
      <c r="K1642" s="5" t="s">
        <v>86</v>
      </c>
      <c r="L1642" s="5">
        <v>961.0</v>
      </c>
      <c r="M1642" s="5" t="str">
        <f t="shared" si="1"/>
        <v>定期健診</v>
      </c>
      <c r="N1642" s="5" t="s">
        <v>208</v>
      </c>
      <c r="O1642" s="56" t="s">
        <v>1318</v>
      </c>
      <c r="P1642" s="57" t="s">
        <v>1173</v>
      </c>
    </row>
    <row r="1643" ht="13.5" customHeight="1">
      <c r="A1643" s="5">
        <v>1641.0</v>
      </c>
      <c r="B1643" s="5" t="s">
        <v>145</v>
      </c>
      <c r="C1643" s="5" t="s">
        <v>7679</v>
      </c>
      <c r="D1643" s="5" t="s">
        <v>7680</v>
      </c>
      <c r="E1643" s="5" t="s">
        <v>1968</v>
      </c>
      <c r="F1643" s="5" t="s">
        <v>7485</v>
      </c>
      <c r="G1643" s="31">
        <v>46113.0</v>
      </c>
      <c r="H1643" s="31">
        <v>24073.0</v>
      </c>
      <c r="I1643" s="5" t="s">
        <v>82</v>
      </c>
      <c r="J1643" s="5">
        <v>61.0</v>
      </c>
      <c r="K1643" s="5" t="s">
        <v>86</v>
      </c>
      <c r="L1643" s="5">
        <v>948.0</v>
      </c>
      <c r="M1643" s="5" t="str">
        <f t="shared" si="1"/>
        <v>定期健診</v>
      </c>
      <c r="N1643" s="5" t="s">
        <v>208</v>
      </c>
      <c r="O1643" s="5" t="s">
        <v>34</v>
      </c>
      <c r="P1643" s="57"/>
    </row>
    <row r="1644" ht="13.5" customHeight="1">
      <c r="A1644" s="5">
        <v>1642.0</v>
      </c>
      <c r="B1644" s="5" t="s">
        <v>4222</v>
      </c>
      <c r="C1644" s="5" t="s">
        <v>4223</v>
      </c>
      <c r="D1644" s="5" t="s">
        <v>4224</v>
      </c>
      <c r="E1644" s="5" t="s">
        <v>1319</v>
      </c>
      <c r="F1644" s="5" t="s">
        <v>4197</v>
      </c>
      <c r="G1644" s="31">
        <v>46113.0</v>
      </c>
      <c r="H1644" s="31">
        <v>39360.0</v>
      </c>
      <c r="I1644" s="5" t="s">
        <v>82</v>
      </c>
      <c r="J1644" s="5">
        <v>19.0</v>
      </c>
      <c r="K1644" s="5" t="s">
        <v>86</v>
      </c>
      <c r="L1644" s="5">
        <v>953.0</v>
      </c>
      <c r="M1644" s="5" t="str">
        <f t="shared" si="1"/>
        <v>定期健診</v>
      </c>
      <c r="N1644" s="5" t="s">
        <v>411</v>
      </c>
      <c r="O1644" s="56"/>
      <c r="P1644" s="57"/>
    </row>
    <row r="1645" ht="13.5" customHeight="1">
      <c r="A1645" s="5">
        <v>1643.0</v>
      </c>
      <c r="B1645" s="5" t="s">
        <v>7686</v>
      </c>
      <c r="C1645" s="5" t="s">
        <v>7687</v>
      </c>
      <c r="D1645" s="5" t="s">
        <v>7688</v>
      </c>
      <c r="E1645" s="5" t="s">
        <v>1319</v>
      </c>
      <c r="F1645" s="5" t="s">
        <v>7163</v>
      </c>
      <c r="G1645" s="31">
        <v>46113.0</v>
      </c>
      <c r="H1645" s="31">
        <v>35034.0</v>
      </c>
      <c r="I1645" s="5" t="s">
        <v>82</v>
      </c>
      <c r="J1645" s="5">
        <v>31.0</v>
      </c>
      <c r="K1645" s="5" t="s">
        <v>86</v>
      </c>
      <c r="L1645" s="5">
        <v>946.0</v>
      </c>
      <c r="M1645" s="5" t="str">
        <f t="shared" si="1"/>
        <v>定期健診</v>
      </c>
      <c r="N1645" s="5" t="s">
        <v>404</v>
      </c>
      <c r="O1645" s="58">
        <v>46274.0</v>
      </c>
      <c r="P1645" s="57">
        <v>0.4375</v>
      </c>
    </row>
    <row r="1646" ht="13.5" customHeight="1">
      <c r="A1646" s="5">
        <v>1644.0</v>
      </c>
      <c r="B1646" s="5" t="s">
        <v>7607</v>
      </c>
      <c r="C1646" s="5" t="s">
        <v>7608</v>
      </c>
      <c r="D1646" s="5" t="s">
        <v>7609</v>
      </c>
      <c r="E1646" s="5" t="s">
        <v>1226</v>
      </c>
      <c r="F1646" s="5" t="s">
        <v>7142</v>
      </c>
      <c r="G1646" s="31">
        <v>46113.0</v>
      </c>
      <c r="H1646" s="31">
        <v>35419.0</v>
      </c>
      <c r="I1646" s="5" t="s">
        <v>82</v>
      </c>
      <c r="J1646" s="5">
        <v>30.0</v>
      </c>
      <c r="K1646" s="5" t="s">
        <v>86</v>
      </c>
      <c r="L1646" s="5">
        <v>943.0</v>
      </c>
      <c r="M1646" s="5" t="str">
        <f t="shared" si="1"/>
        <v>定期健診</v>
      </c>
      <c r="N1646" s="5" t="s">
        <v>628</v>
      </c>
      <c r="O1646" s="58">
        <v>46289.0</v>
      </c>
      <c r="P1646" s="57">
        <v>0.375</v>
      </c>
    </row>
    <row r="1647" ht="13.5" customHeight="1">
      <c r="A1647" s="5">
        <v>1645.0</v>
      </c>
      <c r="B1647" s="5" t="s">
        <v>4767</v>
      </c>
      <c r="C1647" s="5" t="s">
        <v>4768</v>
      </c>
      <c r="D1647" s="5" t="s">
        <v>4770</v>
      </c>
      <c r="E1647" s="5" t="s">
        <v>1319</v>
      </c>
      <c r="F1647" s="5" t="s">
        <v>4751</v>
      </c>
      <c r="G1647" s="31">
        <v>46113.0</v>
      </c>
      <c r="H1647" s="31">
        <v>36564.0</v>
      </c>
      <c r="I1647" s="5" t="s">
        <v>82</v>
      </c>
      <c r="J1647" s="5">
        <v>27.0</v>
      </c>
      <c r="K1647" s="5" t="s">
        <v>86</v>
      </c>
      <c r="L1647" s="5">
        <v>951.0</v>
      </c>
      <c r="M1647" s="5" t="str">
        <f t="shared" si="1"/>
        <v>定期健診</v>
      </c>
      <c r="N1647" s="5" t="s">
        <v>359</v>
      </c>
      <c r="O1647" s="56"/>
      <c r="P1647" s="57"/>
    </row>
    <row r="1648" ht="13.5" customHeight="1">
      <c r="A1648" s="5">
        <v>1646.0</v>
      </c>
      <c r="B1648" s="5" t="s">
        <v>7662</v>
      </c>
      <c r="C1648" s="5" t="s">
        <v>7663</v>
      </c>
      <c r="D1648" s="5" t="s">
        <v>7665</v>
      </c>
      <c r="E1648" s="5" t="s">
        <v>76</v>
      </c>
      <c r="F1648" s="5" t="s">
        <v>7156</v>
      </c>
      <c r="G1648" s="31">
        <v>46113.0</v>
      </c>
      <c r="H1648" s="31">
        <v>34426.0</v>
      </c>
      <c r="I1648" s="5" t="s">
        <v>248</v>
      </c>
      <c r="J1648" s="5">
        <v>32.0</v>
      </c>
      <c r="K1648" s="5" t="s">
        <v>86</v>
      </c>
      <c r="L1648" s="5">
        <v>952.0</v>
      </c>
      <c r="M1648" s="5" t="str">
        <f t="shared" si="1"/>
        <v>定期健診</v>
      </c>
      <c r="N1648" s="5" t="s">
        <v>102</v>
      </c>
      <c r="O1648" s="56"/>
      <c r="P1648" s="57"/>
    </row>
    <row r="1649" ht="13.5" customHeight="1">
      <c r="A1649" s="5">
        <v>1647.0</v>
      </c>
      <c r="B1649" s="5" t="s">
        <v>3201</v>
      </c>
      <c r="C1649" s="5" t="s">
        <v>3202</v>
      </c>
      <c r="D1649" s="5" t="s">
        <v>3203</v>
      </c>
      <c r="E1649" s="5" t="s">
        <v>734</v>
      </c>
      <c r="F1649" s="5" t="s">
        <v>3163</v>
      </c>
      <c r="G1649" s="31">
        <v>46113.0</v>
      </c>
      <c r="H1649" s="31">
        <v>23082.0</v>
      </c>
      <c r="I1649" s="5" t="s">
        <v>248</v>
      </c>
      <c r="J1649" s="5">
        <v>64.0</v>
      </c>
      <c r="K1649" s="5" t="s">
        <v>86</v>
      </c>
      <c r="L1649" s="5">
        <v>957.0</v>
      </c>
      <c r="M1649" s="5" t="str">
        <f t="shared" si="1"/>
        <v>定期健診</v>
      </c>
      <c r="N1649" s="5" t="s">
        <v>26</v>
      </c>
      <c r="O1649" s="58">
        <v>46358.0</v>
      </c>
      <c r="P1649" s="57">
        <v>0.4583333333333333</v>
      </c>
    </row>
    <row r="1650" ht="13.5" customHeight="1">
      <c r="A1650" s="5">
        <v>1648.0</v>
      </c>
      <c r="B1650" s="5" t="s">
        <v>7738</v>
      </c>
      <c r="C1650" s="5" t="s">
        <v>7739</v>
      </c>
      <c r="D1650" s="5" t="s">
        <v>7740</v>
      </c>
      <c r="E1650" s="5" t="s">
        <v>1319</v>
      </c>
      <c r="F1650" s="5" t="s">
        <v>3010</v>
      </c>
      <c r="G1650" s="31">
        <v>46126.0</v>
      </c>
      <c r="H1650" s="31">
        <v>39065.0</v>
      </c>
      <c r="I1650" s="5" t="s">
        <v>248</v>
      </c>
      <c r="J1650" s="5">
        <v>20.0</v>
      </c>
      <c r="K1650" s="5" t="s">
        <v>86</v>
      </c>
      <c r="L1650" s="5">
        <v>954.0</v>
      </c>
      <c r="M1650" s="5" t="str">
        <f t="shared" si="1"/>
        <v>定期健診</v>
      </c>
      <c r="N1650" s="5" t="s">
        <v>359</v>
      </c>
      <c r="O1650" s="58">
        <v>46273.0</v>
      </c>
      <c r="P1650" s="57">
        <v>0.4375</v>
      </c>
    </row>
    <row r="1651" ht="13.5" customHeight="1">
      <c r="A1651" s="5">
        <v>1649.0</v>
      </c>
      <c r="B1651" s="5" t="s">
        <v>2635</v>
      </c>
      <c r="C1651" s="5" t="s">
        <v>2637</v>
      </c>
      <c r="D1651" s="5" t="s">
        <v>2639</v>
      </c>
      <c r="E1651" s="5" t="s">
        <v>2595</v>
      </c>
      <c r="F1651" s="5" t="s">
        <v>2596</v>
      </c>
      <c r="G1651" s="31">
        <v>46113.0</v>
      </c>
      <c r="H1651" s="31">
        <v>23661.0</v>
      </c>
      <c r="I1651" s="5" t="s">
        <v>248</v>
      </c>
      <c r="J1651" s="5">
        <v>62.0</v>
      </c>
      <c r="K1651" s="5" t="s">
        <v>86</v>
      </c>
      <c r="L1651" s="5">
        <v>962.0</v>
      </c>
      <c r="M1651" s="5" t="str">
        <f t="shared" si="1"/>
        <v>定期健診</v>
      </c>
      <c r="N1651" s="5" t="s">
        <v>523</v>
      </c>
      <c r="O1651" s="56"/>
      <c r="P1651" s="57"/>
    </row>
    <row r="1652" ht="13.5" customHeight="1">
      <c r="A1652" s="5">
        <v>1650.0</v>
      </c>
      <c r="B1652" s="5" t="s">
        <v>680</v>
      </c>
      <c r="C1652" s="5" t="s">
        <v>681</v>
      </c>
      <c r="D1652" s="5" t="s">
        <v>682</v>
      </c>
      <c r="E1652" s="5" t="s">
        <v>76</v>
      </c>
      <c r="F1652" s="5" t="s">
        <v>78</v>
      </c>
      <c r="G1652" s="31">
        <v>46113.0</v>
      </c>
      <c r="H1652" s="31">
        <v>23883.0</v>
      </c>
      <c r="I1652" s="5" t="s">
        <v>248</v>
      </c>
      <c r="J1652" s="5">
        <v>61.0</v>
      </c>
      <c r="K1652" s="5" t="s">
        <v>86</v>
      </c>
      <c r="L1652" s="5">
        <v>945.0</v>
      </c>
      <c r="M1652" s="5" t="str">
        <f t="shared" si="1"/>
        <v>定期健診</v>
      </c>
      <c r="N1652" s="5" t="s">
        <v>102</v>
      </c>
      <c r="O1652" s="56" t="s">
        <v>4709</v>
      </c>
      <c r="P1652" s="57"/>
    </row>
    <row r="1653" ht="13.5" customHeight="1">
      <c r="A1653" s="5">
        <v>1651.0</v>
      </c>
      <c r="B1653" s="5" t="s">
        <v>2256</v>
      </c>
      <c r="C1653" s="5" t="s">
        <v>2260</v>
      </c>
      <c r="D1653" s="5" t="s">
        <v>2261</v>
      </c>
      <c r="E1653" s="5" t="s">
        <v>734</v>
      </c>
      <c r="F1653" s="5" t="s">
        <v>2123</v>
      </c>
      <c r="G1653" s="31">
        <v>46119.0</v>
      </c>
      <c r="H1653" s="31">
        <v>27323.0</v>
      </c>
      <c r="I1653" s="5" t="s">
        <v>82</v>
      </c>
      <c r="J1653" s="5">
        <v>52.0</v>
      </c>
      <c r="K1653" s="5" t="s">
        <v>86</v>
      </c>
      <c r="L1653" s="5">
        <v>956.0</v>
      </c>
      <c r="M1653" s="5" t="str">
        <f t="shared" si="1"/>
        <v>定期健診</v>
      </c>
      <c r="N1653" s="5" t="s">
        <v>26</v>
      </c>
      <c r="O1653" s="56"/>
      <c r="P1653" s="57"/>
    </row>
    <row r="1654" ht="13.5" customHeight="1">
      <c r="A1654" s="5">
        <v>1652.0</v>
      </c>
      <c r="B1654" s="5" t="s">
        <v>2646</v>
      </c>
      <c r="C1654" s="5" t="s">
        <v>2647</v>
      </c>
      <c r="D1654" s="5" t="s">
        <v>2648</v>
      </c>
      <c r="E1654" s="5" t="s">
        <v>2595</v>
      </c>
      <c r="F1654" s="5" t="s">
        <v>2596</v>
      </c>
      <c r="G1654" s="31">
        <v>46118.0</v>
      </c>
      <c r="H1654" s="31">
        <v>35077.0</v>
      </c>
      <c r="I1654" s="5" t="s">
        <v>248</v>
      </c>
      <c r="J1654" s="5">
        <v>31.0</v>
      </c>
      <c r="K1654" s="5" t="s">
        <v>86</v>
      </c>
      <c r="L1654" s="5">
        <v>964.0</v>
      </c>
      <c r="M1654" s="5" t="str">
        <f t="shared" si="1"/>
        <v>定期健診</v>
      </c>
      <c r="N1654" s="5" t="s">
        <v>523</v>
      </c>
      <c r="O1654" s="56"/>
      <c r="P1654" s="57"/>
    </row>
    <row r="1655" ht="13.5" customHeight="1">
      <c r="A1655" s="5">
        <v>1653.0</v>
      </c>
      <c r="B1655" s="5" t="s">
        <v>1406</v>
      </c>
      <c r="C1655" s="5" t="s">
        <v>1409</v>
      </c>
      <c r="D1655" s="5" t="s">
        <v>1411</v>
      </c>
      <c r="E1655" s="5" t="s">
        <v>76</v>
      </c>
      <c r="F1655" s="5" t="s">
        <v>1341</v>
      </c>
      <c r="G1655" s="31">
        <v>46121.0</v>
      </c>
      <c r="H1655" s="31">
        <v>26620.0</v>
      </c>
      <c r="I1655" s="5" t="s">
        <v>82</v>
      </c>
      <c r="J1655" s="5">
        <v>54.0</v>
      </c>
      <c r="K1655" s="5" t="s">
        <v>86</v>
      </c>
      <c r="L1655" s="5">
        <v>955.0</v>
      </c>
      <c r="M1655" s="5" t="str">
        <f t="shared" si="1"/>
        <v>定期健診</v>
      </c>
      <c r="N1655" s="5" t="s">
        <v>102</v>
      </c>
      <c r="O1655" s="56" t="s">
        <v>7741</v>
      </c>
      <c r="P1655" s="57">
        <v>0.3541666666666667</v>
      </c>
    </row>
    <row r="1656" ht="13.5" customHeight="1">
      <c r="A1656" s="5">
        <v>1654.0</v>
      </c>
      <c r="B1656" s="5">
        <v>3.0</v>
      </c>
      <c r="C1656" s="5" t="s">
        <v>7742</v>
      </c>
      <c r="D1656" s="5" t="s">
        <v>7743</v>
      </c>
      <c r="E1656" s="5" t="s">
        <v>76</v>
      </c>
      <c r="F1656" s="5" t="s">
        <v>341</v>
      </c>
      <c r="G1656" s="31">
        <v>44835.0</v>
      </c>
      <c r="H1656" s="31">
        <v>31757.0</v>
      </c>
      <c r="I1656" s="5" t="s">
        <v>82</v>
      </c>
      <c r="J1656" s="5">
        <v>40.0</v>
      </c>
      <c r="K1656" s="5" t="s">
        <v>7744</v>
      </c>
      <c r="L1656" s="5">
        <v>26.0</v>
      </c>
      <c r="M1656" s="5" t="str">
        <f t="shared" si="1"/>
        <v>定期健診</v>
      </c>
      <c r="N1656" s="5" t="s">
        <v>102</v>
      </c>
      <c r="O1656" s="56" t="s">
        <v>3790</v>
      </c>
      <c r="P1656" s="57" t="s">
        <v>6553</v>
      </c>
      <c r="Q1656" s="5" t="s">
        <v>1703</v>
      </c>
    </row>
    <row r="1657" ht="13.5" customHeight="1">
      <c r="A1657" s="5">
        <v>1655.0</v>
      </c>
      <c r="B1657" s="5">
        <v>102.0</v>
      </c>
      <c r="C1657" s="5" t="s">
        <v>7745</v>
      </c>
      <c r="D1657" s="5" t="s">
        <v>7746</v>
      </c>
      <c r="E1657" s="5" t="s">
        <v>7745</v>
      </c>
      <c r="F1657" s="5" t="s">
        <v>7747</v>
      </c>
      <c r="G1657" s="31">
        <v>45721.0</v>
      </c>
      <c r="H1657" s="31">
        <v>33625.0</v>
      </c>
      <c r="I1657" s="5" t="s">
        <v>82</v>
      </c>
      <c r="J1657" s="5">
        <v>35.0</v>
      </c>
      <c r="K1657" s="5" t="s">
        <v>7744</v>
      </c>
      <c r="L1657" s="5">
        <v>30.0</v>
      </c>
      <c r="M1657" s="5" t="str">
        <f t="shared" si="1"/>
        <v>定期健診</v>
      </c>
      <c r="N1657" s="5" t="s">
        <v>538</v>
      </c>
      <c r="O1657" s="56"/>
      <c r="P1657" s="57"/>
    </row>
    <row r="1658" ht="13.5" customHeight="1">
      <c r="A1658" s="5">
        <v>1656.0</v>
      </c>
      <c r="B1658" s="5">
        <v>107.0</v>
      </c>
      <c r="C1658" s="5" t="s">
        <v>7748</v>
      </c>
      <c r="D1658" s="5" t="s">
        <v>7749</v>
      </c>
      <c r="E1658" s="5" t="s">
        <v>7748</v>
      </c>
      <c r="F1658" s="5" t="s">
        <v>7747</v>
      </c>
      <c r="G1658" s="31">
        <v>45779.0</v>
      </c>
      <c r="H1658" s="31">
        <v>21876.0</v>
      </c>
      <c r="I1658" s="5" t="s">
        <v>82</v>
      </c>
      <c r="J1658" s="5">
        <v>67.0</v>
      </c>
      <c r="K1658" s="5" t="s">
        <v>7744</v>
      </c>
      <c r="L1658" s="5">
        <v>31.0</v>
      </c>
      <c r="M1658" s="5" t="str">
        <f t="shared" si="1"/>
        <v>定期健診</v>
      </c>
      <c r="N1658" s="5" t="s">
        <v>538</v>
      </c>
      <c r="O1658" s="56"/>
      <c r="P1658" s="57"/>
    </row>
    <row r="1659" ht="13.5" customHeight="1">
      <c r="A1659" s="5">
        <v>1657.0</v>
      </c>
      <c r="B1659" s="5">
        <v>110.0</v>
      </c>
      <c r="C1659" s="5" t="s">
        <v>7750</v>
      </c>
      <c r="D1659" s="5" t="s">
        <v>7751</v>
      </c>
      <c r="E1659" s="5" t="s">
        <v>76</v>
      </c>
      <c r="F1659" s="5" t="s">
        <v>341</v>
      </c>
      <c r="G1659" s="31">
        <v>45827.0</v>
      </c>
      <c r="H1659" s="31">
        <v>29388.0</v>
      </c>
      <c r="I1659" s="5" t="s">
        <v>248</v>
      </c>
      <c r="J1659" s="5">
        <v>46.0</v>
      </c>
      <c r="K1659" s="5" t="s">
        <v>7744</v>
      </c>
      <c r="L1659" s="5">
        <v>32.0</v>
      </c>
      <c r="M1659" s="5" t="str">
        <f t="shared" si="1"/>
        <v>定期健診</v>
      </c>
      <c r="N1659" s="5" t="s">
        <v>102</v>
      </c>
      <c r="O1659" s="56"/>
      <c r="P1659" s="57"/>
    </row>
    <row r="1660" ht="13.5" customHeight="1">
      <c r="A1660" s="5">
        <v>1658.0</v>
      </c>
      <c r="B1660" s="5">
        <v>114.0</v>
      </c>
      <c r="C1660" s="5" t="s">
        <v>7752</v>
      </c>
      <c r="D1660" s="5" t="s">
        <v>7753</v>
      </c>
      <c r="E1660" s="5" t="s">
        <v>7752</v>
      </c>
      <c r="F1660" s="5" t="s">
        <v>7747</v>
      </c>
      <c r="G1660" s="31">
        <v>46083.0</v>
      </c>
      <c r="H1660" s="31">
        <v>38056.0</v>
      </c>
      <c r="I1660" s="5" t="s">
        <v>82</v>
      </c>
      <c r="J1660" s="5">
        <v>23.0</v>
      </c>
      <c r="K1660" s="5" t="s">
        <v>7744</v>
      </c>
      <c r="L1660" s="5">
        <v>33.0</v>
      </c>
      <c r="M1660" s="5" t="str">
        <f t="shared" si="1"/>
        <v>定期健診</v>
      </c>
      <c r="N1660" s="5" t="s">
        <v>538</v>
      </c>
      <c r="O1660" s="56"/>
      <c r="P1660" s="57"/>
    </row>
    <row r="1661" ht="13.5" customHeight="1">
      <c r="A1661" s="5">
        <v>1659.0</v>
      </c>
      <c r="B1661" s="5">
        <v>5.0</v>
      </c>
      <c r="C1661" s="5" t="s">
        <v>7754</v>
      </c>
      <c r="D1661" s="5" t="s">
        <v>7755</v>
      </c>
      <c r="E1661" s="5" t="s">
        <v>76</v>
      </c>
      <c r="F1661" s="5" t="s">
        <v>341</v>
      </c>
      <c r="G1661" s="31"/>
      <c r="H1661" s="31">
        <v>28141.0</v>
      </c>
      <c r="I1661" s="5" t="s">
        <v>248</v>
      </c>
      <c r="J1661" s="5">
        <v>50.0</v>
      </c>
      <c r="K1661" s="5" t="s">
        <v>7756</v>
      </c>
      <c r="L1661" s="5">
        <v>17.0</v>
      </c>
      <c r="M1661" s="5" t="str">
        <f t="shared" si="1"/>
        <v>定期健診</v>
      </c>
      <c r="N1661" s="5" t="s">
        <v>102</v>
      </c>
      <c r="O1661" s="56" t="s">
        <v>3656</v>
      </c>
      <c r="P1661" s="57" t="s">
        <v>6553</v>
      </c>
    </row>
    <row r="1662" ht="13.5" customHeight="1">
      <c r="A1662" s="5">
        <v>1660.0</v>
      </c>
      <c r="B1662" s="5">
        <v>6.0</v>
      </c>
      <c r="C1662" s="5" t="s">
        <v>7757</v>
      </c>
      <c r="D1662" s="5" t="s">
        <v>7758</v>
      </c>
      <c r="E1662" s="5" t="s">
        <v>76</v>
      </c>
      <c r="F1662" s="5" t="s">
        <v>341</v>
      </c>
      <c r="G1662" s="31">
        <v>44152.0</v>
      </c>
      <c r="H1662" s="31">
        <v>27970.0</v>
      </c>
      <c r="I1662" s="5" t="s">
        <v>82</v>
      </c>
      <c r="J1662" s="5">
        <v>50.0</v>
      </c>
      <c r="K1662" s="5" t="s">
        <v>7756</v>
      </c>
      <c r="L1662" s="5">
        <v>5.0</v>
      </c>
      <c r="M1662" s="5" t="str">
        <f t="shared" si="1"/>
        <v>定期健診</v>
      </c>
      <c r="N1662" s="5" t="s">
        <v>102</v>
      </c>
      <c r="O1662" s="56"/>
      <c r="P1662" s="57"/>
    </row>
    <row r="1663" ht="13.5" customHeight="1">
      <c r="B1663" s="64"/>
      <c r="C1663" s="64"/>
      <c r="D1663" s="90"/>
      <c r="G1663" s="91"/>
      <c r="H1663" s="91"/>
      <c r="I1663" s="64"/>
      <c r="J1663" s="64"/>
      <c r="K1663" s="74"/>
      <c r="L1663" s="74"/>
      <c r="O1663" s="58"/>
      <c r="P1663" s="62"/>
    </row>
    <row r="1664" ht="13.5" customHeight="1">
      <c r="B1664" s="5" t="s">
        <v>4255</v>
      </c>
      <c r="C1664" s="5" t="s">
        <v>4257</v>
      </c>
      <c r="D1664" s="5" t="s">
        <v>4258</v>
      </c>
      <c r="E1664" s="5" t="s">
        <v>734</v>
      </c>
      <c r="F1664" s="5" t="s">
        <v>2373</v>
      </c>
      <c r="G1664" s="31"/>
      <c r="H1664" s="31">
        <v>36810.0</v>
      </c>
      <c r="I1664" s="5" t="s">
        <v>82</v>
      </c>
      <c r="J1664" s="5">
        <v>25.0</v>
      </c>
      <c r="K1664" s="5">
        <v>2.5030229E7</v>
      </c>
      <c r="L1664" s="5">
        <v>2523.0</v>
      </c>
      <c r="M1664" s="5" t="str">
        <f t="shared" ref="M1664:M1666" si="2">IF(J1992&gt;=35,"一般健診","定期健診")</f>
        <v>定期健診</v>
      </c>
      <c r="N1664" s="5" t="s">
        <v>26</v>
      </c>
      <c r="O1664" s="58"/>
      <c r="P1664" s="62"/>
    </row>
    <row r="1665" ht="13.5" customHeight="1">
      <c r="B1665" s="5" t="s">
        <v>5608</v>
      </c>
      <c r="C1665" s="5" t="s">
        <v>5609</v>
      </c>
      <c r="D1665" s="5" t="s">
        <v>5611</v>
      </c>
      <c r="E1665" s="5" t="s">
        <v>1226</v>
      </c>
      <c r="F1665" s="5" t="s">
        <v>4355</v>
      </c>
      <c r="G1665" s="31">
        <v>45292.0</v>
      </c>
      <c r="H1665" s="31">
        <v>32759.0</v>
      </c>
      <c r="I1665" s="5" t="s">
        <v>82</v>
      </c>
      <c r="J1665" s="5">
        <v>36.0</v>
      </c>
      <c r="K1665" s="5">
        <v>2.5030229E7</v>
      </c>
      <c r="L1665" s="5">
        <v>2482.0</v>
      </c>
      <c r="M1665" s="5" t="str">
        <f t="shared" si="2"/>
        <v>定期健診</v>
      </c>
      <c r="N1665" s="5" t="s">
        <v>4356</v>
      </c>
      <c r="O1665" s="56"/>
      <c r="P1665" s="57" t="s">
        <v>2633</v>
      </c>
    </row>
    <row r="1666" ht="13.5" customHeight="1">
      <c r="B1666" s="5" t="s">
        <v>7713</v>
      </c>
      <c r="C1666" s="5" t="s">
        <v>7759</v>
      </c>
      <c r="D1666" s="5" t="s">
        <v>7715</v>
      </c>
      <c r="E1666" s="5" t="s">
        <v>1968</v>
      </c>
      <c r="F1666" s="5" t="s">
        <v>4009</v>
      </c>
      <c r="G1666" s="31">
        <v>46041.0</v>
      </c>
      <c r="H1666" s="31">
        <v>23057.0</v>
      </c>
      <c r="I1666" s="5" t="s">
        <v>82</v>
      </c>
      <c r="J1666" s="5">
        <v>63.0</v>
      </c>
      <c r="K1666" s="5">
        <v>2.5030318E7</v>
      </c>
      <c r="L1666" s="5">
        <v>921.0</v>
      </c>
      <c r="M1666" s="5" t="str">
        <f t="shared" si="2"/>
        <v>定期健診</v>
      </c>
      <c r="N1666" s="5" t="s">
        <v>384</v>
      </c>
      <c r="O1666" s="58" t="s">
        <v>7760</v>
      </c>
      <c r="P1666" s="62" t="s">
        <v>6185</v>
      </c>
    </row>
  </sheetData>
  <autoFilter ref="$A$1:$AM$1666">
    <filterColumn colId="16">
      <filters blank="1">
        <filter val="育休中"/>
        <filter val="ペプシノーゲン検査&#10;   乳癌マンモ、エコー"/>
        <filter val="店舗で予約済み"/>
        <filter val="_退職"/>
        <filter val="子宮癌　乳癌エコー"/>
        <filter val="子宮頸がん・乳がんエコー"/>
        <filter val="子宮癌  乳癌マンモ、エコー ペプシノーゲン"/>
        <filter val="胃カメラ　予約確定"/>
        <filter val="乳癌マンモ、エコー&#10;胃カメラ"/>
        <filter val="乳癌マンモ、エコー&#10;子宮癌&#10;バリウムなし"/>
        <filter val="がんの腫瘍マーカーセット胃カメラ　　　"/>
        <filter val="乳癌マンモ、エコー"/>
        <filter val="胸部ヘリカルCT&#10;乳癌エコー&#10;子宮癌&#10;大腸がんスクリーニング検"/>
        <filter val="マンモ"/>
        <filter val="乳癌マンモ、 エコー"/>
        <filter val="自分で受ける"/>
        <filter val="子宮癌 乳癌マンモ 胃カメラ"/>
        <filter val="産休中　　"/>
        <filter val="ペプシノーゲン"/>
        <filter val="子宮癌 乳癌エコー"/>
        <filter val="乳癌マンモ・胃カメラ"/>
        <filter val="骨粗鬆症 子宮癌 乳癌マンモ"/>
        <filter val="バリウム無　"/>
        <filter val="なし"/>
        <filter val="バリウム大腸、便潜血反応無"/>
        <filter val="乳癌エコー&#10;子宮癌&#10;節目検診￥2780"/>
        <filter val="バリュウム無"/>
        <filter val="胃カメラ"/>
        <filter val="予約済"/>
        <filter val="子宮癌 乳癌エコー  バリュウム無"/>
        <filter val="人間ドック"/>
        <filter val="胃カメラ&#10;乳癌マンモ、エコー&#10;子宮癌&#10;人間ドック"/>
        <filter val="子宮癌　予約済"/>
        <filter val="節目検診"/>
        <filter val="子宮癌乳癌エコー、マンモグラフィー"/>
        <filter val="胃カメラ&#10;乳癌マンモ、えこ&#10;子宮癌"/>
        <filter val="胃カメラ　"/>
        <filter val="29番Sd-LDLコレステロール血液検査/氏名変更スサナ"/>
        <filter val="子宮癌"/>
        <filter val="バリウム無し"/>
        <filter val="胃カメラ&#10;乳癌マンモ&#10;子宮癌"/>
        <filter val="子宮頸がん"/>
        <filter val="乳癌マンモ"/>
        <filter val="HbAlc(血液検査)・胃カメラ"/>
        <filter val="乳癌エコー&#10;子宮癌"/>
        <filter val="バリウム無"/>
        <filter val="子宮癌 乳癌マンモ　学園の森に異動"/>
        <filter val="子宮体癌子宮頸部エコー"/>
        <filter val="子宮癌 乳癌マンモ、エコー"/>
        <filter val="男性用腫瘍ﾏｰｶｰ"/>
        <filter val="ABC検査"/>
        <filter val="乳癌マンモ、エコー&#10;子宮癌"/>
        <filter val="乳癌エコー&#10;子宮癌&#10;胃カメラ&#10;大腸がんスクリーニング検査"/>
        <filter val="退職"/>
        <filter val="乳癌マンモ、エコー&#10;子宮癌&#10;節目検診&#10;￥2780"/>
        <filter val="バリウムなし"/>
        <filter val="子宮頸がん・乳がんマンモ"/>
        <filter val="乳癌エコー"/>
        <filter val="子宮癌 乳癌マンモ"/>
        <filter val="・乳癌エコー&#10;・子宮癌&#10;・節目検診￥2780"/>
        <filter val="胃カメラ経鼻内視鏡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" t="s">
        <v>4916</v>
      </c>
      <c r="B1" s="47" t="s">
        <v>2</v>
      </c>
    </row>
    <row r="2">
      <c r="A2" s="47" t="s">
        <v>4918</v>
      </c>
      <c r="B2" s="47" t="s">
        <v>102</v>
      </c>
    </row>
    <row r="3">
      <c r="A3" s="47" t="s">
        <v>4921</v>
      </c>
      <c r="B3" s="47" t="s">
        <v>102</v>
      </c>
    </row>
    <row r="4">
      <c r="A4" s="47" t="s">
        <v>4922</v>
      </c>
      <c r="B4" s="47" t="s">
        <v>102</v>
      </c>
    </row>
    <row r="5">
      <c r="A5" s="47" t="s">
        <v>4923</v>
      </c>
      <c r="B5" s="47" t="s">
        <v>102</v>
      </c>
    </row>
    <row r="6">
      <c r="A6" s="47" t="s">
        <v>4924</v>
      </c>
      <c r="B6" s="47" t="s">
        <v>102</v>
      </c>
    </row>
    <row r="7">
      <c r="A7" s="47" t="s">
        <v>4925</v>
      </c>
      <c r="B7" s="47" t="s">
        <v>102</v>
      </c>
    </row>
    <row r="8">
      <c r="A8" s="47" t="s">
        <v>4926</v>
      </c>
      <c r="B8" s="47" t="s">
        <v>102</v>
      </c>
    </row>
    <row r="9">
      <c r="A9" s="47" t="s">
        <v>4927</v>
      </c>
      <c r="B9" s="47" t="s">
        <v>102</v>
      </c>
    </row>
    <row r="10">
      <c r="A10" s="47" t="s">
        <v>4928</v>
      </c>
      <c r="B10" s="47" t="s">
        <v>102</v>
      </c>
    </row>
    <row r="11">
      <c r="A11" s="47" t="s">
        <v>4931</v>
      </c>
      <c r="B11" s="47" t="s">
        <v>102</v>
      </c>
    </row>
    <row r="12">
      <c r="A12" s="47" t="s">
        <v>4933</v>
      </c>
      <c r="B12" s="47" t="s">
        <v>102</v>
      </c>
    </row>
    <row r="13">
      <c r="A13" s="47" t="s">
        <v>4934</v>
      </c>
      <c r="B13" s="47" t="s">
        <v>102</v>
      </c>
    </row>
    <row r="14">
      <c r="A14" s="47" t="s">
        <v>4935</v>
      </c>
      <c r="B14" s="47" t="s">
        <v>102</v>
      </c>
    </row>
    <row r="15">
      <c r="A15" s="47" t="s">
        <v>4936</v>
      </c>
      <c r="B15" s="47" t="s">
        <v>102</v>
      </c>
    </row>
    <row r="16">
      <c r="A16" s="47" t="s">
        <v>4937</v>
      </c>
      <c r="B16" s="47" t="s">
        <v>319</v>
      </c>
    </row>
    <row r="17">
      <c r="A17" s="47" t="s">
        <v>4938</v>
      </c>
      <c r="B17" s="47" t="s">
        <v>102</v>
      </c>
    </row>
    <row r="18">
      <c r="A18" s="47" t="s">
        <v>4939</v>
      </c>
      <c r="B18" s="47" t="s">
        <v>102</v>
      </c>
    </row>
    <row r="19">
      <c r="A19" s="47" t="s">
        <v>4941</v>
      </c>
      <c r="B19" s="47" t="s">
        <v>102</v>
      </c>
    </row>
    <row r="20">
      <c r="A20" s="47" t="s">
        <v>4944</v>
      </c>
      <c r="B20" s="47" t="s">
        <v>102</v>
      </c>
    </row>
    <row r="21">
      <c r="A21" s="47" t="s">
        <v>4945</v>
      </c>
      <c r="B21" s="47" t="s">
        <v>102</v>
      </c>
    </row>
    <row r="22">
      <c r="A22" s="47" t="s">
        <v>4946</v>
      </c>
      <c r="B22" s="47" t="s">
        <v>102</v>
      </c>
    </row>
    <row r="23">
      <c r="A23" s="47" t="s">
        <v>4947</v>
      </c>
      <c r="B23" s="47" t="s">
        <v>102</v>
      </c>
    </row>
    <row r="24">
      <c r="A24" s="47" t="s">
        <v>4948</v>
      </c>
      <c r="B24" s="47" t="s">
        <v>102</v>
      </c>
    </row>
    <row r="25">
      <c r="A25" s="47" t="s">
        <v>4949</v>
      </c>
      <c r="B25" s="47" t="s">
        <v>102</v>
      </c>
    </row>
    <row r="26">
      <c r="A26" s="47" t="s">
        <v>4951</v>
      </c>
      <c r="B26" s="47" t="s">
        <v>102</v>
      </c>
    </row>
    <row r="27">
      <c r="A27" s="47" t="s">
        <v>4954</v>
      </c>
      <c r="B27" s="47" t="s">
        <v>102</v>
      </c>
    </row>
    <row r="28">
      <c r="A28" s="47" t="s">
        <v>4955</v>
      </c>
      <c r="B28" s="47" t="s">
        <v>102</v>
      </c>
    </row>
    <row r="29">
      <c r="A29" s="47" t="s">
        <v>4956</v>
      </c>
      <c r="B29" s="47" t="s">
        <v>102</v>
      </c>
    </row>
    <row r="30">
      <c r="A30" s="47" t="s">
        <v>4957</v>
      </c>
      <c r="B30" s="47" t="s">
        <v>102</v>
      </c>
    </row>
    <row r="31">
      <c r="A31" s="47" t="s">
        <v>4958</v>
      </c>
      <c r="B31" s="47" t="s">
        <v>102</v>
      </c>
    </row>
    <row r="32">
      <c r="A32" s="47" t="s">
        <v>4959</v>
      </c>
      <c r="B32" s="47" t="s">
        <v>102</v>
      </c>
    </row>
    <row r="33">
      <c r="A33" s="47" t="s">
        <v>4960</v>
      </c>
      <c r="B33" s="47" t="s">
        <v>102</v>
      </c>
    </row>
    <row r="34">
      <c r="A34" s="47" t="s">
        <v>4961</v>
      </c>
      <c r="B34" s="47" t="s">
        <v>102</v>
      </c>
    </row>
    <row r="35">
      <c r="A35" s="47" t="s">
        <v>4962</v>
      </c>
      <c r="B35" s="47" t="s">
        <v>102</v>
      </c>
    </row>
    <row r="36">
      <c r="A36" s="47" t="s">
        <v>4965</v>
      </c>
      <c r="B36" s="47" t="s">
        <v>102</v>
      </c>
    </row>
    <row r="37">
      <c r="A37" s="47" t="s">
        <v>4966</v>
      </c>
      <c r="B37" s="47" t="s">
        <v>102</v>
      </c>
    </row>
    <row r="38">
      <c r="A38" s="47" t="s">
        <v>4967</v>
      </c>
      <c r="B38" s="47" t="s">
        <v>102</v>
      </c>
    </row>
    <row r="39">
      <c r="A39" s="47" t="s">
        <v>4968</v>
      </c>
      <c r="B39" s="47" t="s">
        <v>102</v>
      </c>
    </row>
    <row r="40">
      <c r="A40" s="47" t="s">
        <v>4969</v>
      </c>
      <c r="B40" s="47" t="s">
        <v>102</v>
      </c>
    </row>
    <row r="41">
      <c r="A41" s="47" t="s">
        <v>4970</v>
      </c>
      <c r="B41" s="47" t="s">
        <v>319</v>
      </c>
    </row>
    <row r="42">
      <c r="A42" s="47" t="s">
        <v>4971</v>
      </c>
      <c r="B42" s="47" t="s">
        <v>102</v>
      </c>
    </row>
    <row r="43">
      <c r="A43" s="47" t="s">
        <v>4974</v>
      </c>
      <c r="B43" s="47" t="s">
        <v>102</v>
      </c>
    </row>
    <row r="44">
      <c r="A44" s="47" t="s">
        <v>4976</v>
      </c>
      <c r="B44" s="47" t="s">
        <v>102</v>
      </c>
    </row>
    <row r="45">
      <c r="A45" s="47" t="s">
        <v>4978</v>
      </c>
      <c r="B45" s="47" t="s">
        <v>102</v>
      </c>
    </row>
    <row r="46">
      <c r="A46" s="47" t="s">
        <v>4979</v>
      </c>
      <c r="B46" s="47" t="s">
        <v>102</v>
      </c>
    </row>
    <row r="47">
      <c r="A47" s="47" t="s">
        <v>4980</v>
      </c>
      <c r="B47" s="47" t="s">
        <v>102</v>
      </c>
    </row>
    <row r="48">
      <c r="A48" s="47" t="s">
        <v>4981</v>
      </c>
      <c r="B48" s="47" t="s">
        <v>102</v>
      </c>
    </row>
    <row r="49">
      <c r="A49" s="47" t="s">
        <v>4982</v>
      </c>
      <c r="B49" s="47" t="s">
        <v>102</v>
      </c>
    </row>
    <row r="50">
      <c r="A50" s="47" t="s">
        <v>4983</v>
      </c>
      <c r="B50" s="47" t="s">
        <v>102</v>
      </c>
    </row>
    <row r="51">
      <c r="A51" s="47" t="s">
        <v>4986</v>
      </c>
      <c r="B51" s="47" t="s">
        <v>102</v>
      </c>
    </row>
    <row r="52">
      <c r="A52" s="47" t="s">
        <v>4988</v>
      </c>
      <c r="B52" s="47" t="s">
        <v>102</v>
      </c>
    </row>
    <row r="53">
      <c r="A53" s="47" t="s">
        <v>4989</v>
      </c>
      <c r="B53" s="47" t="s">
        <v>102</v>
      </c>
    </row>
    <row r="54">
      <c r="A54" s="47" t="s">
        <v>4990</v>
      </c>
      <c r="B54" s="47" t="s">
        <v>102</v>
      </c>
    </row>
    <row r="55">
      <c r="A55" s="47" t="s">
        <v>4991</v>
      </c>
      <c r="B55" s="47" t="s">
        <v>319</v>
      </c>
    </row>
    <row r="56">
      <c r="A56" s="47" t="s">
        <v>4992</v>
      </c>
      <c r="B56" s="47" t="s">
        <v>102</v>
      </c>
    </row>
    <row r="57">
      <c r="A57" s="47" t="s">
        <v>4993</v>
      </c>
      <c r="B57" s="47" t="s">
        <v>102</v>
      </c>
    </row>
    <row r="58">
      <c r="A58" s="47" t="s">
        <v>4994</v>
      </c>
      <c r="B58" s="47" t="s">
        <v>102</v>
      </c>
    </row>
    <row r="59">
      <c r="A59" s="47" t="s">
        <v>4997</v>
      </c>
      <c r="B59" s="47" t="s">
        <v>102</v>
      </c>
    </row>
    <row r="60">
      <c r="A60" s="47" t="s">
        <v>4999</v>
      </c>
      <c r="B60" s="47" t="s">
        <v>102</v>
      </c>
    </row>
    <row r="61">
      <c r="A61" s="47" t="s">
        <v>5000</v>
      </c>
      <c r="B61" s="47" t="s">
        <v>102</v>
      </c>
    </row>
    <row r="62">
      <c r="A62" s="47" t="s">
        <v>5001</v>
      </c>
      <c r="B62" s="47" t="s">
        <v>102</v>
      </c>
    </row>
    <row r="63">
      <c r="A63" s="47" t="s">
        <v>5002</v>
      </c>
      <c r="B63" s="47" t="s">
        <v>102</v>
      </c>
    </row>
    <row r="64">
      <c r="A64" s="47" t="s">
        <v>5003</v>
      </c>
      <c r="B64" s="47" t="s">
        <v>102</v>
      </c>
    </row>
    <row r="65">
      <c r="A65" s="47" t="s">
        <v>5004</v>
      </c>
      <c r="B65" s="47" t="s">
        <v>26</v>
      </c>
    </row>
    <row r="66">
      <c r="A66" s="47" t="s">
        <v>5006</v>
      </c>
      <c r="B66" s="47" t="s">
        <v>26</v>
      </c>
    </row>
    <row r="67">
      <c r="A67" s="47" t="s">
        <v>5009</v>
      </c>
      <c r="B67" s="47" t="s">
        <v>26</v>
      </c>
    </row>
    <row r="68">
      <c r="A68" s="47" t="s">
        <v>5011</v>
      </c>
      <c r="B68" s="47" t="s">
        <v>26</v>
      </c>
    </row>
    <row r="69">
      <c r="A69" s="47" t="s">
        <v>5012</v>
      </c>
      <c r="B69" s="47" t="s">
        <v>26</v>
      </c>
    </row>
    <row r="70">
      <c r="A70" s="47" t="s">
        <v>5013</v>
      </c>
      <c r="B70" s="47" t="s">
        <v>102</v>
      </c>
    </row>
    <row r="71">
      <c r="A71" s="47" t="s">
        <v>5014</v>
      </c>
      <c r="B71" s="47" t="s">
        <v>102</v>
      </c>
    </row>
    <row r="72">
      <c r="A72" s="47" t="s">
        <v>5015</v>
      </c>
      <c r="B72" s="47" t="s">
        <v>102</v>
      </c>
    </row>
    <row r="73">
      <c r="A73" s="47" t="s">
        <v>5016</v>
      </c>
      <c r="B73" s="47" t="s">
        <v>102</v>
      </c>
    </row>
    <row r="74">
      <c r="A74" s="47" t="s">
        <v>5017</v>
      </c>
      <c r="B74" s="47" t="s">
        <v>102</v>
      </c>
    </row>
    <row r="75">
      <c r="A75" s="47" t="s">
        <v>5019</v>
      </c>
      <c r="B75" s="47" t="s">
        <v>102</v>
      </c>
    </row>
    <row r="76">
      <c r="A76" s="47" t="s">
        <v>5022</v>
      </c>
      <c r="B76" s="47" t="s">
        <v>102</v>
      </c>
    </row>
    <row r="77">
      <c r="A77" s="47" t="s">
        <v>5023</v>
      </c>
      <c r="B77" s="47" t="s">
        <v>102</v>
      </c>
    </row>
    <row r="78">
      <c r="A78" s="47" t="s">
        <v>5024</v>
      </c>
      <c r="B78" s="47" t="s">
        <v>102</v>
      </c>
    </row>
    <row r="79">
      <c r="A79" s="47" t="s">
        <v>5025</v>
      </c>
      <c r="B79" s="47" t="s">
        <v>102</v>
      </c>
    </row>
    <row r="80">
      <c r="A80" s="47" t="s">
        <v>5026</v>
      </c>
      <c r="B80" s="47" t="s">
        <v>102</v>
      </c>
    </row>
    <row r="81">
      <c r="A81" s="47" t="s">
        <v>5027</v>
      </c>
      <c r="B81" s="47" t="s">
        <v>102</v>
      </c>
    </row>
    <row r="82">
      <c r="A82" s="47" t="s">
        <v>5028</v>
      </c>
      <c r="B82" s="47" t="s">
        <v>102</v>
      </c>
    </row>
    <row r="83">
      <c r="A83" s="47" t="s">
        <v>5031</v>
      </c>
      <c r="B83" s="47" t="s">
        <v>102</v>
      </c>
    </row>
    <row r="84">
      <c r="A84" s="47" t="s">
        <v>5033</v>
      </c>
      <c r="B84" s="47" t="s">
        <v>102</v>
      </c>
    </row>
    <row r="85">
      <c r="A85" s="47" t="s">
        <v>5034</v>
      </c>
      <c r="B85" s="47" t="s">
        <v>102</v>
      </c>
    </row>
    <row r="86">
      <c r="A86" s="47" t="s">
        <v>5035</v>
      </c>
      <c r="B86" s="47" t="s">
        <v>102</v>
      </c>
    </row>
    <row r="87">
      <c r="A87" s="47" t="s">
        <v>5036</v>
      </c>
      <c r="B87" s="47" t="s">
        <v>102</v>
      </c>
    </row>
    <row r="88">
      <c r="A88" s="47" t="s">
        <v>5037</v>
      </c>
      <c r="B88" s="47" t="s">
        <v>102</v>
      </c>
    </row>
    <row r="89">
      <c r="A89" s="47" t="s">
        <v>5038</v>
      </c>
      <c r="B89" s="47" t="s">
        <v>102</v>
      </c>
    </row>
    <row r="90">
      <c r="A90" s="47" t="s">
        <v>5040</v>
      </c>
      <c r="B90" s="47" t="s">
        <v>102</v>
      </c>
    </row>
    <row r="91">
      <c r="A91" s="47" t="s">
        <v>5043</v>
      </c>
      <c r="B91" s="47" t="s">
        <v>102</v>
      </c>
    </row>
    <row r="92">
      <c r="A92" s="47" t="s">
        <v>5044</v>
      </c>
      <c r="B92" s="47" t="s">
        <v>102</v>
      </c>
    </row>
    <row r="93">
      <c r="A93" s="47" t="s">
        <v>5045</v>
      </c>
      <c r="B93" s="47" t="s">
        <v>102</v>
      </c>
    </row>
    <row r="94">
      <c r="A94" s="47" t="s">
        <v>5046</v>
      </c>
      <c r="B94" s="47" t="s">
        <v>319</v>
      </c>
    </row>
    <row r="95">
      <c r="A95" s="47" t="s">
        <v>5047</v>
      </c>
      <c r="B95" s="47" t="s">
        <v>102</v>
      </c>
    </row>
    <row r="96">
      <c r="A96" s="47" t="s">
        <v>5048</v>
      </c>
      <c r="B96" s="47" t="s">
        <v>102</v>
      </c>
    </row>
    <row r="97">
      <c r="A97" s="47" t="s">
        <v>5049</v>
      </c>
      <c r="B97" s="47" t="s">
        <v>102</v>
      </c>
    </row>
    <row r="98">
      <c r="A98" s="47" t="s">
        <v>5050</v>
      </c>
      <c r="B98" s="47" t="s">
        <v>102</v>
      </c>
    </row>
    <row r="99">
      <c r="A99" s="47" t="s">
        <v>5051</v>
      </c>
      <c r="B99" s="47" t="s">
        <v>102</v>
      </c>
    </row>
    <row r="100">
      <c r="A100" s="47" t="s">
        <v>5054</v>
      </c>
      <c r="B100" s="47" t="s">
        <v>102</v>
      </c>
    </row>
    <row r="101">
      <c r="A101" s="47" t="s">
        <v>5056</v>
      </c>
      <c r="B101" s="47" t="s">
        <v>102</v>
      </c>
    </row>
    <row r="102">
      <c r="A102" s="47" t="s">
        <v>5057</v>
      </c>
      <c r="B102" s="47" t="s">
        <v>102</v>
      </c>
    </row>
    <row r="103">
      <c r="A103" s="47" t="s">
        <v>5058</v>
      </c>
      <c r="B103" s="47" t="s">
        <v>102</v>
      </c>
    </row>
    <row r="104">
      <c r="A104" s="47" t="s">
        <v>5059</v>
      </c>
      <c r="B104" s="47" t="s">
        <v>102</v>
      </c>
    </row>
    <row r="105">
      <c r="A105" s="47" t="s">
        <v>5060</v>
      </c>
      <c r="B105" s="47" t="s">
        <v>102</v>
      </c>
    </row>
    <row r="106">
      <c r="A106" s="47" t="s">
        <v>5061</v>
      </c>
      <c r="B106" s="47" t="s">
        <v>102</v>
      </c>
    </row>
    <row r="107">
      <c r="A107" s="47" t="s">
        <v>5062</v>
      </c>
      <c r="B107" s="47" t="s">
        <v>102</v>
      </c>
    </row>
    <row r="108">
      <c r="A108" s="47" t="s">
        <v>5064</v>
      </c>
      <c r="B108" s="47" t="s">
        <v>102</v>
      </c>
    </row>
    <row r="109">
      <c r="A109" s="47" t="s">
        <v>5066</v>
      </c>
      <c r="B109" s="47" t="s">
        <v>102</v>
      </c>
    </row>
    <row r="110">
      <c r="A110" s="47" t="s">
        <v>5068</v>
      </c>
      <c r="B110" s="47" t="s">
        <v>102</v>
      </c>
    </row>
    <row r="111">
      <c r="A111" s="47" t="s">
        <v>5069</v>
      </c>
      <c r="B111" s="47" t="s">
        <v>102</v>
      </c>
    </row>
    <row r="112">
      <c r="A112" s="47" t="s">
        <v>5070</v>
      </c>
      <c r="B112" s="47" t="s">
        <v>102</v>
      </c>
    </row>
    <row r="113">
      <c r="A113" s="47" t="s">
        <v>5072</v>
      </c>
      <c r="B113" s="47" t="s">
        <v>102</v>
      </c>
    </row>
    <row r="114">
      <c r="A114" s="47" t="s">
        <v>5074</v>
      </c>
      <c r="B114" s="47" t="s">
        <v>102</v>
      </c>
    </row>
    <row r="115">
      <c r="A115" s="47" t="s">
        <v>5076</v>
      </c>
      <c r="B115" s="47" t="s">
        <v>102</v>
      </c>
    </row>
    <row r="116">
      <c r="A116" s="47" t="s">
        <v>5078</v>
      </c>
      <c r="B116" s="47" t="s">
        <v>102</v>
      </c>
    </row>
    <row r="117">
      <c r="A117" s="47" t="s">
        <v>5080</v>
      </c>
      <c r="B117" s="47" t="s">
        <v>102</v>
      </c>
    </row>
    <row r="118">
      <c r="A118" s="47" t="s">
        <v>5082</v>
      </c>
      <c r="B118" s="47" t="s">
        <v>102</v>
      </c>
    </row>
    <row r="119">
      <c r="A119" s="47" t="s">
        <v>5084</v>
      </c>
      <c r="B119" s="47" t="s">
        <v>102</v>
      </c>
    </row>
    <row r="120">
      <c r="A120" s="47" t="s">
        <v>5085</v>
      </c>
      <c r="B120" s="47" t="s">
        <v>102</v>
      </c>
    </row>
    <row r="121">
      <c r="A121" s="47" t="s">
        <v>5086</v>
      </c>
      <c r="B121" s="47" t="s">
        <v>102</v>
      </c>
    </row>
    <row r="122">
      <c r="A122" s="47" t="s">
        <v>5087</v>
      </c>
      <c r="B122" s="47" t="s">
        <v>102</v>
      </c>
    </row>
    <row r="123">
      <c r="A123" s="47" t="s">
        <v>5088</v>
      </c>
      <c r="B123" s="47" t="s">
        <v>102</v>
      </c>
    </row>
    <row r="124">
      <c r="A124" s="47" t="s">
        <v>5091</v>
      </c>
      <c r="B124" s="47" t="s">
        <v>102</v>
      </c>
    </row>
    <row r="125">
      <c r="A125" s="47" t="s">
        <v>5093</v>
      </c>
      <c r="B125" s="47" t="s">
        <v>64</v>
      </c>
    </row>
    <row r="126">
      <c r="A126" s="47" t="s">
        <v>5094</v>
      </c>
      <c r="B126" s="47" t="s">
        <v>64</v>
      </c>
    </row>
    <row r="127">
      <c r="A127" s="47" t="s">
        <v>5095</v>
      </c>
      <c r="B127" s="47" t="s">
        <v>64</v>
      </c>
    </row>
    <row r="128">
      <c r="A128" s="47" t="s">
        <v>5097</v>
      </c>
      <c r="B128" s="47" t="s">
        <v>64</v>
      </c>
    </row>
    <row r="129">
      <c r="A129" s="47" t="s">
        <v>5100</v>
      </c>
      <c r="B129" s="47" t="s">
        <v>64</v>
      </c>
    </row>
    <row r="130">
      <c r="A130" s="47" t="s">
        <v>5102</v>
      </c>
      <c r="B130" s="47" t="s">
        <v>64</v>
      </c>
    </row>
    <row r="131">
      <c r="A131" s="47" t="s">
        <v>5105</v>
      </c>
      <c r="B131" s="47" t="s">
        <v>64</v>
      </c>
    </row>
    <row r="132">
      <c r="A132" s="47" t="s">
        <v>5106</v>
      </c>
      <c r="B132" s="47" t="s">
        <v>102</v>
      </c>
    </row>
    <row r="133">
      <c r="A133" s="47" t="s">
        <v>5107</v>
      </c>
      <c r="B133" s="47" t="s">
        <v>102</v>
      </c>
    </row>
    <row r="134">
      <c r="A134" s="47" t="s">
        <v>5108</v>
      </c>
      <c r="B134" s="47" t="s">
        <v>102</v>
      </c>
    </row>
    <row r="135">
      <c r="A135" s="47" t="s">
        <v>5109</v>
      </c>
      <c r="B135" s="47" t="s">
        <v>102</v>
      </c>
    </row>
    <row r="136">
      <c r="A136" s="47" t="s">
        <v>5110</v>
      </c>
      <c r="B136" s="47" t="s">
        <v>102</v>
      </c>
    </row>
    <row r="137">
      <c r="A137" s="47" t="s">
        <v>5112</v>
      </c>
      <c r="B137" s="47" t="s">
        <v>102</v>
      </c>
    </row>
    <row r="138">
      <c r="A138" s="47" t="s">
        <v>5113</v>
      </c>
      <c r="B138" s="47" t="s">
        <v>102</v>
      </c>
    </row>
    <row r="139">
      <c r="A139" s="47" t="s">
        <v>5116</v>
      </c>
      <c r="B139" s="47" t="s">
        <v>102</v>
      </c>
    </row>
    <row r="140">
      <c r="A140" s="47" t="s">
        <v>5118</v>
      </c>
      <c r="B140" s="47" t="s">
        <v>102</v>
      </c>
    </row>
    <row r="141">
      <c r="A141" s="47" t="s">
        <v>5119</v>
      </c>
      <c r="B141" s="47" t="s">
        <v>102</v>
      </c>
    </row>
    <row r="142">
      <c r="A142" s="47" t="s">
        <v>5122</v>
      </c>
      <c r="B142" s="47" t="s">
        <v>102</v>
      </c>
    </row>
    <row r="143">
      <c r="A143" s="47" t="s">
        <v>5123</v>
      </c>
      <c r="B143" s="47" t="s">
        <v>102</v>
      </c>
    </row>
    <row r="144">
      <c r="A144" s="47" t="s">
        <v>5124</v>
      </c>
      <c r="B144" s="47" t="s">
        <v>102</v>
      </c>
    </row>
    <row r="145">
      <c r="A145" s="47" t="s">
        <v>5125</v>
      </c>
      <c r="B145" s="47" t="s">
        <v>102</v>
      </c>
    </row>
    <row r="146">
      <c r="A146" s="47" t="s">
        <v>5126</v>
      </c>
      <c r="B146" s="47" t="s">
        <v>102</v>
      </c>
    </row>
    <row r="147">
      <c r="A147" s="47" t="s">
        <v>5127</v>
      </c>
      <c r="B147" s="47" t="s">
        <v>102</v>
      </c>
    </row>
    <row r="148">
      <c r="A148" s="47" t="s">
        <v>5129</v>
      </c>
      <c r="B148" s="47" t="s">
        <v>102</v>
      </c>
    </row>
    <row r="149">
      <c r="A149" s="47" t="s">
        <v>5131</v>
      </c>
      <c r="B149" s="47" t="s">
        <v>102</v>
      </c>
    </row>
    <row r="150">
      <c r="A150" s="47" t="s">
        <v>5133</v>
      </c>
      <c r="B150" s="47" t="s">
        <v>431</v>
      </c>
    </row>
    <row r="151">
      <c r="A151" s="47" t="s">
        <v>5134</v>
      </c>
      <c r="B151" s="47" t="s">
        <v>431</v>
      </c>
    </row>
    <row r="152">
      <c r="A152" s="47" t="s">
        <v>5135</v>
      </c>
      <c r="B152" s="47" t="s">
        <v>431</v>
      </c>
    </row>
    <row r="153">
      <c r="A153" s="47" t="s">
        <v>5136</v>
      </c>
      <c r="B153" s="47" t="s">
        <v>431</v>
      </c>
    </row>
    <row r="154">
      <c r="A154" s="47" t="s">
        <v>5138</v>
      </c>
      <c r="B154" s="47" t="s">
        <v>431</v>
      </c>
    </row>
    <row r="155">
      <c r="A155" s="47" t="s">
        <v>5140</v>
      </c>
      <c r="B155" s="47" t="s">
        <v>431</v>
      </c>
    </row>
    <row r="156">
      <c r="A156" s="47" t="s">
        <v>5142</v>
      </c>
      <c r="B156" s="47" t="s">
        <v>431</v>
      </c>
    </row>
    <row r="157">
      <c r="A157" s="47" t="s">
        <v>5144</v>
      </c>
      <c r="B157" s="47" t="s">
        <v>431</v>
      </c>
    </row>
    <row r="158">
      <c r="A158" s="47" t="s">
        <v>5147</v>
      </c>
      <c r="B158" s="47" t="s">
        <v>431</v>
      </c>
    </row>
    <row r="159">
      <c r="A159" s="47" t="s">
        <v>5148</v>
      </c>
      <c r="B159" s="47" t="s">
        <v>431</v>
      </c>
    </row>
    <row r="160">
      <c r="A160" s="47" t="s">
        <v>5149</v>
      </c>
      <c r="B160" s="47" t="s">
        <v>102</v>
      </c>
    </row>
    <row r="161">
      <c r="A161" s="47" t="s">
        <v>5150</v>
      </c>
      <c r="B161" s="47" t="s">
        <v>102</v>
      </c>
    </row>
    <row r="162">
      <c r="A162" s="47" t="s">
        <v>5151</v>
      </c>
      <c r="B162" s="47" t="s">
        <v>102</v>
      </c>
    </row>
    <row r="163">
      <c r="A163" s="47" t="s">
        <v>5152</v>
      </c>
      <c r="B163" s="47" t="s">
        <v>102</v>
      </c>
    </row>
    <row r="164">
      <c r="A164" s="47" t="s">
        <v>5153</v>
      </c>
      <c r="B164" s="47" t="s">
        <v>102</v>
      </c>
    </row>
    <row r="165">
      <c r="A165" s="47" t="s">
        <v>5154</v>
      </c>
      <c r="B165" s="47" t="s">
        <v>102</v>
      </c>
    </row>
    <row r="166">
      <c r="A166" s="47" t="s">
        <v>5157</v>
      </c>
      <c r="B166" s="47" t="s">
        <v>102</v>
      </c>
    </row>
    <row r="167">
      <c r="A167" s="47" t="s">
        <v>5161</v>
      </c>
      <c r="B167" s="47" t="s">
        <v>102</v>
      </c>
    </row>
    <row r="168">
      <c r="A168" s="47" t="s">
        <v>5163</v>
      </c>
      <c r="B168" s="47" t="s">
        <v>102</v>
      </c>
    </row>
    <row r="169">
      <c r="A169" s="47" t="s">
        <v>5164</v>
      </c>
      <c r="B169" s="47" t="s">
        <v>102</v>
      </c>
    </row>
    <row r="170">
      <c r="A170" s="47" t="s">
        <v>5165</v>
      </c>
      <c r="B170" s="47" t="s">
        <v>102</v>
      </c>
    </row>
    <row r="171">
      <c r="A171" s="47" t="s">
        <v>5166</v>
      </c>
      <c r="B171" s="47" t="s">
        <v>102</v>
      </c>
    </row>
    <row r="172">
      <c r="A172" s="47" t="s">
        <v>5167</v>
      </c>
      <c r="B172" s="47" t="s">
        <v>102</v>
      </c>
    </row>
    <row r="173">
      <c r="A173" s="47" t="s">
        <v>5168</v>
      </c>
      <c r="B173" s="47" t="s">
        <v>26</v>
      </c>
    </row>
    <row r="174">
      <c r="A174" s="47" t="s">
        <v>5169</v>
      </c>
      <c r="B174" s="47" t="s">
        <v>26</v>
      </c>
    </row>
    <row r="175">
      <c r="A175" s="47" t="s">
        <v>5170</v>
      </c>
      <c r="B175" s="47" t="s">
        <v>26</v>
      </c>
    </row>
    <row r="176">
      <c r="A176" s="47" t="s">
        <v>5172</v>
      </c>
      <c r="B176" s="47" t="s">
        <v>26</v>
      </c>
    </row>
    <row r="177">
      <c r="A177" s="47" t="s">
        <v>5176</v>
      </c>
      <c r="B177" s="47" t="s">
        <v>26</v>
      </c>
    </row>
    <row r="178">
      <c r="A178" s="47" t="s">
        <v>5179</v>
      </c>
      <c r="B178" s="47" t="s">
        <v>26</v>
      </c>
    </row>
    <row r="179">
      <c r="A179" s="47" t="s">
        <v>5180</v>
      </c>
      <c r="B179" s="47" t="s">
        <v>26</v>
      </c>
    </row>
    <row r="180">
      <c r="A180" s="47" t="s">
        <v>5181</v>
      </c>
      <c r="B180" s="47" t="s">
        <v>411</v>
      </c>
    </row>
    <row r="181">
      <c r="A181" s="47" t="s">
        <v>5182</v>
      </c>
      <c r="B181" s="47" t="s">
        <v>411</v>
      </c>
    </row>
    <row r="182">
      <c r="A182" s="47" t="s">
        <v>5183</v>
      </c>
      <c r="B182" s="47" t="s">
        <v>411</v>
      </c>
    </row>
    <row r="183">
      <c r="A183" s="47" t="s">
        <v>5184</v>
      </c>
      <c r="B183" s="47" t="s">
        <v>411</v>
      </c>
    </row>
    <row r="184">
      <c r="A184" s="47" t="s">
        <v>5187</v>
      </c>
      <c r="B184" s="47" t="s">
        <v>411</v>
      </c>
    </row>
    <row r="185">
      <c r="A185" s="47" t="s">
        <v>5189</v>
      </c>
      <c r="B185" s="47" t="s">
        <v>392</v>
      </c>
    </row>
    <row r="186">
      <c r="A186" s="47" t="s">
        <v>5190</v>
      </c>
      <c r="B186" s="47" t="s">
        <v>392</v>
      </c>
    </row>
    <row r="187">
      <c r="A187" s="47" t="s">
        <v>5191</v>
      </c>
      <c r="B187" s="47" t="s">
        <v>392</v>
      </c>
    </row>
    <row r="188">
      <c r="A188" s="47" t="s">
        <v>5193</v>
      </c>
      <c r="B188" s="47" t="s">
        <v>392</v>
      </c>
    </row>
    <row r="189">
      <c r="A189" s="47" t="s">
        <v>5196</v>
      </c>
      <c r="B189" s="47" t="s">
        <v>26</v>
      </c>
    </row>
    <row r="190">
      <c r="A190" s="47" t="s">
        <v>5197</v>
      </c>
      <c r="B190" s="47" t="s">
        <v>26</v>
      </c>
    </row>
    <row r="191">
      <c r="A191" s="47" t="s">
        <v>5198</v>
      </c>
      <c r="B191" s="47" t="s">
        <v>26</v>
      </c>
    </row>
    <row r="192">
      <c r="A192" s="47" t="s">
        <v>5201</v>
      </c>
      <c r="B192" s="47" t="s">
        <v>26</v>
      </c>
    </row>
    <row r="193">
      <c r="A193" s="47" t="s">
        <v>5203</v>
      </c>
      <c r="B193" s="47" t="s">
        <v>26</v>
      </c>
    </row>
    <row r="194">
      <c r="A194" s="47" t="s">
        <v>5204</v>
      </c>
      <c r="B194" s="47" t="s">
        <v>26</v>
      </c>
    </row>
    <row r="195">
      <c r="A195" s="47" t="s">
        <v>5205</v>
      </c>
      <c r="B195" s="47" t="s">
        <v>26</v>
      </c>
    </row>
    <row r="196">
      <c r="A196" s="47" t="s">
        <v>5206</v>
      </c>
      <c r="B196" s="47" t="s">
        <v>26</v>
      </c>
    </row>
    <row r="197">
      <c r="A197" s="47" t="s">
        <v>5207</v>
      </c>
      <c r="B197" s="47" t="s">
        <v>26</v>
      </c>
    </row>
    <row r="198">
      <c r="A198" s="47" t="s">
        <v>5208</v>
      </c>
      <c r="B198" s="47" t="s">
        <v>26</v>
      </c>
    </row>
    <row r="199">
      <c r="A199" s="47" t="s">
        <v>5209</v>
      </c>
      <c r="B199" s="47" t="s">
        <v>26</v>
      </c>
    </row>
    <row r="200">
      <c r="A200" s="47" t="s">
        <v>5210</v>
      </c>
      <c r="B200" s="47" t="s">
        <v>26</v>
      </c>
    </row>
    <row r="201">
      <c r="A201" s="47" t="s">
        <v>5211</v>
      </c>
      <c r="B201" s="47" t="s">
        <v>1714</v>
      </c>
    </row>
    <row r="202">
      <c r="A202" s="47" t="s">
        <v>5213</v>
      </c>
      <c r="B202" s="47" t="s">
        <v>335</v>
      </c>
    </row>
    <row r="203">
      <c r="A203" s="47" t="s">
        <v>5215</v>
      </c>
      <c r="B203" s="47" t="s">
        <v>335</v>
      </c>
    </row>
    <row r="204">
      <c r="A204" s="47" t="s">
        <v>5217</v>
      </c>
      <c r="B204" s="47" t="s">
        <v>335</v>
      </c>
    </row>
    <row r="205">
      <c r="A205" s="47" t="s">
        <v>5218</v>
      </c>
      <c r="B205" s="47" t="s">
        <v>335</v>
      </c>
    </row>
    <row r="206">
      <c r="A206" s="47" t="s">
        <v>5220</v>
      </c>
      <c r="B206" s="47" t="s">
        <v>335</v>
      </c>
    </row>
    <row r="207">
      <c r="A207" s="47" t="s">
        <v>5221</v>
      </c>
      <c r="B207" s="47" t="s">
        <v>335</v>
      </c>
    </row>
    <row r="208">
      <c r="A208" s="47" t="s">
        <v>5222</v>
      </c>
      <c r="B208" s="47" t="s">
        <v>335</v>
      </c>
    </row>
    <row r="209">
      <c r="A209" s="47" t="s">
        <v>5223</v>
      </c>
      <c r="B209" s="47" t="s">
        <v>335</v>
      </c>
    </row>
    <row r="210">
      <c r="A210" s="47" t="s">
        <v>5224</v>
      </c>
      <c r="B210" s="47" t="s">
        <v>335</v>
      </c>
    </row>
    <row r="211">
      <c r="A211" s="47" t="s">
        <v>5226</v>
      </c>
      <c r="B211" s="47" t="s">
        <v>335</v>
      </c>
    </row>
    <row r="212">
      <c r="A212" s="47" t="s">
        <v>5228</v>
      </c>
      <c r="B212" s="47" t="s">
        <v>335</v>
      </c>
    </row>
    <row r="213">
      <c r="A213" s="47" t="s">
        <v>5231</v>
      </c>
      <c r="B213" s="47" t="s">
        <v>102</v>
      </c>
    </row>
    <row r="214">
      <c r="A214" s="47" t="s">
        <v>5232</v>
      </c>
      <c r="B214" s="47" t="s">
        <v>102</v>
      </c>
    </row>
    <row r="215">
      <c r="A215" s="47" t="s">
        <v>5233</v>
      </c>
      <c r="B215" s="47" t="s">
        <v>102</v>
      </c>
    </row>
    <row r="216">
      <c r="A216" s="47" t="s">
        <v>5234</v>
      </c>
      <c r="B216" s="47" t="s">
        <v>102</v>
      </c>
    </row>
    <row r="217">
      <c r="A217" s="47" t="s">
        <v>5235</v>
      </c>
      <c r="B217" s="47" t="s">
        <v>102</v>
      </c>
    </row>
    <row r="218">
      <c r="A218" s="47" t="s">
        <v>5237</v>
      </c>
      <c r="B218" s="47" t="s">
        <v>102</v>
      </c>
    </row>
    <row r="219">
      <c r="A219" s="47" t="s">
        <v>5240</v>
      </c>
      <c r="B219" s="47" t="s">
        <v>34</v>
      </c>
    </row>
    <row r="220">
      <c r="A220" s="47" t="s">
        <v>5241</v>
      </c>
      <c r="B220" s="47" t="s">
        <v>87</v>
      </c>
    </row>
    <row r="221">
      <c r="A221" s="47" t="s">
        <v>5242</v>
      </c>
      <c r="B221" s="47" t="s">
        <v>87</v>
      </c>
    </row>
    <row r="222">
      <c r="A222" s="47" t="s">
        <v>5243</v>
      </c>
      <c r="B222" s="47" t="s">
        <v>87</v>
      </c>
    </row>
    <row r="223">
      <c r="A223" s="47" t="s">
        <v>5244</v>
      </c>
      <c r="B223" s="47" t="s">
        <v>26</v>
      </c>
    </row>
    <row r="224">
      <c r="A224" s="47" t="s">
        <v>5245</v>
      </c>
      <c r="B224" s="47" t="s">
        <v>26</v>
      </c>
    </row>
    <row r="225">
      <c r="A225" s="47" t="s">
        <v>5246</v>
      </c>
      <c r="B225" s="47" t="s">
        <v>26</v>
      </c>
    </row>
    <row r="226">
      <c r="A226" s="47" t="s">
        <v>5248</v>
      </c>
      <c r="B226" s="47" t="s">
        <v>26</v>
      </c>
    </row>
    <row r="227">
      <c r="A227" s="47" t="s">
        <v>5251</v>
      </c>
      <c r="B227" s="47" t="s">
        <v>26</v>
      </c>
    </row>
    <row r="228">
      <c r="A228" s="47" t="s">
        <v>5252</v>
      </c>
      <c r="B228" s="47" t="s">
        <v>26</v>
      </c>
    </row>
    <row r="229">
      <c r="A229" s="47" t="s">
        <v>5253</v>
      </c>
      <c r="B229" s="47" t="s">
        <v>26</v>
      </c>
    </row>
    <row r="230">
      <c r="A230" s="47" t="s">
        <v>5254</v>
      </c>
      <c r="B230" s="47" t="s">
        <v>26</v>
      </c>
    </row>
    <row r="231">
      <c r="A231" s="47" t="s">
        <v>5255</v>
      </c>
      <c r="B231" s="47" t="s">
        <v>26</v>
      </c>
    </row>
    <row r="232">
      <c r="A232" s="47" t="s">
        <v>5256</v>
      </c>
      <c r="B232" s="47" t="s">
        <v>245</v>
      </c>
    </row>
    <row r="233">
      <c r="A233" s="47" t="s">
        <v>5259</v>
      </c>
      <c r="B233" s="47" t="s">
        <v>245</v>
      </c>
    </row>
    <row r="234">
      <c r="A234" s="47" t="s">
        <v>5262</v>
      </c>
      <c r="B234" s="47" t="s">
        <v>245</v>
      </c>
    </row>
    <row r="235">
      <c r="A235" s="47" t="s">
        <v>5263</v>
      </c>
      <c r="B235" s="47" t="s">
        <v>245</v>
      </c>
    </row>
    <row r="236">
      <c r="A236" s="47" t="s">
        <v>5264</v>
      </c>
      <c r="B236" s="47" t="s">
        <v>245</v>
      </c>
    </row>
    <row r="237">
      <c r="A237" s="47" t="s">
        <v>5265</v>
      </c>
      <c r="B237" s="47" t="s">
        <v>245</v>
      </c>
    </row>
    <row r="238">
      <c r="A238" s="47" t="s">
        <v>5266</v>
      </c>
      <c r="B238" s="47" t="s">
        <v>245</v>
      </c>
    </row>
    <row r="239">
      <c r="A239" s="47" t="s">
        <v>5268</v>
      </c>
      <c r="B239" s="47" t="s">
        <v>245</v>
      </c>
    </row>
    <row r="240">
      <c r="A240" s="47" t="s">
        <v>5270</v>
      </c>
      <c r="B240" s="47" t="s">
        <v>245</v>
      </c>
    </row>
    <row r="241">
      <c r="A241" s="47" t="s">
        <v>5273</v>
      </c>
      <c r="B241" s="47" t="s">
        <v>245</v>
      </c>
    </row>
    <row r="242">
      <c r="A242" s="47" t="s">
        <v>5274</v>
      </c>
      <c r="B242" s="47" t="s">
        <v>245</v>
      </c>
    </row>
    <row r="243">
      <c r="A243" s="47" t="s">
        <v>5275</v>
      </c>
      <c r="B243" s="47" t="s">
        <v>245</v>
      </c>
    </row>
    <row r="244">
      <c r="A244" s="47" t="s">
        <v>5276</v>
      </c>
      <c r="B244" s="47" t="s">
        <v>26</v>
      </c>
    </row>
    <row r="245">
      <c r="A245" s="47" t="s">
        <v>5277</v>
      </c>
      <c r="B245" s="47" t="s">
        <v>26</v>
      </c>
    </row>
    <row r="246">
      <c r="A246" s="47" t="s">
        <v>5278</v>
      </c>
      <c r="B246" s="47" t="s">
        <v>26</v>
      </c>
    </row>
    <row r="247">
      <c r="A247" s="47" t="s">
        <v>5279</v>
      </c>
      <c r="B247" s="47" t="s">
        <v>26</v>
      </c>
    </row>
    <row r="248">
      <c r="A248" s="47" t="s">
        <v>5280</v>
      </c>
      <c r="B248" s="47" t="s">
        <v>26</v>
      </c>
    </row>
    <row r="249">
      <c r="A249" s="47" t="s">
        <v>5283</v>
      </c>
      <c r="B249" s="47" t="s">
        <v>26</v>
      </c>
    </row>
    <row r="250">
      <c r="A250" s="47" t="s">
        <v>5285</v>
      </c>
      <c r="B250" s="47" t="s">
        <v>26</v>
      </c>
    </row>
    <row r="251">
      <c r="A251" s="47" t="s">
        <v>5286</v>
      </c>
      <c r="B251" s="47" t="s">
        <v>26</v>
      </c>
    </row>
    <row r="252">
      <c r="A252" s="47" t="s">
        <v>5287</v>
      </c>
      <c r="B252" s="47" t="s">
        <v>26</v>
      </c>
    </row>
    <row r="253">
      <c r="A253" s="47" t="s">
        <v>5288</v>
      </c>
      <c r="B253" s="47" t="s">
        <v>319</v>
      </c>
    </row>
    <row r="254">
      <c r="A254" s="47" t="s">
        <v>5289</v>
      </c>
      <c r="B254" s="47" t="s">
        <v>26</v>
      </c>
    </row>
    <row r="255">
      <c r="A255" s="47" t="s">
        <v>5290</v>
      </c>
      <c r="B255" s="47" t="s">
        <v>26</v>
      </c>
    </row>
    <row r="256">
      <c r="A256" s="47" t="s">
        <v>5291</v>
      </c>
      <c r="B256" s="47" t="s">
        <v>26</v>
      </c>
    </row>
    <row r="257">
      <c r="A257" s="47" t="s">
        <v>5293</v>
      </c>
      <c r="B257" s="47" t="s">
        <v>26</v>
      </c>
    </row>
    <row r="258">
      <c r="A258" s="47" t="s">
        <v>5296</v>
      </c>
      <c r="B258" s="47" t="s">
        <v>26</v>
      </c>
    </row>
    <row r="259">
      <c r="A259" s="47" t="s">
        <v>5297</v>
      </c>
      <c r="B259" s="47" t="s">
        <v>26</v>
      </c>
    </row>
    <row r="260">
      <c r="A260" s="47" t="s">
        <v>5298</v>
      </c>
      <c r="B260" s="47" t="s">
        <v>26</v>
      </c>
    </row>
    <row r="261">
      <c r="A261" s="47" t="s">
        <v>5299</v>
      </c>
      <c r="B261" s="47" t="s">
        <v>26</v>
      </c>
    </row>
    <row r="262">
      <c r="A262" s="47" t="s">
        <v>5300</v>
      </c>
      <c r="B262" s="47" t="s">
        <v>26</v>
      </c>
    </row>
    <row r="263">
      <c r="A263" s="47" t="s">
        <v>5301</v>
      </c>
      <c r="B263" s="47" t="s">
        <v>557</v>
      </c>
    </row>
    <row r="264">
      <c r="A264" s="47" t="s">
        <v>5302</v>
      </c>
      <c r="B264" s="47" t="s">
        <v>557</v>
      </c>
    </row>
    <row r="265">
      <c r="A265" s="47" t="s">
        <v>5304</v>
      </c>
      <c r="B265" s="47" t="s">
        <v>557</v>
      </c>
    </row>
    <row r="266">
      <c r="A266" s="47" t="s">
        <v>5305</v>
      </c>
      <c r="B266" s="47" t="s">
        <v>557</v>
      </c>
    </row>
    <row r="267">
      <c r="A267" s="47" t="s">
        <v>5306</v>
      </c>
      <c r="B267" s="47" t="s">
        <v>557</v>
      </c>
    </row>
    <row r="268">
      <c r="A268" s="47" t="s">
        <v>5307</v>
      </c>
      <c r="B268" s="47" t="s">
        <v>557</v>
      </c>
    </row>
    <row r="269">
      <c r="A269" s="47" t="s">
        <v>5308</v>
      </c>
      <c r="B269" s="47" t="s">
        <v>557</v>
      </c>
    </row>
    <row r="270">
      <c r="A270" s="47" t="s">
        <v>5309</v>
      </c>
      <c r="B270" s="47" t="s">
        <v>431</v>
      </c>
    </row>
    <row r="271">
      <c r="A271" s="47" t="s">
        <v>5310</v>
      </c>
      <c r="B271" s="47" t="s">
        <v>431</v>
      </c>
    </row>
    <row r="272">
      <c r="A272" s="47" t="s">
        <v>5312</v>
      </c>
      <c r="B272" s="47" t="s">
        <v>431</v>
      </c>
    </row>
    <row r="273">
      <c r="A273" s="47" t="s">
        <v>5314</v>
      </c>
      <c r="B273" s="47" t="s">
        <v>431</v>
      </c>
    </row>
    <row r="274">
      <c r="A274" s="47" t="s">
        <v>5316</v>
      </c>
      <c r="B274" s="47" t="s">
        <v>431</v>
      </c>
    </row>
    <row r="275">
      <c r="A275" s="47" t="s">
        <v>5317</v>
      </c>
      <c r="B275" s="47" t="s">
        <v>431</v>
      </c>
    </row>
    <row r="276">
      <c r="A276" s="47" t="s">
        <v>5318</v>
      </c>
      <c r="B276" s="47" t="s">
        <v>431</v>
      </c>
    </row>
    <row r="277">
      <c r="A277" s="47" t="s">
        <v>5319</v>
      </c>
      <c r="B277" s="47" t="s">
        <v>431</v>
      </c>
    </row>
    <row r="278">
      <c r="A278" s="47" t="s">
        <v>5320</v>
      </c>
      <c r="B278" s="47" t="s">
        <v>102</v>
      </c>
    </row>
    <row r="279">
      <c r="A279" s="47" t="s">
        <v>5321</v>
      </c>
      <c r="B279" s="47" t="s">
        <v>447</v>
      </c>
    </row>
    <row r="280">
      <c r="A280" s="47" t="s">
        <v>5322</v>
      </c>
      <c r="B280" s="47" t="s">
        <v>447</v>
      </c>
    </row>
    <row r="281">
      <c r="A281" s="47" t="s">
        <v>5325</v>
      </c>
      <c r="B281" s="47" t="s">
        <v>447</v>
      </c>
    </row>
    <row r="282">
      <c r="A282" s="47" t="s">
        <v>5327</v>
      </c>
      <c r="B282" s="47" t="s">
        <v>447</v>
      </c>
    </row>
    <row r="283">
      <c r="A283" s="47" t="s">
        <v>5328</v>
      </c>
      <c r="B283" s="47" t="s">
        <v>447</v>
      </c>
    </row>
    <row r="284">
      <c r="A284" s="47" t="s">
        <v>5329</v>
      </c>
      <c r="B284" s="47" t="s">
        <v>447</v>
      </c>
    </row>
    <row r="285">
      <c r="A285" s="47" t="s">
        <v>5330</v>
      </c>
      <c r="B285" s="47" t="s">
        <v>447</v>
      </c>
    </row>
    <row r="286">
      <c r="A286" s="47" t="s">
        <v>5331</v>
      </c>
      <c r="B286" s="47" t="s">
        <v>431</v>
      </c>
    </row>
    <row r="287">
      <c r="A287" s="47" t="s">
        <v>5334</v>
      </c>
      <c r="B287" s="47" t="s">
        <v>431</v>
      </c>
    </row>
    <row r="288">
      <c r="A288" s="47" t="s">
        <v>5336</v>
      </c>
      <c r="B288" s="47" t="s">
        <v>431</v>
      </c>
    </row>
    <row r="289">
      <c r="A289" s="47" t="s">
        <v>5337</v>
      </c>
      <c r="B289" s="47" t="s">
        <v>102</v>
      </c>
    </row>
    <row r="290">
      <c r="A290" s="47" t="s">
        <v>5338</v>
      </c>
      <c r="B290" s="47" t="s">
        <v>102</v>
      </c>
    </row>
    <row r="291">
      <c r="A291" s="47" t="s">
        <v>5339</v>
      </c>
      <c r="B291" s="47" t="s">
        <v>102</v>
      </c>
    </row>
    <row r="292">
      <c r="A292" s="47" t="s">
        <v>5340</v>
      </c>
      <c r="B292" s="47" t="s">
        <v>102</v>
      </c>
    </row>
    <row r="293">
      <c r="A293" s="47" t="s">
        <v>5343</v>
      </c>
      <c r="B293" s="47" t="s">
        <v>102</v>
      </c>
    </row>
    <row r="294">
      <c r="A294" s="47" t="s">
        <v>5345</v>
      </c>
      <c r="B294" s="47" t="s">
        <v>102</v>
      </c>
    </row>
    <row r="295">
      <c r="A295" s="47" t="s">
        <v>5346</v>
      </c>
      <c r="B295" s="47" t="s">
        <v>102</v>
      </c>
    </row>
    <row r="296">
      <c r="A296" s="47" t="s">
        <v>5347</v>
      </c>
      <c r="B296" s="47" t="s">
        <v>541</v>
      </c>
    </row>
    <row r="297">
      <c r="A297" s="47" t="s">
        <v>5348</v>
      </c>
      <c r="B297" s="47" t="s">
        <v>541</v>
      </c>
    </row>
    <row r="298">
      <c r="A298" s="47" t="s">
        <v>5349</v>
      </c>
      <c r="B298" s="47" t="s">
        <v>541</v>
      </c>
    </row>
    <row r="299">
      <c r="A299" s="47" t="s">
        <v>5353</v>
      </c>
      <c r="B299" s="47" t="s">
        <v>541</v>
      </c>
    </row>
    <row r="300">
      <c r="A300" s="47" t="s">
        <v>5354</v>
      </c>
      <c r="B300" s="47" t="s">
        <v>541</v>
      </c>
    </row>
    <row r="301">
      <c r="A301" s="47" t="s">
        <v>5355</v>
      </c>
      <c r="B301" s="47" t="s">
        <v>447</v>
      </c>
    </row>
    <row r="302">
      <c r="A302" s="47" t="s">
        <v>5356</v>
      </c>
      <c r="B302" s="47" t="s">
        <v>447</v>
      </c>
    </row>
    <row r="303">
      <c r="A303" s="47" t="s">
        <v>5357</v>
      </c>
      <c r="B303" s="47" t="s">
        <v>447</v>
      </c>
    </row>
    <row r="304">
      <c r="A304" s="47" t="s">
        <v>5359</v>
      </c>
      <c r="B304" s="47" t="s">
        <v>447</v>
      </c>
    </row>
    <row r="305">
      <c r="A305" s="47" t="s">
        <v>5362</v>
      </c>
      <c r="B305" s="47" t="s">
        <v>447</v>
      </c>
    </row>
    <row r="306">
      <c r="A306" s="47" t="s">
        <v>5363</v>
      </c>
      <c r="B306" s="47" t="s">
        <v>447</v>
      </c>
    </row>
    <row r="307">
      <c r="A307" s="47" t="s">
        <v>5364</v>
      </c>
      <c r="B307" s="47" t="s">
        <v>447</v>
      </c>
    </row>
    <row r="308">
      <c r="A308" s="47" t="s">
        <v>5365</v>
      </c>
      <c r="B308" s="47" t="s">
        <v>523</v>
      </c>
    </row>
    <row r="309">
      <c r="A309" s="47" t="s">
        <v>5366</v>
      </c>
      <c r="B309" s="47" t="s">
        <v>523</v>
      </c>
    </row>
    <row r="310">
      <c r="A310" s="47" t="s">
        <v>5367</v>
      </c>
      <c r="B310" s="47" t="s">
        <v>523</v>
      </c>
    </row>
    <row r="311">
      <c r="A311" s="47" t="s">
        <v>5368</v>
      </c>
      <c r="B311" s="47" t="s">
        <v>523</v>
      </c>
    </row>
    <row r="312">
      <c r="A312" s="47" t="s">
        <v>5371</v>
      </c>
      <c r="B312" s="47" t="s">
        <v>523</v>
      </c>
    </row>
    <row r="313">
      <c r="A313" s="47" t="s">
        <v>5373</v>
      </c>
      <c r="B313" s="47" t="s">
        <v>523</v>
      </c>
    </row>
    <row r="314">
      <c r="A314" s="47" t="s">
        <v>5375</v>
      </c>
      <c r="B314" s="47" t="s">
        <v>523</v>
      </c>
    </row>
    <row r="315">
      <c r="A315" s="47" t="s">
        <v>5376</v>
      </c>
      <c r="B315" s="47" t="s">
        <v>523</v>
      </c>
    </row>
    <row r="316">
      <c r="A316" s="47" t="s">
        <v>5377</v>
      </c>
      <c r="B316" s="47" t="s">
        <v>26</v>
      </c>
    </row>
    <row r="317">
      <c r="A317" s="47" t="s">
        <v>5378</v>
      </c>
      <c r="B317" s="47" t="s">
        <v>26</v>
      </c>
    </row>
    <row r="318">
      <c r="A318" s="47" t="s">
        <v>5379</v>
      </c>
      <c r="B318" s="47" t="s">
        <v>26</v>
      </c>
    </row>
    <row r="319">
      <c r="A319" s="47" t="s">
        <v>5380</v>
      </c>
      <c r="B319" s="47" t="s">
        <v>26</v>
      </c>
    </row>
    <row r="320">
      <c r="A320" s="47" t="s">
        <v>5382</v>
      </c>
      <c r="B320" s="47" t="s">
        <v>26</v>
      </c>
    </row>
    <row r="321">
      <c r="A321" s="47" t="s">
        <v>5385</v>
      </c>
      <c r="B321" s="47" t="s">
        <v>26</v>
      </c>
    </row>
    <row r="322">
      <c r="A322" s="47" t="s">
        <v>5387</v>
      </c>
      <c r="B322" s="47" t="s">
        <v>26</v>
      </c>
    </row>
    <row r="323">
      <c r="A323" s="47" t="s">
        <v>5388</v>
      </c>
      <c r="B323" s="47" t="s">
        <v>109</v>
      </c>
    </row>
    <row r="324">
      <c r="A324" s="47" t="s">
        <v>5389</v>
      </c>
      <c r="B324" s="47" t="s">
        <v>109</v>
      </c>
    </row>
    <row r="325">
      <c r="A325" s="47" t="s">
        <v>5390</v>
      </c>
      <c r="B325" s="47" t="s">
        <v>109</v>
      </c>
    </row>
    <row r="326">
      <c r="A326" s="47" t="s">
        <v>5391</v>
      </c>
      <c r="B326" s="47" t="s">
        <v>102</v>
      </c>
    </row>
    <row r="327">
      <c r="A327" s="47" t="s">
        <v>5392</v>
      </c>
      <c r="B327" s="47" t="s">
        <v>102</v>
      </c>
    </row>
    <row r="328">
      <c r="A328" s="47" t="s">
        <v>5394</v>
      </c>
      <c r="B328" s="47" t="s">
        <v>102</v>
      </c>
    </row>
    <row r="329">
      <c r="A329" s="47" t="s">
        <v>5397</v>
      </c>
      <c r="B329" s="47" t="s">
        <v>102</v>
      </c>
    </row>
    <row r="330">
      <c r="A330" s="47" t="s">
        <v>5398</v>
      </c>
      <c r="B330" s="47" t="s">
        <v>102</v>
      </c>
    </row>
    <row r="331">
      <c r="A331" s="47" t="s">
        <v>5399</v>
      </c>
      <c r="B331" s="47" t="s">
        <v>102</v>
      </c>
    </row>
    <row r="332">
      <c r="A332" s="47" t="s">
        <v>5400</v>
      </c>
      <c r="B332" s="47" t="s">
        <v>64</v>
      </c>
    </row>
    <row r="333">
      <c r="A333" s="47" t="s">
        <v>5401</v>
      </c>
      <c r="B333" s="47" t="s">
        <v>64</v>
      </c>
    </row>
    <row r="334">
      <c r="A334" s="47" t="s">
        <v>5402</v>
      </c>
      <c r="B334" s="47" t="s">
        <v>64</v>
      </c>
    </row>
    <row r="335">
      <c r="A335" s="47" t="s">
        <v>5403</v>
      </c>
      <c r="B335" s="47" t="s">
        <v>447</v>
      </c>
    </row>
    <row r="336">
      <c r="A336" s="47" t="s">
        <v>5406</v>
      </c>
      <c r="B336" s="47" t="s">
        <v>447</v>
      </c>
    </row>
    <row r="337">
      <c r="A337" s="47" t="s">
        <v>5408</v>
      </c>
      <c r="B337" s="47" t="s">
        <v>447</v>
      </c>
    </row>
    <row r="338">
      <c r="A338" s="47" t="s">
        <v>5410</v>
      </c>
      <c r="B338" s="47" t="s">
        <v>447</v>
      </c>
    </row>
    <row r="339">
      <c r="A339" s="47" t="s">
        <v>5411</v>
      </c>
      <c r="B339" s="47" t="s">
        <v>447</v>
      </c>
    </row>
    <row r="340">
      <c r="A340" s="47" t="s">
        <v>5412</v>
      </c>
      <c r="B340" s="47" t="s">
        <v>447</v>
      </c>
    </row>
    <row r="341">
      <c r="A341" s="47" t="s">
        <v>5413</v>
      </c>
      <c r="B341" s="47" t="s">
        <v>447</v>
      </c>
    </row>
    <row r="342">
      <c r="A342" s="47" t="s">
        <v>5414</v>
      </c>
      <c r="B342" s="47" t="s">
        <v>447</v>
      </c>
    </row>
    <row r="343">
      <c r="A343" s="47" t="s">
        <v>5415</v>
      </c>
      <c r="B343" s="47" t="s">
        <v>447</v>
      </c>
    </row>
    <row r="344">
      <c r="A344" s="47" t="s">
        <v>5416</v>
      </c>
      <c r="B344" s="47" t="s">
        <v>447</v>
      </c>
    </row>
    <row r="345">
      <c r="A345" s="47" t="s">
        <v>5419</v>
      </c>
      <c r="B345" s="47" t="s">
        <v>447</v>
      </c>
    </row>
    <row r="346">
      <c r="A346" s="47" t="s">
        <v>5421</v>
      </c>
      <c r="B346" s="47" t="s">
        <v>447</v>
      </c>
    </row>
    <row r="347">
      <c r="A347" s="47" t="s">
        <v>5422</v>
      </c>
      <c r="B347" s="47" t="s">
        <v>447</v>
      </c>
    </row>
    <row r="348">
      <c r="A348" s="47" t="s">
        <v>5423</v>
      </c>
      <c r="B348" s="47" t="s">
        <v>447</v>
      </c>
    </row>
    <row r="349">
      <c r="A349" s="47" t="s">
        <v>5424</v>
      </c>
      <c r="B349" s="47" t="s">
        <v>64</v>
      </c>
    </row>
    <row r="350">
      <c r="A350" s="47" t="s">
        <v>5425</v>
      </c>
      <c r="B350" s="47" t="s">
        <v>64</v>
      </c>
    </row>
    <row r="351">
      <c r="A351" s="47" t="s">
        <v>5426</v>
      </c>
      <c r="B351" s="47" t="s">
        <v>64</v>
      </c>
    </row>
    <row r="352">
      <c r="A352" s="47" t="s">
        <v>5427</v>
      </c>
      <c r="B352" s="47" t="s">
        <v>102</v>
      </c>
    </row>
    <row r="353">
      <c r="A353" s="47" t="s">
        <v>5428</v>
      </c>
      <c r="B353" s="47" t="s">
        <v>102</v>
      </c>
    </row>
    <row r="354">
      <c r="A354" s="47" t="s">
        <v>5429</v>
      </c>
      <c r="B354" s="47" t="s">
        <v>102</v>
      </c>
    </row>
    <row r="355">
      <c r="A355" s="47" t="s">
        <v>5431</v>
      </c>
      <c r="B355" s="47" t="s">
        <v>102</v>
      </c>
    </row>
    <row r="356">
      <c r="A356" s="47" t="s">
        <v>5433</v>
      </c>
      <c r="B356" s="47" t="s">
        <v>102</v>
      </c>
    </row>
    <row r="357">
      <c r="A357" s="47" t="s">
        <v>5435</v>
      </c>
      <c r="B357" s="47" t="s">
        <v>102</v>
      </c>
    </row>
    <row r="358">
      <c r="A358" s="47" t="s">
        <v>5436</v>
      </c>
      <c r="B358" s="47" t="s">
        <v>102</v>
      </c>
    </row>
    <row r="359">
      <c r="A359" s="47" t="s">
        <v>5437</v>
      </c>
      <c r="B359" s="47" t="s">
        <v>102</v>
      </c>
    </row>
    <row r="360">
      <c r="A360" s="47" t="s">
        <v>5438</v>
      </c>
      <c r="B360" s="47" t="s">
        <v>509</v>
      </c>
    </row>
    <row r="361">
      <c r="A361" s="47" t="s">
        <v>5439</v>
      </c>
      <c r="B361" s="47" t="s">
        <v>509</v>
      </c>
    </row>
    <row r="362">
      <c r="A362" s="47" t="s">
        <v>5440</v>
      </c>
      <c r="B362" s="47" t="s">
        <v>509</v>
      </c>
    </row>
    <row r="363">
      <c r="A363" s="47" t="s">
        <v>5441</v>
      </c>
      <c r="B363" s="47" t="s">
        <v>509</v>
      </c>
    </row>
    <row r="364">
      <c r="A364" s="47" t="s">
        <v>5442</v>
      </c>
      <c r="B364" s="47" t="s">
        <v>102</v>
      </c>
    </row>
    <row r="365">
      <c r="A365" s="47" t="s">
        <v>5445</v>
      </c>
      <c r="B365" s="47" t="s">
        <v>102</v>
      </c>
    </row>
    <row r="366">
      <c r="A366" s="47" t="s">
        <v>5447</v>
      </c>
      <c r="B366" s="47" t="s">
        <v>102</v>
      </c>
    </row>
    <row r="367">
      <c r="A367" s="47" t="s">
        <v>5448</v>
      </c>
      <c r="B367" s="47" t="s">
        <v>102</v>
      </c>
    </row>
    <row r="368">
      <c r="A368" s="47" t="s">
        <v>5449</v>
      </c>
      <c r="B368" s="47" t="s">
        <v>102</v>
      </c>
    </row>
    <row r="369">
      <c r="A369" s="47" t="s">
        <v>5450</v>
      </c>
      <c r="B369" s="47" t="s">
        <v>102</v>
      </c>
    </row>
    <row r="370">
      <c r="A370" s="47" t="s">
        <v>5451</v>
      </c>
      <c r="B370" s="47" t="s">
        <v>26</v>
      </c>
    </row>
    <row r="371">
      <c r="A371" s="47" t="s">
        <v>5452</v>
      </c>
      <c r="B371" s="47" t="s">
        <v>26</v>
      </c>
    </row>
    <row r="372">
      <c r="A372" s="47" t="s">
        <v>5454</v>
      </c>
      <c r="B372" s="47" t="s">
        <v>26</v>
      </c>
    </row>
    <row r="373">
      <c r="A373" s="47" t="s">
        <v>5457</v>
      </c>
      <c r="B373" s="47" t="s">
        <v>1540</v>
      </c>
    </row>
    <row r="374">
      <c r="A374" s="47" t="s">
        <v>5458</v>
      </c>
      <c r="B374" s="47" t="s">
        <v>26</v>
      </c>
    </row>
    <row r="375">
      <c r="A375" s="47" t="s">
        <v>5459</v>
      </c>
      <c r="B375" s="47" t="s">
        <v>102</v>
      </c>
    </row>
    <row r="376">
      <c r="A376" s="47" t="s">
        <v>5460</v>
      </c>
      <c r="B376" s="47" t="s">
        <v>102</v>
      </c>
    </row>
    <row r="377">
      <c r="A377" s="47" t="s">
        <v>5461</v>
      </c>
      <c r="B377" s="47" t="s">
        <v>102</v>
      </c>
    </row>
    <row r="378">
      <c r="A378" s="47" t="s">
        <v>5462</v>
      </c>
      <c r="B378" s="47" t="s">
        <v>102</v>
      </c>
    </row>
    <row r="379">
      <c r="A379" s="47" t="s">
        <v>5465</v>
      </c>
      <c r="B379" s="47" t="s">
        <v>102</v>
      </c>
    </row>
    <row r="380">
      <c r="A380" s="47" t="s">
        <v>5467</v>
      </c>
      <c r="B380" s="47" t="s">
        <v>102</v>
      </c>
    </row>
    <row r="381">
      <c r="A381" s="47" t="s">
        <v>5468</v>
      </c>
      <c r="B381" s="47" t="s">
        <v>102</v>
      </c>
    </row>
    <row r="382">
      <c r="A382" s="47" t="s">
        <v>5469</v>
      </c>
      <c r="B382" s="47" t="s">
        <v>102</v>
      </c>
    </row>
    <row r="383">
      <c r="A383" s="47" t="s">
        <v>5470</v>
      </c>
      <c r="B383" s="47" t="s">
        <v>102</v>
      </c>
    </row>
    <row r="384">
      <c r="A384" s="47" t="s">
        <v>5471</v>
      </c>
      <c r="B384" s="47" t="s">
        <v>102</v>
      </c>
    </row>
    <row r="385">
      <c r="A385" s="47" t="s">
        <v>5473</v>
      </c>
      <c r="B385" s="47" t="s">
        <v>102</v>
      </c>
    </row>
    <row r="386">
      <c r="A386" s="47" t="s">
        <v>5476</v>
      </c>
      <c r="B386" s="47" t="s">
        <v>102</v>
      </c>
    </row>
    <row r="387">
      <c r="A387" s="47" t="s">
        <v>5477</v>
      </c>
      <c r="B387" s="47" t="s">
        <v>102</v>
      </c>
    </row>
    <row r="388">
      <c r="A388" s="47" t="s">
        <v>5478</v>
      </c>
      <c r="B388" s="47" t="s">
        <v>102</v>
      </c>
    </row>
    <row r="389">
      <c r="A389" s="47" t="s">
        <v>5479</v>
      </c>
      <c r="B389" s="47" t="s">
        <v>102</v>
      </c>
    </row>
    <row r="390">
      <c r="A390" s="47" t="s">
        <v>5480</v>
      </c>
      <c r="B390" s="47" t="s">
        <v>102</v>
      </c>
    </row>
    <row r="391">
      <c r="A391" s="47" t="s">
        <v>5482</v>
      </c>
      <c r="B391" s="47" t="s">
        <v>102</v>
      </c>
    </row>
    <row r="392">
      <c r="A392" s="47" t="s">
        <v>5485</v>
      </c>
      <c r="B392" s="47" t="s">
        <v>102</v>
      </c>
    </row>
    <row r="393">
      <c r="A393" s="47" t="s">
        <v>5486</v>
      </c>
      <c r="B393" s="47" t="s">
        <v>102</v>
      </c>
    </row>
    <row r="394">
      <c r="A394" s="47" t="s">
        <v>5489</v>
      </c>
      <c r="B394" s="47" t="s">
        <v>102</v>
      </c>
    </row>
    <row r="395">
      <c r="A395" s="47" t="s">
        <v>5492</v>
      </c>
      <c r="B395" s="47" t="s">
        <v>26</v>
      </c>
    </row>
    <row r="396">
      <c r="A396" s="47" t="s">
        <v>5494</v>
      </c>
      <c r="B396" s="47" t="s">
        <v>26</v>
      </c>
    </row>
    <row r="397">
      <c r="A397" s="47" t="s">
        <v>5496</v>
      </c>
      <c r="B397" s="47" t="s">
        <v>26</v>
      </c>
    </row>
    <row r="398">
      <c r="A398" s="47" t="s">
        <v>5497</v>
      </c>
      <c r="B398" s="47" t="s">
        <v>26</v>
      </c>
    </row>
    <row r="399">
      <c r="A399" s="47" t="s">
        <v>5498</v>
      </c>
      <c r="B399" s="47" t="s">
        <v>26</v>
      </c>
    </row>
    <row r="400">
      <c r="A400" s="47" t="s">
        <v>5499</v>
      </c>
      <c r="B400" s="47" t="s">
        <v>26</v>
      </c>
    </row>
    <row r="401">
      <c r="A401" s="47" t="s">
        <v>5500</v>
      </c>
      <c r="B401" s="47" t="s">
        <v>26</v>
      </c>
    </row>
    <row r="402">
      <c r="A402" s="47" t="s">
        <v>5503</v>
      </c>
      <c r="B402" s="47" t="s">
        <v>447</v>
      </c>
    </row>
    <row r="403">
      <c r="A403" s="47" t="s">
        <v>5505</v>
      </c>
      <c r="B403" s="47" t="s">
        <v>447</v>
      </c>
    </row>
    <row r="404">
      <c r="A404" s="47" t="s">
        <v>5506</v>
      </c>
      <c r="B404" s="47" t="s">
        <v>447</v>
      </c>
    </row>
    <row r="405">
      <c r="A405" s="47" t="s">
        <v>5507</v>
      </c>
      <c r="B405" s="47" t="s">
        <v>447</v>
      </c>
    </row>
    <row r="406">
      <c r="A406" s="47" t="s">
        <v>5508</v>
      </c>
      <c r="B406" s="47" t="s">
        <v>447</v>
      </c>
    </row>
    <row r="407">
      <c r="A407" s="47" t="s">
        <v>5509</v>
      </c>
      <c r="B407" s="47" t="s">
        <v>447</v>
      </c>
    </row>
    <row r="408">
      <c r="A408" s="47" t="s">
        <v>5510</v>
      </c>
      <c r="B408" s="47" t="s">
        <v>447</v>
      </c>
    </row>
    <row r="409">
      <c r="A409" s="47" t="s">
        <v>5512</v>
      </c>
      <c r="B409" s="47" t="s">
        <v>102</v>
      </c>
    </row>
    <row r="410">
      <c r="A410" s="47" t="s">
        <v>5515</v>
      </c>
      <c r="B410" s="47" t="s">
        <v>102</v>
      </c>
    </row>
    <row r="411">
      <c r="A411" s="47" t="s">
        <v>5516</v>
      </c>
      <c r="B411" s="47" t="s">
        <v>102</v>
      </c>
    </row>
    <row r="412">
      <c r="A412" s="47" t="s">
        <v>5517</v>
      </c>
      <c r="B412" s="47" t="s">
        <v>102</v>
      </c>
    </row>
    <row r="413">
      <c r="A413" s="47" t="s">
        <v>5518</v>
      </c>
      <c r="B413" s="47" t="s">
        <v>102</v>
      </c>
    </row>
    <row r="414">
      <c r="A414" s="47" t="s">
        <v>5519</v>
      </c>
      <c r="B414" s="47" t="s">
        <v>102</v>
      </c>
    </row>
    <row r="415">
      <c r="A415" s="47" t="s">
        <v>5522</v>
      </c>
      <c r="B415" s="47" t="s">
        <v>102</v>
      </c>
    </row>
    <row r="416">
      <c r="A416" s="47" t="s">
        <v>5524</v>
      </c>
      <c r="B416" s="47" t="s">
        <v>102</v>
      </c>
    </row>
    <row r="417">
      <c r="A417" s="47" t="s">
        <v>5525</v>
      </c>
      <c r="B417" s="47" t="s">
        <v>102</v>
      </c>
    </row>
    <row r="418">
      <c r="A418" s="47" t="s">
        <v>5526</v>
      </c>
      <c r="B418" s="47" t="s">
        <v>102</v>
      </c>
    </row>
    <row r="419">
      <c r="A419" s="47" t="s">
        <v>5527</v>
      </c>
      <c r="B419" s="47" t="s">
        <v>102</v>
      </c>
    </row>
    <row r="420">
      <c r="A420" s="47" t="s">
        <v>5528</v>
      </c>
      <c r="B420" s="47" t="s">
        <v>102</v>
      </c>
    </row>
    <row r="421">
      <c r="A421" s="47" t="s">
        <v>5529</v>
      </c>
      <c r="B421" s="47" t="s">
        <v>102</v>
      </c>
    </row>
    <row r="422">
      <c r="A422" s="47" t="s">
        <v>5530</v>
      </c>
      <c r="B422" s="47" t="s">
        <v>102</v>
      </c>
    </row>
    <row r="423">
      <c r="A423" s="47" t="s">
        <v>5533</v>
      </c>
      <c r="B423" s="47" t="s">
        <v>557</v>
      </c>
    </row>
    <row r="424">
      <c r="A424" s="47" t="s">
        <v>5535</v>
      </c>
      <c r="B424" s="47" t="s">
        <v>557</v>
      </c>
    </row>
    <row r="425">
      <c r="A425" s="47" t="s">
        <v>5536</v>
      </c>
      <c r="B425" s="47" t="s">
        <v>557</v>
      </c>
    </row>
    <row r="426">
      <c r="A426" s="47" t="s">
        <v>5537</v>
      </c>
      <c r="B426" s="47" t="s">
        <v>557</v>
      </c>
    </row>
    <row r="427">
      <c r="A427" s="47" t="s">
        <v>5538</v>
      </c>
      <c r="B427" s="47" t="s">
        <v>557</v>
      </c>
    </row>
    <row r="428">
      <c r="A428" s="47" t="s">
        <v>5539</v>
      </c>
      <c r="B428" s="47" t="s">
        <v>557</v>
      </c>
    </row>
    <row r="429">
      <c r="A429" s="47" t="s">
        <v>5540</v>
      </c>
      <c r="B429" s="47" t="s">
        <v>557</v>
      </c>
    </row>
    <row r="430">
      <c r="A430" s="47" t="s">
        <v>5543</v>
      </c>
      <c r="B430" s="47" t="s">
        <v>102</v>
      </c>
    </row>
    <row r="431">
      <c r="A431" s="47" t="s">
        <v>5545</v>
      </c>
      <c r="B431" s="47" t="s">
        <v>102</v>
      </c>
    </row>
    <row r="432">
      <c r="A432" s="47" t="s">
        <v>5546</v>
      </c>
      <c r="B432" s="47" t="s">
        <v>102</v>
      </c>
    </row>
    <row r="433">
      <c r="A433" s="47" t="s">
        <v>5547</v>
      </c>
      <c r="B433" s="47" t="s">
        <v>102</v>
      </c>
    </row>
    <row r="434">
      <c r="A434" s="47" t="s">
        <v>5548</v>
      </c>
      <c r="B434" s="47" t="s">
        <v>102</v>
      </c>
    </row>
    <row r="435">
      <c r="A435" s="47" t="s">
        <v>5549</v>
      </c>
      <c r="B435" s="47" t="s">
        <v>102</v>
      </c>
    </row>
    <row r="436">
      <c r="A436" s="47" t="s">
        <v>5551</v>
      </c>
      <c r="B436" s="47" t="s">
        <v>447</v>
      </c>
    </row>
    <row r="437">
      <c r="A437" s="47" t="s">
        <v>5553</v>
      </c>
      <c r="B437" s="47" t="s">
        <v>447</v>
      </c>
    </row>
    <row r="438">
      <c r="A438" s="47" t="s">
        <v>5554</v>
      </c>
      <c r="B438" s="47" t="s">
        <v>447</v>
      </c>
    </row>
    <row r="439">
      <c r="A439" s="47" t="s">
        <v>5555</v>
      </c>
      <c r="B439" s="47" t="s">
        <v>447</v>
      </c>
    </row>
    <row r="440">
      <c r="A440" s="47" t="s">
        <v>5556</v>
      </c>
      <c r="B440" s="47" t="s">
        <v>447</v>
      </c>
    </row>
    <row r="441">
      <c r="A441" s="47" t="s">
        <v>5557</v>
      </c>
      <c r="B441" s="47" t="s">
        <v>102</v>
      </c>
    </row>
    <row r="442">
      <c r="A442" s="47" t="s">
        <v>5558</v>
      </c>
      <c r="B442" s="47" t="s">
        <v>102</v>
      </c>
    </row>
    <row r="443">
      <c r="A443" s="47" t="s">
        <v>5559</v>
      </c>
      <c r="B443" s="47" t="s">
        <v>102</v>
      </c>
    </row>
    <row r="444">
      <c r="A444" s="47" t="s">
        <v>5562</v>
      </c>
      <c r="B444" s="47" t="s">
        <v>102</v>
      </c>
    </row>
    <row r="445">
      <c r="A445" s="47" t="s">
        <v>5564</v>
      </c>
      <c r="B445" s="47" t="s">
        <v>102</v>
      </c>
    </row>
    <row r="446">
      <c r="A446" s="47" t="s">
        <v>5565</v>
      </c>
      <c r="B446" s="47" t="s">
        <v>102</v>
      </c>
    </row>
    <row r="447">
      <c r="A447" s="47" t="s">
        <v>5566</v>
      </c>
      <c r="B447" s="47" t="s">
        <v>102</v>
      </c>
    </row>
    <row r="448">
      <c r="A448" s="47" t="s">
        <v>5567</v>
      </c>
      <c r="B448" s="47" t="s">
        <v>102</v>
      </c>
    </row>
    <row r="449">
      <c r="A449" s="47" t="s">
        <v>5568</v>
      </c>
      <c r="B449" s="47" t="s">
        <v>102</v>
      </c>
    </row>
    <row r="450">
      <c r="A450" s="47" t="s">
        <v>5570</v>
      </c>
      <c r="B450" s="47" t="s">
        <v>102</v>
      </c>
    </row>
    <row r="451">
      <c r="A451" s="47" t="s">
        <v>5571</v>
      </c>
      <c r="B451" s="47" t="s">
        <v>102</v>
      </c>
    </row>
    <row r="452">
      <c r="A452" s="47" t="s">
        <v>5573</v>
      </c>
      <c r="B452" s="47" t="s">
        <v>102</v>
      </c>
    </row>
    <row r="453">
      <c r="A453" s="47" t="s">
        <v>5573</v>
      </c>
      <c r="B453" s="47" t="s">
        <v>190</v>
      </c>
    </row>
    <row r="454">
      <c r="A454" s="47" t="s">
        <v>5578</v>
      </c>
      <c r="B454" s="47" t="s">
        <v>102</v>
      </c>
    </row>
    <row r="455">
      <c r="A455" s="47" t="s">
        <v>5579</v>
      </c>
      <c r="B455" s="47" t="s">
        <v>102</v>
      </c>
    </row>
    <row r="456">
      <c r="A456" s="47" t="s">
        <v>5580</v>
      </c>
      <c r="B456" s="47" t="s">
        <v>102</v>
      </c>
    </row>
    <row r="457">
      <c r="A457" s="47" t="s">
        <v>5581</v>
      </c>
      <c r="B457" s="47" t="s">
        <v>102</v>
      </c>
    </row>
    <row r="458">
      <c r="A458" s="47" t="s">
        <v>5582</v>
      </c>
      <c r="B458" s="47" t="s">
        <v>102</v>
      </c>
    </row>
    <row r="459">
      <c r="A459" s="47" t="s">
        <v>5583</v>
      </c>
      <c r="B459" s="47" t="s">
        <v>102</v>
      </c>
    </row>
    <row r="460">
      <c r="A460" s="47" t="s">
        <v>5584</v>
      </c>
      <c r="B460" s="47" t="s">
        <v>447</v>
      </c>
    </row>
    <row r="461">
      <c r="A461" s="47" t="s">
        <v>5585</v>
      </c>
      <c r="B461" s="47" t="s">
        <v>102</v>
      </c>
    </row>
    <row r="462">
      <c r="A462" s="47" t="s">
        <v>5587</v>
      </c>
      <c r="B462" s="47" t="s">
        <v>102</v>
      </c>
    </row>
    <row r="463">
      <c r="A463" s="47" t="s">
        <v>5588</v>
      </c>
      <c r="B463" s="47" t="s">
        <v>102</v>
      </c>
    </row>
    <row r="464">
      <c r="A464" s="47" t="s">
        <v>5589</v>
      </c>
      <c r="B464" s="47" t="s">
        <v>102</v>
      </c>
    </row>
    <row r="465">
      <c r="A465" s="47" t="s">
        <v>5590</v>
      </c>
      <c r="B465" s="47" t="s">
        <v>102</v>
      </c>
    </row>
    <row r="466">
      <c r="A466" s="47" t="s">
        <v>5591</v>
      </c>
      <c r="B466" s="47" t="s">
        <v>102</v>
      </c>
    </row>
    <row r="467">
      <c r="A467" s="47" t="s">
        <v>5592</v>
      </c>
      <c r="B467" s="47" t="s">
        <v>102</v>
      </c>
    </row>
    <row r="468">
      <c r="A468" s="47" t="s">
        <v>5593</v>
      </c>
      <c r="B468" s="47" t="s">
        <v>102</v>
      </c>
    </row>
    <row r="469">
      <c r="A469" s="47" t="s">
        <v>5595</v>
      </c>
      <c r="B469" s="47" t="s">
        <v>102</v>
      </c>
    </row>
    <row r="470">
      <c r="A470" s="47" t="s">
        <v>5598</v>
      </c>
      <c r="B470" s="47" t="s">
        <v>102</v>
      </c>
    </row>
    <row r="471">
      <c r="A471" s="47" t="s">
        <v>5599</v>
      </c>
      <c r="B471" s="47" t="s">
        <v>26</v>
      </c>
    </row>
    <row r="472">
      <c r="A472" s="47" t="s">
        <v>5600</v>
      </c>
      <c r="B472" s="47" t="s">
        <v>102</v>
      </c>
    </row>
    <row r="473">
      <c r="A473" s="47" t="s">
        <v>5601</v>
      </c>
      <c r="B473" s="47" t="s">
        <v>102</v>
      </c>
    </row>
    <row r="474">
      <c r="A474" s="47" t="s">
        <v>5602</v>
      </c>
      <c r="B474" s="47" t="s">
        <v>102</v>
      </c>
    </row>
    <row r="475">
      <c r="A475" s="47" t="s">
        <v>5603</v>
      </c>
      <c r="B475" s="47" t="s">
        <v>102</v>
      </c>
    </row>
    <row r="476">
      <c r="A476" s="47" t="s">
        <v>5604</v>
      </c>
      <c r="B476" s="47" t="s">
        <v>102</v>
      </c>
    </row>
    <row r="477">
      <c r="A477" s="47" t="s">
        <v>5605</v>
      </c>
      <c r="B477" s="47" t="s">
        <v>102</v>
      </c>
    </row>
    <row r="478">
      <c r="A478" s="47" t="s">
        <v>5607</v>
      </c>
      <c r="B478" s="47" t="s">
        <v>102</v>
      </c>
    </row>
    <row r="479">
      <c r="A479" s="47" t="s">
        <v>5610</v>
      </c>
      <c r="B479" s="47" t="s">
        <v>102</v>
      </c>
    </row>
    <row r="480">
      <c r="A480" s="47" t="s">
        <v>5612</v>
      </c>
      <c r="B480" s="47" t="s">
        <v>26</v>
      </c>
    </row>
    <row r="481">
      <c r="A481" s="47" t="s">
        <v>5613</v>
      </c>
      <c r="B481" s="47" t="s">
        <v>26</v>
      </c>
    </row>
    <row r="482">
      <c r="A482" s="47" t="s">
        <v>5614</v>
      </c>
      <c r="B482" s="47" t="s">
        <v>26</v>
      </c>
    </row>
    <row r="483">
      <c r="A483" s="47" t="s">
        <v>5615</v>
      </c>
      <c r="B483" s="47" t="s">
        <v>26</v>
      </c>
    </row>
    <row r="484">
      <c r="A484" s="47" t="s">
        <v>5616</v>
      </c>
      <c r="B484" s="47" t="s">
        <v>26</v>
      </c>
    </row>
    <row r="485">
      <c r="A485" s="47" t="s">
        <v>5617</v>
      </c>
      <c r="B485" s="47" t="s">
        <v>102</v>
      </c>
    </row>
    <row r="486">
      <c r="A486" s="47" t="s">
        <v>5619</v>
      </c>
      <c r="B486" s="47" t="s">
        <v>102</v>
      </c>
    </row>
    <row r="487">
      <c r="A487" s="47" t="s">
        <v>5622</v>
      </c>
      <c r="B487" s="47" t="s">
        <v>102</v>
      </c>
    </row>
    <row r="488">
      <c r="A488" s="47" t="s">
        <v>5623</v>
      </c>
      <c r="B488" s="47" t="s">
        <v>102</v>
      </c>
    </row>
    <row r="489">
      <c r="A489" s="47" t="s">
        <v>5624</v>
      </c>
      <c r="B489" s="47" t="s">
        <v>102</v>
      </c>
    </row>
    <row r="490">
      <c r="A490" s="47" t="s">
        <v>5625</v>
      </c>
      <c r="B490" s="47" t="s">
        <v>102</v>
      </c>
    </row>
    <row r="491">
      <c r="A491" s="47" t="s">
        <v>5626</v>
      </c>
      <c r="B491" s="47" t="s">
        <v>447</v>
      </c>
    </row>
    <row r="492">
      <c r="A492" s="47" t="s">
        <v>5627</v>
      </c>
      <c r="B492" s="47" t="s">
        <v>447</v>
      </c>
    </row>
    <row r="493">
      <c r="A493" s="47" t="s">
        <v>5628</v>
      </c>
      <c r="B493" s="47" t="s">
        <v>447</v>
      </c>
    </row>
    <row r="494">
      <c r="A494" s="47" t="s">
        <v>5631</v>
      </c>
      <c r="B494" s="47" t="s">
        <v>447</v>
      </c>
    </row>
    <row r="495">
      <c r="A495" s="47" t="s">
        <v>5633</v>
      </c>
      <c r="B495" s="47" t="s">
        <v>447</v>
      </c>
    </row>
    <row r="496">
      <c r="A496" s="47" t="s">
        <v>5634</v>
      </c>
      <c r="B496" s="47" t="s">
        <v>447</v>
      </c>
    </row>
    <row r="497">
      <c r="A497" s="47" t="s">
        <v>5635</v>
      </c>
      <c r="B497" s="47" t="s">
        <v>447</v>
      </c>
    </row>
    <row r="498">
      <c r="A498" s="47" t="s">
        <v>5636</v>
      </c>
      <c r="B498" s="47" t="s">
        <v>447</v>
      </c>
    </row>
    <row r="499">
      <c r="A499" s="47" t="s">
        <v>5637</v>
      </c>
      <c r="B499" s="47" t="s">
        <v>447</v>
      </c>
    </row>
    <row r="500">
      <c r="A500" s="47" t="s">
        <v>5638</v>
      </c>
      <c r="B500" s="47" t="s">
        <v>447</v>
      </c>
    </row>
    <row r="501">
      <c r="A501" s="47" t="s">
        <v>5640</v>
      </c>
      <c r="B501" s="47" t="s">
        <v>447</v>
      </c>
    </row>
    <row r="502">
      <c r="A502" s="47" t="s">
        <v>5643</v>
      </c>
      <c r="B502" s="47" t="s">
        <v>447</v>
      </c>
    </row>
    <row r="503">
      <c r="A503" s="47" t="s">
        <v>5644</v>
      </c>
      <c r="B503" s="47" t="s">
        <v>447</v>
      </c>
    </row>
    <row r="504">
      <c r="A504" s="47" t="s">
        <v>5645</v>
      </c>
      <c r="B504" s="47" t="s">
        <v>102</v>
      </c>
    </row>
    <row r="505">
      <c r="A505" s="47" t="s">
        <v>5646</v>
      </c>
      <c r="B505" s="47" t="s">
        <v>102</v>
      </c>
    </row>
    <row r="506">
      <c r="A506" s="47" t="s">
        <v>5647</v>
      </c>
      <c r="B506" s="47" t="s">
        <v>102</v>
      </c>
    </row>
    <row r="507">
      <c r="A507" s="47" t="s">
        <v>5648</v>
      </c>
      <c r="B507" s="47" t="s">
        <v>102</v>
      </c>
    </row>
    <row r="508">
      <c r="A508" s="47" t="s">
        <v>5649</v>
      </c>
      <c r="B508" s="47" t="s">
        <v>102</v>
      </c>
    </row>
    <row r="509">
      <c r="A509" s="47" t="s">
        <v>5650</v>
      </c>
      <c r="B509" s="47" t="s">
        <v>102</v>
      </c>
    </row>
    <row r="510">
      <c r="A510" s="47" t="s">
        <v>5652</v>
      </c>
      <c r="B510" s="47" t="s">
        <v>102</v>
      </c>
    </row>
    <row r="511">
      <c r="A511" s="47" t="s">
        <v>5655</v>
      </c>
      <c r="B511" s="47" t="s">
        <v>102</v>
      </c>
    </row>
    <row r="512">
      <c r="A512" s="47" t="s">
        <v>5657</v>
      </c>
      <c r="B512" s="47" t="s">
        <v>102</v>
      </c>
    </row>
    <row r="513">
      <c r="A513" s="47" t="s">
        <v>5658</v>
      </c>
      <c r="B513" s="47" t="s">
        <v>102</v>
      </c>
    </row>
    <row r="514">
      <c r="A514" s="47" t="s">
        <v>5659</v>
      </c>
      <c r="B514" s="47" t="s">
        <v>102</v>
      </c>
    </row>
    <row r="515">
      <c r="A515" s="47" t="s">
        <v>5660</v>
      </c>
      <c r="B515" s="47" t="s">
        <v>102</v>
      </c>
    </row>
    <row r="516">
      <c r="A516" s="47" t="s">
        <v>5662</v>
      </c>
      <c r="B516" s="47" t="s">
        <v>102</v>
      </c>
    </row>
    <row r="517">
      <c r="A517" s="47" t="s">
        <v>5663</v>
      </c>
      <c r="B517" s="47" t="s">
        <v>102</v>
      </c>
    </row>
    <row r="518">
      <c r="A518" s="47" t="s">
        <v>5664</v>
      </c>
      <c r="B518" s="47" t="s">
        <v>557</v>
      </c>
    </row>
    <row r="519">
      <c r="A519" s="47" t="s">
        <v>5666</v>
      </c>
      <c r="B519" s="47" t="s">
        <v>557</v>
      </c>
    </row>
    <row r="520">
      <c r="A520" s="47" t="s">
        <v>5668</v>
      </c>
      <c r="B520" s="47" t="s">
        <v>557</v>
      </c>
    </row>
    <row r="521">
      <c r="A521" s="47" t="s">
        <v>5669</v>
      </c>
      <c r="B521" s="47" t="s">
        <v>557</v>
      </c>
    </row>
    <row r="522">
      <c r="A522" s="47" t="s">
        <v>5670</v>
      </c>
      <c r="B522" s="47" t="s">
        <v>557</v>
      </c>
    </row>
    <row r="523">
      <c r="A523" s="47" t="s">
        <v>5671</v>
      </c>
      <c r="B523" s="47" t="s">
        <v>557</v>
      </c>
    </row>
    <row r="524">
      <c r="A524" s="47" t="s">
        <v>5672</v>
      </c>
      <c r="B524" s="47" t="s">
        <v>557</v>
      </c>
    </row>
    <row r="525">
      <c r="A525" s="47" t="s">
        <v>5673</v>
      </c>
      <c r="B525" s="47" t="s">
        <v>557</v>
      </c>
    </row>
    <row r="526">
      <c r="A526" s="47" t="s">
        <v>5674</v>
      </c>
      <c r="B526" s="47" t="s">
        <v>557</v>
      </c>
    </row>
    <row r="527">
      <c r="A527" s="47" t="s">
        <v>5678</v>
      </c>
      <c r="B527" s="47" t="s">
        <v>557</v>
      </c>
    </row>
    <row r="528">
      <c r="A528" s="47" t="s">
        <v>5679</v>
      </c>
      <c r="B528" s="47" t="s">
        <v>557</v>
      </c>
    </row>
    <row r="529">
      <c r="A529" s="47" t="s">
        <v>5680</v>
      </c>
      <c r="B529" s="47" t="s">
        <v>102</v>
      </c>
    </row>
    <row r="530">
      <c r="A530" s="47" t="s">
        <v>5681</v>
      </c>
      <c r="B530" s="47" t="s">
        <v>102</v>
      </c>
    </row>
    <row r="531">
      <c r="A531" s="47" t="s">
        <v>5682</v>
      </c>
      <c r="B531" s="47" t="s">
        <v>102</v>
      </c>
    </row>
    <row r="532">
      <c r="A532" s="47" t="s">
        <v>5683</v>
      </c>
      <c r="B532" s="47" t="s">
        <v>102</v>
      </c>
    </row>
    <row r="533">
      <c r="A533" s="47" t="s">
        <v>5684</v>
      </c>
      <c r="B533" s="47" t="s">
        <v>102</v>
      </c>
    </row>
    <row r="534">
      <c r="A534" s="47" t="s">
        <v>5685</v>
      </c>
      <c r="B534" s="47" t="s">
        <v>102</v>
      </c>
    </row>
    <row r="535">
      <c r="A535" s="47" t="s">
        <v>5687</v>
      </c>
      <c r="B535" s="47" t="s">
        <v>102</v>
      </c>
    </row>
    <row r="536">
      <c r="A536" s="47" t="s">
        <v>5690</v>
      </c>
      <c r="B536" s="47" t="s">
        <v>102</v>
      </c>
    </row>
    <row r="537">
      <c r="A537" s="47" t="s">
        <v>5691</v>
      </c>
      <c r="B537" s="47" t="s">
        <v>102</v>
      </c>
    </row>
    <row r="538">
      <c r="A538" s="47" t="s">
        <v>5692</v>
      </c>
      <c r="B538" s="47" t="s">
        <v>102</v>
      </c>
    </row>
    <row r="539">
      <c r="A539" s="47" t="s">
        <v>5693</v>
      </c>
      <c r="B539" s="47" t="s">
        <v>102</v>
      </c>
    </row>
    <row r="540">
      <c r="A540" s="47" t="s">
        <v>5694</v>
      </c>
      <c r="B540" s="47" t="s">
        <v>102</v>
      </c>
    </row>
    <row r="541">
      <c r="A541" s="47" t="s">
        <v>5695</v>
      </c>
      <c r="B541" s="47" t="s">
        <v>102</v>
      </c>
    </row>
    <row r="542">
      <c r="A542" s="47" t="s">
        <v>5698</v>
      </c>
      <c r="B542" s="47" t="s">
        <v>102</v>
      </c>
    </row>
    <row r="543">
      <c r="A543" s="47" t="s">
        <v>5700</v>
      </c>
      <c r="B543" s="47" t="s">
        <v>102</v>
      </c>
    </row>
    <row r="544">
      <c r="A544" s="47" t="s">
        <v>5701</v>
      </c>
      <c r="B544" s="47" t="s">
        <v>102</v>
      </c>
    </row>
    <row r="545">
      <c r="A545" s="47" t="s">
        <v>5702</v>
      </c>
      <c r="B545" s="47" t="s">
        <v>102</v>
      </c>
    </row>
    <row r="546">
      <c r="A546" s="47" t="s">
        <v>5703</v>
      </c>
      <c r="B546" s="47" t="s">
        <v>102</v>
      </c>
    </row>
    <row r="547">
      <c r="A547" s="47" t="s">
        <v>5704</v>
      </c>
      <c r="B547" s="47" t="s">
        <v>102</v>
      </c>
    </row>
    <row r="548">
      <c r="A548" s="47" t="s">
        <v>5707</v>
      </c>
      <c r="B548" s="47" t="s">
        <v>102</v>
      </c>
    </row>
    <row r="549">
      <c r="A549" s="47" t="s">
        <v>5709</v>
      </c>
      <c r="B549" s="47" t="s">
        <v>102</v>
      </c>
    </row>
    <row r="550">
      <c r="A550" s="47" t="s">
        <v>5710</v>
      </c>
      <c r="B550" s="47" t="s">
        <v>102</v>
      </c>
    </row>
    <row r="551">
      <c r="A551" s="47" t="s">
        <v>5711</v>
      </c>
      <c r="B551" s="47" t="s">
        <v>102</v>
      </c>
    </row>
    <row r="552">
      <c r="A552" s="47" t="s">
        <v>5712</v>
      </c>
      <c r="B552" s="47" t="s">
        <v>102</v>
      </c>
    </row>
    <row r="553">
      <c r="A553" s="47" t="s">
        <v>5713</v>
      </c>
      <c r="B553" s="47" t="s">
        <v>102</v>
      </c>
    </row>
    <row r="554">
      <c r="A554" s="47" t="s">
        <v>5714</v>
      </c>
      <c r="B554" s="47" t="s">
        <v>102</v>
      </c>
    </row>
    <row r="555">
      <c r="A555" s="47" t="s">
        <v>5716</v>
      </c>
      <c r="B555" s="47" t="s">
        <v>102</v>
      </c>
    </row>
    <row r="556">
      <c r="A556" s="47" t="s">
        <v>5719</v>
      </c>
      <c r="B556" s="47" t="s">
        <v>102</v>
      </c>
    </row>
    <row r="557">
      <c r="A557" s="47" t="s">
        <v>5720</v>
      </c>
      <c r="B557" s="47" t="s">
        <v>102</v>
      </c>
    </row>
    <row r="558">
      <c r="A558" s="47" t="s">
        <v>5721</v>
      </c>
      <c r="B558" s="47" t="s">
        <v>102</v>
      </c>
    </row>
    <row r="559">
      <c r="A559" s="47" t="s">
        <v>5722</v>
      </c>
      <c r="B559" s="47" t="s">
        <v>102</v>
      </c>
    </row>
    <row r="560">
      <c r="A560" s="47" t="s">
        <v>5723</v>
      </c>
      <c r="B560" s="47" t="s">
        <v>102</v>
      </c>
    </row>
    <row r="561">
      <c r="A561" s="47" t="s">
        <v>5724</v>
      </c>
      <c r="B561" s="47" t="s">
        <v>102</v>
      </c>
    </row>
    <row r="562">
      <c r="A562" s="47" t="s">
        <v>5725</v>
      </c>
      <c r="B562" s="47" t="s">
        <v>102</v>
      </c>
    </row>
    <row r="563">
      <c r="A563" s="47" t="s">
        <v>5726</v>
      </c>
      <c r="B563" s="47" t="s">
        <v>102</v>
      </c>
    </row>
    <row r="564">
      <c r="A564" s="47" t="s">
        <v>5729</v>
      </c>
      <c r="B564" s="47" t="s">
        <v>102</v>
      </c>
    </row>
    <row r="565">
      <c r="A565" s="47" t="s">
        <v>5731</v>
      </c>
      <c r="B565" s="47" t="s">
        <v>102</v>
      </c>
    </row>
    <row r="566">
      <c r="A566" s="47" t="s">
        <v>5732</v>
      </c>
      <c r="B566" s="47" t="s">
        <v>102</v>
      </c>
    </row>
    <row r="567">
      <c r="A567" s="47" t="s">
        <v>5733</v>
      </c>
      <c r="B567" s="47" t="s">
        <v>102</v>
      </c>
    </row>
    <row r="568">
      <c r="A568" s="47" t="s">
        <v>5734</v>
      </c>
      <c r="B568" s="47" t="s">
        <v>102</v>
      </c>
    </row>
    <row r="569">
      <c r="A569" s="47" t="s">
        <v>5735</v>
      </c>
      <c r="B569" s="47" t="s">
        <v>26</v>
      </c>
    </row>
    <row r="570">
      <c r="A570" s="47" t="s">
        <v>5736</v>
      </c>
      <c r="B570" s="47" t="s">
        <v>26</v>
      </c>
    </row>
    <row r="571">
      <c r="A571" s="47" t="s">
        <v>5737</v>
      </c>
      <c r="B571" s="47" t="s">
        <v>26</v>
      </c>
    </row>
    <row r="572">
      <c r="A572" s="47" t="s">
        <v>5740</v>
      </c>
      <c r="B572" s="47" t="s">
        <v>26</v>
      </c>
    </row>
    <row r="573">
      <c r="A573" s="47" t="s">
        <v>5742</v>
      </c>
      <c r="B573" s="47" t="s">
        <v>26</v>
      </c>
    </row>
    <row r="574">
      <c r="A574" s="47" t="s">
        <v>5744</v>
      </c>
      <c r="B574" s="47" t="s">
        <v>26</v>
      </c>
    </row>
    <row r="575">
      <c r="A575" s="47" t="s">
        <v>5746</v>
      </c>
      <c r="B575" s="47" t="s">
        <v>26</v>
      </c>
    </row>
    <row r="576">
      <c r="A576" s="47" t="s">
        <v>5748</v>
      </c>
      <c r="B576" s="47" t="s">
        <v>26</v>
      </c>
    </row>
    <row r="577">
      <c r="A577" s="47" t="s">
        <v>5749</v>
      </c>
      <c r="B577" s="47" t="s">
        <v>26</v>
      </c>
    </row>
    <row r="578">
      <c r="A578" s="47" t="s">
        <v>5751</v>
      </c>
      <c r="B578" s="47" t="s">
        <v>26</v>
      </c>
    </row>
    <row r="579">
      <c r="A579" s="47" t="s">
        <v>5754</v>
      </c>
      <c r="B579" s="47" t="s">
        <v>26</v>
      </c>
    </row>
    <row r="580">
      <c r="A580" s="47" t="s">
        <v>5755</v>
      </c>
      <c r="B580" s="47" t="s">
        <v>26</v>
      </c>
    </row>
    <row r="581">
      <c r="A581" s="47" t="s">
        <v>5756</v>
      </c>
      <c r="B581" s="47" t="s">
        <v>447</v>
      </c>
    </row>
    <row r="582">
      <c r="A582" s="47" t="s">
        <v>5757</v>
      </c>
      <c r="B582" s="47" t="s">
        <v>447</v>
      </c>
    </row>
    <row r="583">
      <c r="A583" s="47" t="s">
        <v>5758</v>
      </c>
      <c r="B583" s="47" t="s">
        <v>447</v>
      </c>
    </row>
    <row r="584">
      <c r="A584" s="47" t="s">
        <v>5759</v>
      </c>
      <c r="B584" s="47" t="s">
        <v>447</v>
      </c>
    </row>
    <row r="585">
      <c r="A585" s="47" t="s">
        <v>5760</v>
      </c>
      <c r="B585" s="47" t="s">
        <v>447</v>
      </c>
    </row>
    <row r="586">
      <c r="A586" s="47" t="s">
        <v>5761</v>
      </c>
      <c r="B586" s="47" t="s">
        <v>447</v>
      </c>
    </row>
    <row r="587">
      <c r="A587" s="47" t="s">
        <v>5762</v>
      </c>
      <c r="B587" s="47" t="s">
        <v>102</v>
      </c>
    </row>
    <row r="588">
      <c r="A588" s="47" t="s">
        <v>5765</v>
      </c>
      <c r="B588" s="47" t="s">
        <v>102</v>
      </c>
    </row>
    <row r="589">
      <c r="A589" s="47" t="s">
        <v>5767</v>
      </c>
      <c r="B589" s="47" t="s">
        <v>102</v>
      </c>
    </row>
    <row r="590">
      <c r="A590" s="47" t="s">
        <v>5768</v>
      </c>
      <c r="B590" s="47" t="s">
        <v>102</v>
      </c>
    </row>
    <row r="591">
      <c r="A591" s="47" t="s">
        <v>5769</v>
      </c>
      <c r="B591" s="47" t="s">
        <v>102</v>
      </c>
    </row>
    <row r="592">
      <c r="A592" s="47" t="s">
        <v>5770</v>
      </c>
      <c r="B592" s="47" t="s">
        <v>102</v>
      </c>
    </row>
    <row r="593">
      <c r="A593" s="47" t="s">
        <v>5771</v>
      </c>
      <c r="B593" s="47" t="s">
        <v>102</v>
      </c>
    </row>
    <row r="594">
      <c r="A594" s="47" t="s">
        <v>5772</v>
      </c>
      <c r="B594" s="47" t="s">
        <v>102</v>
      </c>
    </row>
    <row r="595">
      <c r="A595" s="47" t="s">
        <v>5774</v>
      </c>
      <c r="B595" s="47" t="s">
        <v>102</v>
      </c>
    </row>
    <row r="596">
      <c r="A596" s="47" t="s">
        <v>5775</v>
      </c>
      <c r="B596" s="47" t="s">
        <v>102</v>
      </c>
    </row>
    <row r="597">
      <c r="A597" s="47" t="s">
        <v>5777</v>
      </c>
      <c r="B597" s="47" t="s">
        <v>102</v>
      </c>
    </row>
    <row r="598">
      <c r="A598" s="47" t="s">
        <v>5780</v>
      </c>
      <c r="B598" s="47" t="s">
        <v>102</v>
      </c>
    </row>
    <row r="599">
      <c r="A599" s="47" t="s">
        <v>5781</v>
      </c>
      <c r="B599" s="47" t="s">
        <v>102</v>
      </c>
    </row>
    <row r="600">
      <c r="A600" s="47" t="s">
        <v>5782</v>
      </c>
      <c r="B600" s="47" t="s">
        <v>102</v>
      </c>
    </row>
    <row r="601">
      <c r="A601" s="47" t="s">
        <v>5783</v>
      </c>
      <c r="B601" s="47" t="s">
        <v>102</v>
      </c>
    </row>
    <row r="602">
      <c r="A602" s="47" t="s">
        <v>5784</v>
      </c>
      <c r="B602" s="47" t="s">
        <v>102</v>
      </c>
    </row>
    <row r="603">
      <c r="A603" s="47" t="s">
        <v>5785</v>
      </c>
      <c r="B603" s="47" t="s">
        <v>102</v>
      </c>
    </row>
    <row r="604">
      <c r="A604" s="47" t="s">
        <v>5786</v>
      </c>
      <c r="B604" s="47" t="s">
        <v>102</v>
      </c>
    </row>
    <row r="605">
      <c r="A605" s="47" t="s">
        <v>5787</v>
      </c>
      <c r="B605" s="47" t="s">
        <v>102</v>
      </c>
    </row>
    <row r="606">
      <c r="A606" s="47" t="s">
        <v>5789</v>
      </c>
      <c r="B606" s="47" t="s">
        <v>102</v>
      </c>
    </row>
    <row r="607">
      <c r="A607" s="47" t="s">
        <v>5792</v>
      </c>
      <c r="B607" s="47" t="s">
        <v>102</v>
      </c>
    </row>
    <row r="608">
      <c r="A608" s="47" t="s">
        <v>5793</v>
      </c>
      <c r="B608" s="47" t="s">
        <v>102</v>
      </c>
    </row>
    <row r="609">
      <c r="A609" s="47" t="s">
        <v>5794</v>
      </c>
      <c r="B609" s="47" t="s">
        <v>102</v>
      </c>
    </row>
    <row r="610">
      <c r="A610" s="47" t="s">
        <v>5795</v>
      </c>
      <c r="B610" s="47" t="s">
        <v>102</v>
      </c>
    </row>
    <row r="611">
      <c r="A611" s="47" t="s">
        <v>5796</v>
      </c>
      <c r="B611" s="47" t="s">
        <v>102</v>
      </c>
    </row>
    <row r="612">
      <c r="A612" s="47" t="s">
        <v>5797</v>
      </c>
      <c r="B612" s="47" t="s">
        <v>102</v>
      </c>
    </row>
    <row r="613">
      <c r="A613" s="47" t="s">
        <v>5798</v>
      </c>
      <c r="B613" s="47" t="s">
        <v>102</v>
      </c>
    </row>
    <row r="614">
      <c r="A614" s="47" t="s">
        <v>5799</v>
      </c>
      <c r="B614" s="47" t="s">
        <v>102</v>
      </c>
    </row>
    <row r="615">
      <c r="A615" s="47" t="s">
        <v>5800</v>
      </c>
      <c r="B615" s="47" t="s">
        <v>102</v>
      </c>
    </row>
    <row r="616">
      <c r="A616" s="47" t="s">
        <v>5801</v>
      </c>
      <c r="B616" s="47" t="s">
        <v>102</v>
      </c>
    </row>
    <row r="617">
      <c r="A617" s="47" t="s">
        <v>5802</v>
      </c>
      <c r="B617" s="47" t="s">
        <v>102</v>
      </c>
    </row>
    <row r="618">
      <c r="A618" s="47" t="s">
        <v>5805</v>
      </c>
      <c r="B618" s="47" t="s">
        <v>102</v>
      </c>
    </row>
    <row r="619">
      <c r="A619" s="47" t="s">
        <v>5807</v>
      </c>
      <c r="B619" s="47" t="s">
        <v>102</v>
      </c>
    </row>
    <row r="620">
      <c r="A620" s="47" t="s">
        <v>5808</v>
      </c>
      <c r="B620" s="47" t="s">
        <v>102</v>
      </c>
    </row>
    <row r="621">
      <c r="A621" s="47" t="s">
        <v>5809</v>
      </c>
      <c r="B621" s="47" t="s">
        <v>102</v>
      </c>
    </row>
    <row r="622">
      <c r="A622" s="47" t="s">
        <v>5810</v>
      </c>
      <c r="B622" s="47" t="s">
        <v>102</v>
      </c>
    </row>
    <row r="623">
      <c r="A623" s="47" t="s">
        <v>5811</v>
      </c>
      <c r="B623" s="47" t="s">
        <v>102</v>
      </c>
    </row>
    <row r="624">
      <c r="A624" s="47" t="s">
        <v>5812</v>
      </c>
      <c r="B624" s="47" t="s">
        <v>102</v>
      </c>
    </row>
    <row r="625">
      <c r="A625" s="47" t="s">
        <v>5813</v>
      </c>
      <c r="B625" s="47" t="s">
        <v>102</v>
      </c>
    </row>
    <row r="626">
      <c r="A626" s="47" t="s">
        <v>5814</v>
      </c>
      <c r="B626" s="47" t="s">
        <v>447</v>
      </c>
    </row>
    <row r="627">
      <c r="A627" s="47" t="s">
        <v>5815</v>
      </c>
      <c r="B627" s="47" t="s">
        <v>447</v>
      </c>
    </row>
    <row r="628">
      <c r="A628" s="47" t="s">
        <v>5818</v>
      </c>
      <c r="B628" s="47" t="s">
        <v>447</v>
      </c>
    </row>
    <row r="629">
      <c r="A629" s="47" t="s">
        <v>5820</v>
      </c>
      <c r="B629" s="47" t="s">
        <v>447</v>
      </c>
    </row>
    <row r="630">
      <c r="A630" s="47" t="s">
        <v>5821</v>
      </c>
      <c r="B630" s="47" t="s">
        <v>447</v>
      </c>
    </row>
    <row r="631">
      <c r="A631" s="47" t="s">
        <v>5822</v>
      </c>
      <c r="B631" s="47" t="s">
        <v>447</v>
      </c>
    </row>
    <row r="632">
      <c r="A632" s="47" t="s">
        <v>5823</v>
      </c>
      <c r="B632" s="47" t="s">
        <v>447</v>
      </c>
    </row>
    <row r="633">
      <c r="A633" s="47" t="s">
        <v>5824</v>
      </c>
      <c r="B633" s="47" t="s">
        <v>447</v>
      </c>
    </row>
    <row r="634">
      <c r="A634" s="47" t="s">
        <v>5825</v>
      </c>
      <c r="B634" s="47" t="s">
        <v>447</v>
      </c>
    </row>
    <row r="635">
      <c r="A635" s="47" t="s">
        <v>5827</v>
      </c>
      <c r="B635" s="47" t="s">
        <v>447</v>
      </c>
    </row>
    <row r="636">
      <c r="A636" s="47" t="s">
        <v>5830</v>
      </c>
      <c r="B636" s="47" t="s">
        <v>377</v>
      </c>
    </row>
    <row r="637">
      <c r="A637" s="47" t="s">
        <v>5831</v>
      </c>
      <c r="B637" s="47" t="s">
        <v>411</v>
      </c>
    </row>
    <row r="638">
      <c r="A638" s="47" t="s">
        <v>5832</v>
      </c>
      <c r="B638" s="47" t="s">
        <v>411</v>
      </c>
    </row>
    <row r="639">
      <c r="A639" s="47" t="s">
        <v>5833</v>
      </c>
      <c r="B639" s="47" t="s">
        <v>411</v>
      </c>
    </row>
    <row r="640">
      <c r="A640" s="47" t="s">
        <v>5834</v>
      </c>
      <c r="B640" s="47" t="s">
        <v>411</v>
      </c>
    </row>
    <row r="641">
      <c r="A641" s="47" t="s">
        <v>5835</v>
      </c>
      <c r="B641" s="47" t="s">
        <v>411</v>
      </c>
    </row>
    <row r="642">
      <c r="A642" s="47" t="s">
        <v>5837</v>
      </c>
      <c r="B642" s="47" t="s">
        <v>26</v>
      </c>
    </row>
    <row r="643">
      <c r="A643" s="47" t="s">
        <v>5839</v>
      </c>
      <c r="B643" s="47" t="s">
        <v>26</v>
      </c>
    </row>
    <row r="644">
      <c r="A644" s="47" t="s">
        <v>5841</v>
      </c>
      <c r="B644" s="47" t="s">
        <v>26</v>
      </c>
    </row>
    <row r="645">
      <c r="A645" s="47" t="s">
        <v>5842</v>
      </c>
      <c r="B645" s="47" t="s">
        <v>26</v>
      </c>
    </row>
    <row r="646">
      <c r="A646" s="47" t="s">
        <v>5843</v>
      </c>
      <c r="B646" s="47" t="s">
        <v>26</v>
      </c>
    </row>
    <row r="647">
      <c r="A647" s="47" t="s">
        <v>5844</v>
      </c>
      <c r="B647" s="47" t="s">
        <v>26</v>
      </c>
    </row>
    <row r="648">
      <c r="A648" s="47" t="s">
        <v>5845</v>
      </c>
      <c r="B648" s="47" t="s">
        <v>26</v>
      </c>
    </row>
    <row r="649">
      <c r="A649" s="47" t="s">
        <v>5846</v>
      </c>
      <c r="B649" s="47" t="s">
        <v>26</v>
      </c>
    </row>
    <row r="650">
      <c r="A650" s="47" t="s">
        <v>5847</v>
      </c>
      <c r="B650" s="47" t="s">
        <v>49</v>
      </c>
    </row>
    <row r="651">
      <c r="A651" s="47" t="s">
        <v>5850</v>
      </c>
      <c r="B651" s="47" t="s">
        <v>49</v>
      </c>
    </row>
    <row r="652">
      <c r="A652" s="47" t="s">
        <v>5852</v>
      </c>
      <c r="B652" s="47" t="s">
        <v>49</v>
      </c>
    </row>
    <row r="653">
      <c r="A653" s="47" t="s">
        <v>5853</v>
      </c>
      <c r="B653" s="47" t="s">
        <v>49</v>
      </c>
    </row>
    <row r="654">
      <c r="A654" s="47" t="s">
        <v>5854</v>
      </c>
      <c r="B654" s="47" t="s">
        <v>49</v>
      </c>
    </row>
    <row r="655">
      <c r="A655" s="47" t="s">
        <v>5855</v>
      </c>
      <c r="B655" s="47" t="s">
        <v>49</v>
      </c>
    </row>
    <row r="656">
      <c r="A656" s="47" t="s">
        <v>5856</v>
      </c>
      <c r="B656" s="47" t="s">
        <v>49</v>
      </c>
    </row>
    <row r="657">
      <c r="A657" s="47" t="s">
        <v>5858</v>
      </c>
      <c r="B657" s="47" t="s">
        <v>877</v>
      </c>
    </row>
    <row r="658">
      <c r="A658" s="47" t="s">
        <v>5861</v>
      </c>
      <c r="B658" s="47" t="s">
        <v>877</v>
      </c>
    </row>
    <row r="659">
      <c r="A659" s="47" t="s">
        <v>5863</v>
      </c>
      <c r="B659" s="47" t="s">
        <v>877</v>
      </c>
    </row>
    <row r="660">
      <c r="A660" s="47" t="s">
        <v>5864</v>
      </c>
      <c r="B660" s="47" t="s">
        <v>877</v>
      </c>
    </row>
    <row r="661">
      <c r="A661" s="47" t="s">
        <v>5865</v>
      </c>
      <c r="B661" s="47" t="s">
        <v>877</v>
      </c>
    </row>
    <row r="662">
      <c r="A662" s="47" t="s">
        <v>5866</v>
      </c>
      <c r="B662" s="47" t="s">
        <v>877</v>
      </c>
    </row>
    <row r="663">
      <c r="A663" s="47" t="s">
        <v>5868</v>
      </c>
      <c r="B663" s="47" t="s">
        <v>877</v>
      </c>
    </row>
    <row r="664">
      <c r="A664" s="47" t="s">
        <v>5870</v>
      </c>
      <c r="B664" s="47" t="s">
        <v>102</v>
      </c>
    </row>
    <row r="665">
      <c r="A665" s="47" t="s">
        <v>5873</v>
      </c>
      <c r="B665" s="47" t="s">
        <v>102</v>
      </c>
    </row>
    <row r="666">
      <c r="A666" s="47" t="s">
        <v>5874</v>
      </c>
      <c r="B666" s="47" t="s">
        <v>102</v>
      </c>
    </row>
    <row r="667">
      <c r="A667" s="47" t="s">
        <v>5875</v>
      </c>
      <c r="B667" s="47" t="s">
        <v>102</v>
      </c>
    </row>
    <row r="668">
      <c r="A668" s="47" t="s">
        <v>5876</v>
      </c>
      <c r="B668" s="47" t="s">
        <v>102</v>
      </c>
    </row>
    <row r="669">
      <c r="A669" s="47" t="s">
        <v>5877</v>
      </c>
      <c r="B669" s="47" t="s">
        <v>102</v>
      </c>
    </row>
    <row r="670">
      <c r="A670" s="47" t="s">
        <v>5878</v>
      </c>
      <c r="B670" s="47" t="s">
        <v>102</v>
      </c>
    </row>
    <row r="671">
      <c r="A671" s="47" t="s">
        <v>5881</v>
      </c>
      <c r="B671" s="47" t="s">
        <v>591</v>
      </c>
    </row>
    <row r="672">
      <c r="A672" s="47" t="s">
        <v>5883</v>
      </c>
      <c r="B672" s="47" t="s">
        <v>591</v>
      </c>
    </row>
    <row r="673">
      <c r="A673" s="47" t="s">
        <v>5884</v>
      </c>
      <c r="B673" s="47" t="s">
        <v>591</v>
      </c>
    </row>
    <row r="674">
      <c r="A674" s="47" t="s">
        <v>5885</v>
      </c>
      <c r="B674" s="47" t="s">
        <v>591</v>
      </c>
    </row>
    <row r="675">
      <c r="A675" s="47" t="s">
        <v>5886</v>
      </c>
      <c r="B675" s="47" t="s">
        <v>591</v>
      </c>
    </row>
    <row r="676">
      <c r="A676" s="47" t="s">
        <v>5887</v>
      </c>
      <c r="B676" s="47" t="s">
        <v>411</v>
      </c>
    </row>
    <row r="677">
      <c r="A677" s="47" t="s">
        <v>5889</v>
      </c>
      <c r="B677" s="47" t="s">
        <v>411</v>
      </c>
    </row>
    <row r="678">
      <c r="A678" s="47" t="s">
        <v>5892</v>
      </c>
      <c r="B678" s="47" t="s">
        <v>411</v>
      </c>
    </row>
    <row r="679">
      <c r="A679" s="47" t="s">
        <v>5893</v>
      </c>
      <c r="B679" s="47" t="s">
        <v>411</v>
      </c>
    </row>
    <row r="680">
      <c r="A680" s="47" t="s">
        <v>5894</v>
      </c>
      <c r="B680" s="47" t="s">
        <v>411</v>
      </c>
    </row>
    <row r="681">
      <c r="A681" s="47" t="s">
        <v>5895</v>
      </c>
      <c r="B681" s="47" t="s">
        <v>411</v>
      </c>
    </row>
    <row r="682">
      <c r="A682" s="47" t="s">
        <v>5896</v>
      </c>
      <c r="B682" s="47" t="s">
        <v>411</v>
      </c>
    </row>
    <row r="683">
      <c r="A683" s="47" t="s">
        <v>5897</v>
      </c>
      <c r="B683" s="47" t="s">
        <v>411</v>
      </c>
    </row>
    <row r="684">
      <c r="A684" s="47" t="s">
        <v>5900</v>
      </c>
      <c r="B684" s="47" t="s">
        <v>411</v>
      </c>
    </row>
    <row r="685">
      <c r="A685" s="47" t="s">
        <v>5901</v>
      </c>
      <c r="B685" s="47" t="s">
        <v>411</v>
      </c>
    </row>
    <row r="686">
      <c r="A686" s="47" t="s">
        <v>5903</v>
      </c>
      <c r="B686" s="47" t="s">
        <v>411</v>
      </c>
    </row>
    <row r="687">
      <c r="A687" s="47" t="s">
        <v>5904</v>
      </c>
      <c r="B687" s="47" t="s">
        <v>411</v>
      </c>
    </row>
    <row r="688">
      <c r="A688" s="47" t="s">
        <v>5905</v>
      </c>
      <c r="B688" s="47" t="s">
        <v>411</v>
      </c>
    </row>
    <row r="689">
      <c r="A689" s="47" t="s">
        <v>5906</v>
      </c>
      <c r="B689" s="47" t="s">
        <v>557</v>
      </c>
    </row>
    <row r="690">
      <c r="A690" s="47" t="s">
        <v>5908</v>
      </c>
      <c r="B690" s="47" t="s">
        <v>557</v>
      </c>
    </row>
    <row r="691">
      <c r="A691" s="47" t="s">
        <v>5911</v>
      </c>
      <c r="B691" s="47" t="s">
        <v>557</v>
      </c>
    </row>
    <row r="692">
      <c r="A692" s="47" t="s">
        <v>5913</v>
      </c>
      <c r="B692" s="47" t="s">
        <v>557</v>
      </c>
    </row>
    <row r="693">
      <c r="A693" s="47" t="s">
        <v>5914</v>
      </c>
      <c r="B693" s="47" t="s">
        <v>557</v>
      </c>
    </row>
    <row r="694">
      <c r="A694" s="47" t="s">
        <v>5915</v>
      </c>
      <c r="B694" s="47" t="s">
        <v>557</v>
      </c>
    </row>
    <row r="695">
      <c r="A695" s="47" t="s">
        <v>5916</v>
      </c>
      <c r="B695" s="47" t="s">
        <v>26</v>
      </c>
    </row>
    <row r="696">
      <c r="A696" s="47" t="s">
        <v>5918</v>
      </c>
      <c r="B696" s="47" t="s">
        <v>26</v>
      </c>
    </row>
    <row r="697">
      <c r="A697" s="47" t="s">
        <v>5921</v>
      </c>
      <c r="B697" s="47" t="s">
        <v>26</v>
      </c>
    </row>
    <row r="698">
      <c r="A698" s="47" t="s">
        <v>5923</v>
      </c>
      <c r="B698" s="47" t="s">
        <v>26</v>
      </c>
    </row>
    <row r="699">
      <c r="A699" s="47" t="s">
        <v>5924</v>
      </c>
      <c r="B699" s="47" t="s">
        <v>26</v>
      </c>
    </row>
    <row r="700">
      <c r="A700" s="47" t="s">
        <v>5925</v>
      </c>
      <c r="B700" s="47" t="s">
        <v>26</v>
      </c>
    </row>
    <row r="701">
      <c r="A701" s="47" t="s">
        <v>5926</v>
      </c>
      <c r="B701" s="47" t="s">
        <v>26</v>
      </c>
    </row>
    <row r="702">
      <c r="A702" s="47" t="s">
        <v>5927</v>
      </c>
      <c r="B702" s="47" t="s">
        <v>26</v>
      </c>
    </row>
    <row r="703">
      <c r="A703" s="47" t="s">
        <v>5928</v>
      </c>
      <c r="B703" s="47" t="s">
        <v>26</v>
      </c>
    </row>
    <row r="704">
      <c r="A704" s="47" t="s">
        <v>5929</v>
      </c>
      <c r="B704" s="47" t="s">
        <v>26</v>
      </c>
    </row>
    <row r="705">
      <c r="A705" s="47" t="s">
        <v>5931</v>
      </c>
      <c r="B705" s="47" t="s">
        <v>26</v>
      </c>
    </row>
    <row r="706">
      <c r="A706" s="47" t="s">
        <v>5934</v>
      </c>
      <c r="B706" s="47" t="s">
        <v>26</v>
      </c>
    </row>
    <row r="707">
      <c r="A707" s="47" t="s">
        <v>5935</v>
      </c>
      <c r="B707" s="47" t="s">
        <v>26</v>
      </c>
    </row>
    <row r="708">
      <c r="A708" s="47" t="s">
        <v>5936</v>
      </c>
      <c r="B708" s="47" t="s">
        <v>102</v>
      </c>
    </row>
    <row r="709">
      <c r="A709" s="47" t="s">
        <v>5937</v>
      </c>
      <c r="B709" s="47" t="s">
        <v>102</v>
      </c>
    </row>
    <row r="710">
      <c r="A710" s="47" t="s">
        <v>5938</v>
      </c>
      <c r="B710" s="47" t="s">
        <v>102</v>
      </c>
    </row>
    <row r="711">
      <c r="A711" s="47" t="s">
        <v>5939</v>
      </c>
      <c r="B711" s="47" t="s">
        <v>102</v>
      </c>
    </row>
    <row r="712">
      <c r="A712" s="47" t="s">
        <v>5940</v>
      </c>
      <c r="B712" s="47" t="s">
        <v>102</v>
      </c>
    </row>
    <row r="713">
      <c r="A713" s="47" t="s">
        <v>5941</v>
      </c>
      <c r="B713" s="47" t="s">
        <v>102</v>
      </c>
    </row>
    <row r="714">
      <c r="A714" s="47" t="s">
        <v>5943</v>
      </c>
      <c r="B714" s="47" t="s">
        <v>102</v>
      </c>
    </row>
    <row r="715">
      <c r="A715" s="47" t="s">
        <v>5946</v>
      </c>
      <c r="B715" s="47" t="s">
        <v>102</v>
      </c>
    </row>
    <row r="716">
      <c r="A716" s="47" t="s">
        <v>5947</v>
      </c>
      <c r="B716" s="47" t="s">
        <v>102</v>
      </c>
    </row>
    <row r="717">
      <c r="A717" s="47" t="s">
        <v>5948</v>
      </c>
      <c r="B717" s="47" t="s">
        <v>102</v>
      </c>
    </row>
    <row r="718">
      <c r="A718" s="47" t="s">
        <v>5949</v>
      </c>
      <c r="B718" s="47" t="s">
        <v>102</v>
      </c>
    </row>
    <row r="719">
      <c r="A719" s="47" t="s">
        <v>5950</v>
      </c>
      <c r="B719" s="47" t="s">
        <v>102</v>
      </c>
    </row>
    <row r="720">
      <c r="A720" s="47" t="s">
        <v>5951</v>
      </c>
      <c r="B720" s="47" t="s">
        <v>447</v>
      </c>
    </row>
    <row r="721">
      <c r="A721" s="47" t="s">
        <v>5952</v>
      </c>
      <c r="B721" s="47" t="s">
        <v>447</v>
      </c>
    </row>
    <row r="722">
      <c r="A722" s="47" t="s">
        <v>5953</v>
      </c>
      <c r="B722" s="47" t="s">
        <v>447</v>
      </c>
    </row>
    <row r="723">
      <c r="A723" s="47" t="s">
        <v>5955</v>
      </c>
      <c r="B723" s="47" t="s">
        <v>447</v>
      </c>
    </row>
    <row r="724">
      <c r="A724" s="47" t="s">
        <v>5958</v>
      </c>
      <c r="B724" s="47" t="s">
        <v>447</v>
      </c>
    </row>
    <row r="725">
      <c r="A725" s="47" t="s">
        <v>5959</v>
      </c>
      <c r="B725" s="47" t="s">
        <v>447</v>
      </c>
    </row>
    <row r="726">
      <c r="A726" s="47" t="s">
        <v>5960</v>
      </c>
      <c r="B726" s="47" t="s">
        <v>447</v>
      </c>
    </row>
    <row r="727">
      <c r="A727" s="47" t="s">
        <v>5961</v>
      </c>
      <c r="B727" s="47" t="s">
        <v>447</v>
      </c>
    </row>
    <row r="728">
      <c r="A728" s="47" t="s">
        <v>5962</v>
      </c>
      <c r="B728" s="47" t="s">
        <v>359</v>
      </c>
    </row>
    <row r="729">
      <c r="A729" s="47" t="s">
        <v>5963</v>
      </c>
      <c r="B729" s="47" t="s">
        <v>359</v>
      </c>
    </row>
    <row r="730">
      <c r="A730" s="47" t="s">
        <v>5964</v>
      </c>
      <c r="B730" s="47" t="s">
        <v>359</v>
      </c>
    </row>
    <row r="731">
      <c r="A731" s="47" t="s">
        <v>5967</v>
      </c>
      <c r="B731" s="47" t="s">
        <v>359</v>
      </c>
    </row>
    <row r="732">
      <c r="A732" s="47" t="s">
        <v>5969</v>
      </c>
      <c r="B732" s="47" t="s">
        <v>359</v>
      </c>
    </row>
    <row r="733">
      <c r="A733" s="47" t="s">
        <v>5970</v>
      </c>
      <c r="B733" s="47" t="s">
        <v>359</v>
      </c>
    </row>
    <row r="734">
      <c r="A734" s="47" t="s">
        <v>5971</v>
      </c>
      <c r="B734" s="47" t="s">
        <v>359</v>
      </c>
    </row>
    <row r="735">
      <c r="A735" s="47" t="s">
        <v>5973</v>
      </c>
      <c r="B735" s="47" t="s">
        <v>359</v>
      </c>
    </row>
    <row r="736">
      <c r="A736" s="47" t="s">
        <v>5974</v>
      </c>
      <c r="B736" s="47" t="s">
        <v>359</v>
      </c>
    </row>
    <row r="737">
      <c r="A737" s="47" t="s">
        <v>5976</v>
      </c>
      <c r="B737" s="47" t="s">
        <v>359</v>
      </c>
    </row>
    <row r="738">
      <c r="A738" s="47" t="s">
        <v>5979</v>
      </c>
      <c r="B738" s="47" t="s">
        <v>190</v>
      </c>
    </row>
    <row r="739">
      <c r="A739" s="47" t="s">
        <v>5980</v>
      </c>
      <c r="B739" s="47" t="s">
        <v>359</v>
      </c>
    </row>
    <row r="740">
      <c r="A740" s="47" t="s">
        <v>5981</v>
      </c>
      <c r="B740" s="47" t="s">
        <v>359</v>
      </c>
    </row>
    <row r="741">
      <c r="A741" s="47" t="s">
        <v>5982</v>
      </c>
      <c r="B741" s="47" t="s">
        <v>49</v>
      </c>
    </row>
    <row r="742">
      <c r="A742" s="47" t="s">
        <v>5983</v>
      </c>
      <c r="B742" s="47" t="s">
        <v>49</v>
      </c>
    </row>
    <row r="743">
      <c r="A743" s="47" t="s">
        <v>5984</v>
      </c>
      <c r="B743" s="47" t="s">
        <v>49</v>
      </c>
    </row>
    <row r="744">
      <c r="A744" s="47" t="s">
        <v>5986</v>
      </c>
      <c r="B744" s="47" t="s">
        <v>49</v>
      </c>
    </row>
    <row r="745">
      <c r="A745" s="47" t="s">
        <v>5988</v>
      </c>
      <c r="B745" s="47" t="s">
        <v>49</v>
      </c>
    </row>
    <row r="746">
      <c r="A746" s="47" t="s">
        <v>5991</v>
      </c>
      <c r="B746" s="47" t="s">
        <v>49</v>
      </c>
    </row>
    <row r="747">
      <c r="A747" s="47" t="s">
        <v>5993</v>
      </c>
      <c r="B747" s="47" t="s">
        <v>49</v>
      </c>
    </row>
    <row r="748">
      <c r="A748" s="47" t="s">
        <v>5994</v>
      </c>
      <c r="B748" s="47" t="s">
        <v>49</v>
      </c>
    </row>
    <row r="749">
      <c r="A749" s="47" t="s">
        <v>5995</v>
      </c>
      <c r="B749" s="47" t="s">
        <v>49</v>
      </c>
    </row>
    <row r="750">
      <c r="A750" s="47" t="s">
        <v>5996</v>
      </c>
      <c r="B750" s="47" t="s">
        <v>49</v>
      </c>
    </row>
    <row r="751">
      <c r="A751" s="47" t="s">
        <v>5997</v>
      </c>
      <c r="B751" s="47" t="s">
        <v>49</v>
      </c>
    </row>
    <row r="752">
      <c r="A752" s="47" t="s">
        <v>5998</v>
      </c>
      <c r="B752" s="47" t="s">
        <v>102</v>
      </c>
    </row>
    <row r="753">
      <c r="A753" s="47" t="s">
        <v>6000</v>
      </c>
      <c r="B753" s="47" t="s">
        <v>102</v>
      </c>
    </row>
    <row r="754">
      <c r="A754" s="47" t="s">
        <v>6003</v>
      </c>
      <c r="B754" s="47" t="s">
        <v>102</v>
      </c>
    </row>
    <row r="755">
      <c r="A755" s="47" t="s">
        <v>6004</v>
      </c>
      <c r="B755" s="47" t="s">
        <v>102</v>
      </c>
    </row>
    <row r="756">
      <c r="A756" s="47" t="s">
        <v>6005</v>
      </c>
      <c r="B756" s="47" t="s">
        <v>102</v>
      </c>
    </row>
    <row r="757">
      <c r="A757" s="47" t="s">
        <v>6006</v>
      </c>
      <c r="B757" s="47" t="s">
        <v>102</v>
      </c>
    </row>
    <row r="758">
      <c r="A758" s="47" t="s">
        <v>6007</v>
      </c>
      <c r="B758" s="47" t="s">
        <v>102</v>
      </c>
    </row>
    <row r="759">
      <c r="A759" s="47" t="s">
        <v>6008</v>
      </c>
      <c r="B759" s="47" t="s">
        <v>102</v>
      </c>
    </row>
    <row r="760">
      <c r="A760" s="47" t="s">
        <v>6010</v>
      </c>
      <c r="B760" s="47" t="s">
        <v>102</v>
      </c>
    </row>
    <row r="761">
      <c r="A761" s="47" t="s">
        <v>6013</v>
      </c>
      <c r="B761" s="47" t="s">
        <v>102</v>
      </c>
    </row>
    <row r="762">
      <c r="A762" s="47" t="s">
        <v>6014</v>
      </c>
      <c r="B762" s="47" t="s">
        <v>102</v>
      </c>
    </row>
    <row r="763">
      <c r="A763" s="47" t="s">
        <v>6015</v>
      </c>
      <c r="B763" s="47" t="s">
        <v>102</v>
      </c>
    </row>
    <row r="764">
      <c r="A764" s="47" t="s">
        <v>6016</v>
      </c>
      <c r="B764" s="47" t="s">
        <v>102</v>
      </c>
    </row>
    <row r="765">
      <c r="A765" s="47" t="s">
        <v>6017</v>
      </c>
      <c r="B765" s="47" t="s">
        <v>285</v>
      </c>
    </row>
    <row r="766">
      <c r="A766" s="47" t="s">
        <v>6018</v>
      </c>
      <c r="B766" s="47" t="s">
        <v>285</v>
      </c>
    </row>
    <row r="767">
      <c r="A767" s="47" t="s">
        <v>6020</v>
      </c>
      <c r="B767" s="47" t="s">
        <v>285</v>
      </c>
    </row>
    <row r="768">
      <c r="A768" s="47" t="s">
        <v>6023</v>
      </c>
      <c r="B768" s="47" t="s">
        <v>285</v>
      </c>
    </row>
    <row r="769">
      <c r="A769" s="47" t="s">
        <v>6024</v>
      </c>
      <c r="B769" s="47" t="s">
        <v>285</v>
      </c>
    </row>
    <row r="770">
      <c r="A770" s="47" t="s">
        <v>6025</v>
      </c>
      <c r="B770" s="47" t="s">
        <v>285</v>
      </c>
    </row>
    <row r="771">
      <c r="A771" s="47" t="s">
        <v>6026</v>
      </c>
      <c r="B771" s="47" t="s">
        <v>285</v>
      </c>
    </row>
    <row r="772">
      <c r="A772" s="47" t="s">
        <v>6027</v>
      </c>
      <c r="B772" s="47" t="s">
        <v>285</v>
      </c>
    </row>
    <row r="773">
      <c r="A773" s="47" t="s">
        <v>6028</v>
      </c>
      <c r="B773" s="47" t="s">
        <v>49</v>
      </c>
    </row>
    <row r="774">
      <c r="A774" s="47" t="s">
        <v>6029</v>
      </c>
      <c r="B774" s="47" t="s">
        <v>49</v>
      </c>
    </row>
    <row r="775">
      <c r="A775" s="47" t="s">
        <v>6030</v>
      </c>
      <c r="B775" s="47" t="s">
        <v>49</v>
      </c>
    </row>
    <row r="776">
      <c r="A776" s="47" t="s">
        <v>6031</v>
      </c>
      <c r="B776" s="47" t="s">
        <v>49</v>
      </c>
    </row>
    <row r="777">
      <c r="A777" s="47" t="s">
        <v>6032</v>
      </c>
      <c r="B777" s="47" t="s">
        <v>49</v>
      </c>
    </row>
    <row r="778">
      <c r="A778" s="47" t="s">
        <v>6033</v>
      </c>
      <c r="B778" s="47" t="s">
        <v>49</v>
      </c>
    </row>
    <row r="779">
      <c r="A779" s="47" t="s">
        <v>6034</v>
      </c>
      <c r="B779" s="47" t="s">
        <v>49</v>
      </c>
    </row>
    <row r="780">
      <c r="A780" s="47" t="s">
        <v>6035</v>
      </c>
      <c r="B780" s="47" t="s">
        <v>317</v>
      </c>
    </row>
    <row r="781">
      <c r="A781" s="47" t="s">
        <v>6036</v>
      </c>
      <c r="B781" s="47" t="s">
        <v>317</v>
      </c>
    </row>
    <row r="782">
      <c r="A782" s="47" t="s">
        <v>6039</v>
      </c>
      <c r="B782" s="47" t="s">
        <v>317</v>
      </c>
    </row>
    <row r="783">
      <c r="A783" s="47" t="s">
        <v>6041</v>
      </c>
      <c r="B783" s="47" t="s">
        <v>317</v>
      </c>
    </row>
    <row r="784">
      <c r="A784" s="47" t="s">
        <v>6042</v>
      </c>
      <c r="B784" s="47" t="s">
        <v>317</v>
      </c>
    </row>
    <row r="785">
      <c r="A785" s="47" t="s">
        <v>6043</v>
      </c>
      <c r="B785" s="47" t="s">
        <v>317</v>
      </c>
    </row>
    <row r="786">
      <c r="A786" s="47" t="s">
        <v>6044</v>
      </c>
      <c r="B786" s="47" t="s">
        <v>317</v>
      </c>
    </row>
    <row r="787">
      <c r="A787" s="47" t="s">
        <v>6045</v>
      </c>
      <c r="B787" s="47" t="s">
        <v>26</v>
      </c>
    </row>
    <row r="788">
      <c r="A788" s="47" t="s">
        <v>6046</v>
      </c>
      <c r="B788" s="47" t="s">
        <v>26</v>
      </c>
    </row>
    <row r="789">
      <c r="A789" s="47" t="s">
        <v>6047</v>
      </c>
      <c r="B789" s="47" t="s">
        <v>26</v>
      </c>
    </row>
    <row r="790">
      <c r="A790" s="47" t="s">
        <v>6051</v>
      </c>
      <c r="B790" s="47" t="s">
        <v>26</v>
      </c>
    </row>
    <row r="791">
      <c r="A791" s="47" t="s">
        <v>6053</v>
      </c>
      <c r="B791" s="47" t="s">
        <v>190</v>
      </c>
    </row>
    <row r="792">
      <c r="A792" s="47" t="s">
        <v>6054</v>
      </c>
      <c r="B792" s="47" t="s">
        <v>87</v>
      </c>
    </row>
    <row r="793">
      <c r="A793" s="47" t="s">
        <v>6055</v>
      </c>
      <c r="B793" s="47" t="s">
        <v>87</v>
      </c>
    </row>
    <row r="794">
      <c r="A794" s="47" t="s">
        <v>6056</v>
      </c>
      <c r="B794" s="47" t="s">
        <v>26</v>
      </c>
    </row>
    <row r="795">
      <c r="A795" s="47" t="s">
        <v>6057</v>
      </c>
      <c r="B795" s="47" t="s">
        <v>26</v>
      </c>
    </row>
    <row r="796">
      <c r="A796" s="47" t="s">
        <v>6058</v>
      </c>
      <c r="B796" s="47" t="s">
        <v>26</v>
      </c>
    </row>
    <row r="797">
      <c r="A797" s="47" t="s">
        <v>6059</v>
      </c>
      <c r="B797" s="47" t="s">
        <v>26</v>
      </c>
    </row>
    <row r="798">
      <c r="A798" s="47" t="s">
        <v>6062</v>
      </c>
      <c r="B798" s="47" t="s">
        <v>87</v>
      </c>
    </row>
    <row r="799">
      <c r="A799" s="47" t="s">
        <v>6064</v>
      </c>
      <c r="B799" s="47" t="s">
        <v>87</v>
      </c>
    </row>
    <row r="800">
      <c r="A800" s="47" t="s">
        <v>6065</v>
      </c>
      <c r="B800" s="47" t="s">
        <v>87</v>
      </c>
    </row>
    <row r="801">
      <c r="A801" s="47" t="s">
        <v>6066</v>
      </c>
      <c r="B801" s="47" t="s">
        <v>26</v>
      </c>
    </row>
    <row r="802">
      <c r="A802" s="47" t="s">
        <v>6067</v>
      </c>
      <c r="B802" s="47" t="s">
        <v>26</v>
      </c>
    </row>
    <row r="803">
      <c r="A803" s="47" t="s">
        <v>6068</v>
      </c>
      <c r="B803" s="47" t="s">
        <v>64</v>
      </c>
    </row>
    <row r="804">
      <c r="A804" s="47" t="s">
        <v>6069</v>
      </c>
      <c r="B804" s="47" t="s">
        <v>64</v>
      </c>
    </row>
    <row r="805">
      <c r="A805" s="47" t="s">
        <v>6070</v>
      </c>
      <c r="B805" s="47" t="s">
        <v>64</v>
      </c>
    </row>
    <row r="806">
      <c r="A806" s="47" t="s">
        <v>6072</v>
      </c>
      <c r="B806" s="47" t="s">
        <v>64</v>
      </c>
    </row>
    <row r="807">
      <c r="A807" s="47" t="s">
        <v>6075</v>
      </c>
      <c r="B807" s="47" t="s">
        <v>64</v>
      </c>
    </row>
    <row r="808">
      <c r="A808" s="47" t="s">
        <v>6076</v>
      </c>
      <c r="B808" s="47" t="s">
        <v>64</v>
      </c>
    </row>
    <row r="809">
      <c r="A809" s="47" t="s">
        <v>6077</v>
      </c>
      <c r="B809" s="47" t="s">
        <v>64</v>
      </c>
    </row>
    <row r="810">
      <c r="A810" s="47" t="s">
        <v>6078</v>
      </c>
      <c r="B810" s="47" t="s">
        <v>64</v>
      </c>
    </row>
    <row r="811">
      <c r="A811" s="47" t="s">
        <v>6079</v>
      </c>
      <c r="B811" s="47" t="s">
        <v>220</v>
      </c>
    </row>
    <row r="812">
      <c r="A812" s="47" t="s">
        <v>6080</v>
      </c>
      <c r="B812" s="47" t="s">
        <v>220</v>
      </c>
    </row>
    <row r="813">
      <c r="A813" s="47" t="s">
        <v>6081</v>
      </c>
      <c r="B813" s="47" t="s">
        <v>220</v>
      </c>
    </row>
    <row r="814">
      <c r="A814" s="47" t="s">
        <v>6084</v>
      </c>
      <c r="B814" s="47" t="s">
        <v>220</v>
      </c>
    </row>
    <row r="815">
      <c r="A815" s="47" t="s">
        <v>6086</v>
      </c>
      <c r="B815" s="47" t="s">
        <v>220</v>
      </c>
    </row>
    <row r="816">
      <c r="A816" s="47" t="s">
        <v>6088</v>
      </c>
      <c r="B816" s="47" t="s">
        <v>220</v>
      </c>
    </row>
    <row r="817">
      <c r="A817" s="47" t="s">
        <v>6089</v>
      </c>
      <c r="B817" s="47" t="s">
        <v>64</v>
      </c>
    </row>
    <row r="818">
      <c r="A818" s="47" t="s">
        <v>6090</v>
      </c>
      <c r="B818" s="47" t="s">
        <v>64</v>
      </c>
    </row>
    <row r="819">
      <c r="A819" s="47" t="s">
        <v>6091</v>
      </c>
      <c r="B819" s="47" t="s">
        <v>64</v>
      </c>
    </row>
    <row r="820">
      <c r="A820" s="47" t="s">
        <v>6093</v>
      </c>
      <c r="B820" s="47" t="s">
        <v>64</v>
      </c>
    </row>
    <row r="821">
      <c r="A821" s="47" t="s">
        <v>6096</v>
      </c>
      <c r="B821" s="47" t="s">
        <v>64</v>
      </c>
    </row>
    <row r="822">
      <c r="A822" s="47" t="s">
        <v>6097</v>
      </c>
      <c r="B822" s="47" t="s">
        <v>64</v>
      </c>
    </row>
    <row r="823">
      <c r="A823" s="47" t="s">
        <v>6098</v>
      </c>
      <c r="B823" s="47" t="s">
        <v>64</v>
      </c>
    </row>
    <row r="824">
      <c r="A824" s="47" t="s">
        <v>6099</v>
      </c>
      <c r="B824" s="47" t="s">
        <v>377</v>
      </c>
    </row>
    <row r="825">
      <c r="A825" s="47" t="s">
        <v>6100</v>
      </c>
      <c r="B825" s="47" t="s">
        <v>377</v>
      </c>
    </row>
    <row r="826">
      <c r="A826" s="47" t="s">
        <v>6101</v>
      </c>
      <c r="B826" s="47" t="s">
        <v>377</v>
      </c>
    </row>
    <row r="827">
      <c r="A827" s="47" t="s">
        <v>6102</v>
      </c>
      <c r="B827" s="47" t="s">
        <v>377</v>
      </c>
    </row>
    <row r="828">
      <c r="A828" s="47" t="s">
        <v>6103</v>
      </c>
      <c r="B828" s="47" t="s">
        <v>377</v>
      </c>
    </row>
    <row r="829">
      <c r="A829" s="47" t="s">
        <v>6105</v>
      </c>
      <c r="B829" s="47" t="s">
        <v>377</v>
      </c>
    </row>
    <row r="830">
      <c r="A830" s="47" t="s">
        <v>6106</v>
      </c>
      <c r="B830" s="47" t="s">
        <v>377</v>
      </c>
    </row>
    <row r="831">
      <c r="A831" s="47" t="s">
        <v>6107</v>
      </c>
      <c r="B831" s="47" t="s">
        <v>447</v>
      </c>
    </row>
    <row r="832">
      <c r="A832" s="47" t="s">
        <v>6108</v>
      </c>
      <c r="B832" s="47" t="s">
        <v>447</v>
      </c>
    </row>
    <row r="833">
      <c r="A833" s="47" t="s">
        <v>6110</v>
      </c>
      <c r="B833" s="47" t="s">
        <v>447</v>
      </c>
    </row>
    <row r="834">
      <c r="A834" s="47" t="s">
        <v>6113</v>
      </c>
      <c r="B834" s="47" t="s">
        <v>447</v>
      </c>
    </row>
    <row r="835">
      <c r="A835" s="47" t="s">
        <v>6114</v>
      </c>
      <c r="B835" s="47" t="s">
        <v>447</v>
      </c>
    </row>
    <row r="836">
      <c r="A836" s="47" t="s">
        <v>6115</v>
      </c>
      <c r="B836" s="47" t="s">
        <v>347</v>
      </c>
    </row>
    <row r="837">
      <c r="A837" s="47" t="s">
        <v>6116</v>
      </c>
      <c r="B837" s="47" t="s">
        <v>347</v>
      </c>
    </row>
    <row r="838">
      <c r="A838" s="47" t="s">
        <v>6117</v>
      </c>
      <c r="B838" s="47" t="s">
        <v>347</v>
      </c>
    </row>
    <row r="839">
      <c r="A839" s="47" t="s">
        <v>6118</v>
      </c>
      <c r="B839" s="47" t="s">
        <v>347</v>
      </c>
    </row>
    <row r="840">
      <c r="A840" s="47" t="s">
        <v>6119</v>
      </c>
      <c r="B840" s="47" t="s">
        <v>347</v>
      </c>
    </row>
    <row r="841">
      <c r="A841" s="47" t="s">
        <v>6120</v>
      </c>
      <c r="B841" s="47" t="s">
        <v>347</v>
      </c>
    </row>
    <row r="842">
      <c r="A842" s="47" t="s">
        <v>6121</v>
      </c>
      <c r="B842" s="47" t="s">
        <v>347</v>
      </c>
    </row>
    <row r="843">
      <c r="A843" s="47" t="s">
        <v>6124</v>
      </c>
      <c r="B843" s="47" t="s">
        <v>411</v>
      </c>
    </row>
    <row r="844">
      <c r="A844" s="47" t="s">
        <v>6126</v>
      </c>
      <c r="B844" s="47" t="s">
        <v>411</v>
      </c>
    </row>
    <row r="845">
      <c r="A845" s="47" t="s">
        <v>6127</v>
      </c>
      <c r="B845" s="47" t="s">
        <v>411</v>
      </c>
    </row>
    <row r="846">
      <c r="A846" s="47" t="s">
        <v>6128</v>
      </c>
      <c r="B846" s="47" t="s">
        <v>411</v>
      </c>
    </row>
    <row r="847">
      <c r="A847" s="47" t="s">
        <v>6129</v>
      </c>
      <c r="B847" s="47" t="s">
        <v>411</v>
      </c>
    </row>
    <row r="848">
      <c r="A848" s="47" t="s">
        <v>6130</v>
      </c>
      <c r="B848" s="47" t="s">
        <v>411</v>
      </c>
    </row>
    <row r="849">
      <c r="A849" s="47" t="s">
        <v>6131</v>
      </c>
      <c r="B849" s="47" t="s">
        <v>411</v>
      </c>
    </row>
    <row r="850">
      <c r="A850" s="47" t="s">
        <v>6134</v>
      </c>
      <c r="B850" s="47" t="s">
        <v>285</v>
      </c>
    </row>
    <row r="851">
      <c r="A851" s="47" t="s">
        <v>6136</v>
      </c>
      <c r="B851" s="47" t="s">
        <v>285</v>
      </c>
    </row>
    <row r="852">
      <c r="A852" s="47" t="s">
        <v>6137</v>
      </c>
      <c r="B852" s="47" t="s">
        <v>285</v>
      </c>
    </row>
    <row r="853">
      <c r="A853" s="47" t="s">
        <v>6138</v>
      </c>
      <c r="B853" s="47" t="s">
        <v>4539</v>
      </c>
    </row>
    <row r="854">
      <c r="A854" s="47" t="s">
        <v>6139</v>
      </c>
      <c r="B854" s="47" t="s">
        <v>285</v>
      </c>
    </row>
    <row r="855">
      <c r="A855" s="47" t="s">
        <v>6140</v>
      </c>
      <c r="B855" s="47" t="s">
        <v>285</v>
      </c>
    </row>
    <row r="856">
      <c r="A856" s="47" t="s">
        <v>6143</v>
      </c>
      <c r="B856" s="47" t="s">
        <v>285</v>
      </c>
    </row>
    <row r="857">
      <c r="A857" s="47" t="s">
        <v>6148</v>
      </c>
      <c r="B857" s="47" t="s">
        <v>26</v>
      </c>
    </row>
    <row r="858">
      <c r="A858" s="47" t="s">
        <v>6149</v>
      </c>
      <c r="B858" s="47" t="s">
        <v>26</v>
      </c>
    </row>
    <row r="859">
      <c r="A859" s="47" t="s">
        <v>6151</v>
      </c>
      <c r="B859" s="47" t="s">
        <v>26</v>
      </c>
    </row>
    <row r="860">
      <c r="A860" s="47" t="s">
        <v>6152</v>
      </c>
      <c r="B860" s="47" t="s">
        <v>26</v>
      </c>
    </row>
    <row r="861">
      <c r="A861" s="47" t="s">
        <v>6153</v>
      </c>
      <c r="B861" s="47" t="s">
        <v>26</v>
      </c>
    </row>
    <row r="862">
      <c r="A862" s="47" t="s">
        <v>6154</v>
      </c>
      <c r="B862" s="47" t="s">
        <v>26</v>
      </c>
    </row>
    <row r="863">
      <c r="A863" s="47" t="s">
        <v>6155</v>
      </c>
      <c r="B863" s="47" t="s">
        <v>26</v>
      </c>
    </row>
    <row r="864">
      <c r="A864" s="47" t="s">
        <v>6156</v>
      </c>
      <c r="B864" s="47" t="s">
        <v>26</v>
      </c>
    </row>
    <row r="865">
      <c r="A865" s="47" t="s">
        <v>6157</v>
      </c>
      <c r="B865" s="47" t="s">
        <v>26</v>
      </c>
    </row>
    <row r="866">
      <c r="A866" s="47" t="s">
        <v>6158</v>
      </c>
      <c r="B866" s="47" t="s">
        <v>26</v>
      </c>
    </row>
    <row r="867">
      <c r="A867" s="47" t="s">
        <v>6159</v>
      </c>
      <c r="B867" s="47" t="s">
        <v>26</v>
      </c>
    </row>
    <row r="868">
      <c r="A868" s="47" t="s">
        <v>6160</v>
      </c>
      <c r="B868" s="47" t="s">
        <v>26</v>
      </c>
    </row>
    <row r="869">
      <c r="A869" s="47" t="s">
        <v>6161</v>
      </c>
      <c r="B869" s="47" t="s">
        <v>26</v>
      </c>
    </row>
    <row r="870">
      <c r="A870" s="47" t="s">
        <v>6162</v>
      </c>
      <c r="B870" s="47" t="s">
        <v>26</v>
      </c>
    </row>
    <row r="871">
      <c r="A871" s="47" t="s">
        <v>6163</v>
      </c>
      <c r="B871" s="47" t="s">
        <v>26</v>
      </c>
    </row>
    <row r="872">
      <c r="A872" s="47" t="s">
        <v>6166</v>
      </c>
      <c r="B872" s="47" t="s">
        <v>26</v>
      </c>
    </row>
    <row r="873">
      <c r="A873" s="47" t="s">
        <v>6168</v>
      </c>
      <c r="B873" s="47" t="s">
        <v>64</v>
      </c>
    </row>
    <row r="874">
      <c r="A874" s="47" t="s">
        <v>6169</v>
      </c>
      <c r="B874" s="47" t="s">
        <v>64</v>
      </c>
    </row>
    <row r="875">
      <c r="A875" s="47" t="s">
        <v>6170</v>
      </c>
      <c r="B875" s="47" t="s">
        <v>64</v>
      </c>
    </row>
    <row r="876">
      <c r="A876" s="47" t="s">
        <v>6171</v>
      </c>
      <c r="B876" s="47" t="s">
        <v>64</v>
      </c>
    </row>
    <row r="877">
      <c r="A877" s="47" t="s">
        <v>6172</v>
      </c>
      <c r="B877" s="47" t="s">
        <v>64</v>
      </c>
    </row>
    <row r="878">
      <c r="A878" s="47" t="s">
        <v>6173</v>
      </c>
      <c r="B878" s="47" t="s">
        <v>64</v>
      </c>
    </row>
    <row r="879">
      <c r="A879" s="47" t="s">
        <v>6174</v>
      </c>
      <c r="B879" s="47" t="s">
        <v>49</v>
      </c>
    </row>
    <row r="880">
      <c r="A880" s="47" t="s">
        <v>6176</v>
      </c>
      <c r="B880" s="47" t="s">
        <v>319</v>
      </c>
    </row>
    <row r="881">
      <c r="A881" s="47" t="s">
        <v>6179</v>
      </c>
      <c r="B881" s="47" t="s">
        <v>49</v>
      </c>
    </row>
    <row r="882">
      <c r="A882" s="47" t="s">
        <v>6180</v>
      </c>
      <c r="B882" s="47" t="s">
        <v>49</v>
      </c>
    </row>
    <row r="883">
      <c r="A883" s="47" t="s">
        <v>6181</v>
      </c>
      <c r="B883" s="47" t="s">
        <v>49</v>
      </c>
    </row>
    <row r="884">
      <c r="A884" s="47" t="s">
        <v>6182</v>
      </c>
      <c r="B884" s="47" t="s">
        <v>49</v>
      </c>
    </row>
    <row r="885">
      <c r="A885" s="47" t="s">
        <v>6183</v>
      </c>
      <c r="B885" s="47" t="s">
        <v>49</v>
      </c>
    </row>
    <row r="886">
      <c r="A886" s="47" t="s">
        <v>6186</v>
      </c>
      <c r="B886" s="47" t="s">
        <v>49</v>
      </c>
    </row>
    <row r="887">
      <c r="A887" s="47" t="s">
        <v>6187</v>
      </c>
      <c r="B887" s="47" t="s">
        <v>377</v>
      </c>
    </row>
    <row r="888">
      <c r="A888" s="47" t="s">
        <v>6188</v>
      </c>
      <c r="B888" s="47" t="s">
        <v>377</v>
      </c>
    </row>
    <row r="889">
      <c r="A889" s="47" t="s">
        <v>6190</v>
      </c>
      <c r="B889" s="47" t="s">
        <v>377</v>
      </c>
    </row>
    <row r="890">
      <c r="A890" s="47" t="s">
        <v>6191</v>
      </c>
      <c r="B890" s="47" t="s">
        <v>377</v>
      </c>
    </row>
    <row r="891">
      <c r="A891" s="47" t="s">
        <v>6192</v>
      </c>
      <c r="B891" s="47" t="s">
        <v>377</v>
      </c>
    </row>
    <row r="892">
      <c r="A892" s="47" t="s">
        <v>6193</v>
      </c>
      <c r="B892" s="47" t="s">
        <v>377</v>
      </c>
    </row>
    <row r="893">
      <c r="A893" s="47" t="s">
        <v>6195</v>
      </c>
      <c r="B893" s="47" t="s">
        <v>377</v>
      </c>
    </row>
    <row r="894">
      <c r="A894" s="47" t="s">
        <v>6198</v>
      </c>
      <c r="B894" s="47" t="s">
        <v>377</v>
      </c>
    </row>
    <row r="895">
      <c r="A895" s="47" t="s">
        <v>6200</v>
      </c>
      <c r="B895" s="47" t="s">
        <v>377</v>
      </c>
    </row>
    <row r="896">
      <c r="A896" s="47" t="s">
        <v>6201</v>
      </c>
      <c r="B896" s="47" t="s">
        <v>49</v>
      </c>
    </row>
    <row r="897">
      <c r="A897" s="47" t="s">
        <v>6202</v>
      </c>
      <c r="B897" s="47" t="s">
        <v>49</v>
      </c>
    </row>
    <row r="898">
      <c r="A898" s="47" t="s">
        <v>6203</v>
      </c>
      <c r="B898" s="47" t="s">
        <v>49</v>
      </c>
    </row>
    <row r="899">
      <c r="A899" s="47" t="s">
        <v>6204</v>
      </c>
      <c r="B899" s="47" t="s">
        <v>49</v>
      </c>
    </row>
    <row r="900">
      <c r="A900" s="47" t="s">
        <v>6206</v>
      </c>
      <c r="B900" s="47" t="s">
        <v>49</v>
      </c>
    </row>
    <row r="901">
      <c r="A901" s="47" t="s">
        <v>6207</v>
      </c>
      <c r="B901" s="47" t="s">
        <v>49</v>
      </c>
    </row>
    <row r="902">
      <c r="A902" s="47" t="s">
        <v>6208</v>
      </c>
      <c r="B902" s="47" t="s">
        <v>49</v>
      </c>
    </row>
    <row r="903">
      <c r="A903" s="47" t="s">
        <v>6209</v>
      </c>
      <c r="B903" s="47" t="s">
        <v>49</v>
      </c>
    </row>
    <row r="904">
      <c r="A904" s="47" t="s">
        <v>6210</v>
      </c>
      <c r="B904" s="47" t="s">
        <v>26</v>
      </c>
    </row>
    <row r="905">
      <c r="A905" s="47" t="s">
        <v>6211</v>
      </c>
      <c r="B905" s="47" t="s">
        <v>26</v>
      </c>
    </row>
    <row r="906">
      <c r="A906" s="47" t="s">
        <v>6212</v>
      </c>
      <c r="B906" s="47" t="s">
        <v>26</v>
      </c>
    </row>
    <row r="907">
      <c r="A907" s="47" t="s">
        <v>6214</v>
      </c>
      <c r="B907" s="47" t="s">
        <v>26</v>
      </c>
    </row>
    <row r="908">
      <c r="A908" s="47" t="s">
        <v>6215</v>
      </c>
      <c r="B908" s="47" t="s">
        <v>26</v>
      </c>
    </row>
    <row r="909">
      <c r="A909" s="47" t="s">
        <v>6216</v>
      </c>
      <c r="B909" s="47" t="s">
        <v>26</v>
      </c>
    </row>
    <row r="910">
      <c r="A910" s="47" t="s">
        <v>6217</v>
      </c>
      <c r="B910" s="47" t="s">
        <v>26</v>
      </c>
    </row>
    <row r="911">
      <c r="A911" s="47" t="s">
        <v>6220</v>
      </c>
      <c r="B911" s="47" t="s">
        <v>26</v>
      </c>
    </row>
    <row r="912">
      <c r="A912" s="47" t="s">
        <v>6222</v>
      </c>
      <c r="B912" s="47" t="s">
        <v>102</v>
      </c>
    </row>
    <row r="913">
      <c r="A913" s="47" t="s">
        <v>6223</v>
      </c>
      <c r="B913" s="47" t="s">
        <v>102</v>
      </c>
    </row>
    <row r="914">
      <c r="A914" s="47" t="s">
        <v>6224</v>
      </c>
      <c r="B914" s="47" t="s">
        <v>102</v>
      </c>
    </row>
    <row r="915">
      <c r="A915" s="47" t="s">
        <v>6225</v>
      </c>
      <c r="B915" s="47" t="s">
        <v>102</v>
      </c>
    </row>
    <row r="916">
      <c r="A916" s="47" t="s">
        <v>6226</v>
      </c>
      <c r="B916" s="47" t="s">
        <v>102</v>
      </c>
    </row>
    <row r="917">
      <c r="A917" s="47" t="s">
        <v>6227</v>
      </c>
      <c r="B917" s="47" t="s">
        <v>102</v>
      </c>
    </row>
    <row r="918">
      <c r="A918" s="47" t="s">
        <v>6228</v>
      </c>
      <c r="B918" s="47" t="s">
        <v>102</v>
      </c>
    </row>
    <row r="919">
      <c r="A919" s="47" t="s">
        <v>6229</v>
      </c>
      <c r="B919" s="47" t="s">
        <v>102</v>
      </c>
    </row>
    <row r="920">
      <c r="A920" s="47" t="s">
        <v>6230</v>
      </c>
      <c r="B920" s="47" t="s">
        <v>102</v>
      </c>
    </row>
    <row r="921">
      <c r="A921" s="47" t="s">
        <v>6231</v>
      </c>
      <c r="B921" s="47" t="s">
        <v>102</v>
      </c>
    </row>
    <row r="922">
      <c r="A922" s="47" t="s">
        <v>6232</v>
      </c>
      <c r="B922" s="47" t="s">
        <v>102</v>
      </c>
    </row>
    <row r="923">
      <c r="A923" s="47" t="s">
        <v>6233</v>
      </c>
      <c r="B923" s="47" t="s">
        <v>102</v>
      </c>
    </row>
    <row r="924">
      <c r="A924" s="47" t="s">
        <v>6234</v>
      </c>
      <c r="B924" s="47" t="s">
        <v>102</v>
      </c>
    </row>
    <row r="925">
      <c r="A925" s="47" t="s">
        <v>6235</v>
      </c>
      <c r="B925" s="47" t="s">
        <v>285</v>
      </c>
    </row>
    <row r="926">
      <c r="A926" s="47" t="s">
        <v>6236</v>
      </c>
      <c r="B926" s="47" t="s">
        <v>285</v>
      </c>
    </row>
    <row r="927">
      <c r="A927" s="47" t="s">
        <v>6237</v>
      </c>
      <c r="B927" s="47" t="s">
        <v>285</v>
      </c>
    </row>
    <row r="928">
      <c r="A928" s="47" t="s">
        <v>6238</v>
      </c>
      <c r="B928" s="47" t="s">
        <v>285</v>
      </c>
    </row>
    <row r="929">
      <c r="A929" s="47" t="s">
        <v>6240</v>
      </c>
      <c r="B929" s="47" t="s">
        <v>285</v>
      </c>
    </row>
    <row r="930">
      <c r="A930" s="47" t="s">
        <v>6241</v>
      </c>
      <c r="B930" s="47" t="s">
        <v>285</v>
      </c>
    </row>
    <row r="931">
      <c r="A931" s="47" t="s">
        <v>6242</v>
      </c>
      <c r="B931" s="47" t="s">
        <v>285</v>
      </c>
    </row>
    <row r="932">
      <c r="A932" s="47" t="s">
        <v>6243</v>
      </c>
      <c r="B932" s="47" t="s">
        <v>285</v>
      </c>
    </row>
    <row r="933">
      <c r="A933" s="47" t="s">
        <v>6244</v>
      </c>
      <c r="B933" s="47" t="s">
        <v>285</v>
      </c>
    </row>
    <row r="934">
      <c r="A934" s="47" t="s">
        <v>6245</v>
      </c>
      <c r="B934" s="47" t="s">
        <v>456</v>
      </c>
    </row>
    <row r="935">
      <c r="A935" s="47" t="s">
        <v>6246</v>
      </c>
      <c r="B935" s="47" t="s">
        <v>456</v>
      </c>
    </row>
    <row r="936">
      <c r="A936" s="47" t="s">
        <v>6247</v>
      </c>
      <c r="B936" s="47" t="s">
        <v>456</v>
      </c>
    </row>
    <row r="937">
      <c r="A937" s="47" t="s">
        <v>6248</v>
      </c>
      <c r="B937" s="47" t="s">
        <v>456</v>
      </c>
    </row>
    <row r="938">
      <c r="A938" s="47" t="s">
        <v>6249</v>
      </c>
      <c r="B938" s="47" t="s">
        <v>404</v>
      </c>
    </row>
    <row r="939">
      <c r="A939" s="47" t="s">
        <v>6250</v>
      </c>
      <c r="B939" s="47" t="s">
        <v>404</v>
      </c>
    </row>
    <row r="940">
      <c r="A940" s="47" t="s">
        <v>6251</v>
      </c>
      <c r="B940" s="47" t="s">
        <v>404</v>
      </c>
    </row>
    <row r="941">
      <c r="A941" s="47" t="s">
        <v>6252</v>
      </c>
      <c r="B941" s="47" t="s">
        <v>404</v>
      </c>
    </row>
    <row r="942">
      <c r="A942" s="47" t="s">
        <v>6253</v>
      </c>
      <c r="B942" s="47" t="s">
        <v>404</v>
      </c>
    </row>
    <row r="943">
      <c r="A943" s="47" t="s">
        <v>6254</v>
      </c>
      <c r="B943" s="47" t="s">
        <v>404</v>
      </c>
    </row>
    <row r="944">
      <c r="A944" s="47" t="s">
        <v>6255</v>
      </c>
      <c r="B944" s="47" t="s">
        <v>404</v>
      </c>
    </row>
    <row r="945">
      <c r="A945" s="47" t="s">
        <v>6256</v>
      </c>
      <c r="B945" s="47" t="s">
        <v>377</v>
      </c>
    </row>
    <row r="946">
      <c r="A946" s="47" t="s">
        <v>6257</v>
      </c>
      <c r="B946" s="47" t="s">
        <v>377</v>
      </c>
    </row>
    <row r="947">
      <c r="A947" s="47" t="s">
        <v>6258</v>
      </c>
      <c r="B947" s="47" t="s">
        <v>377</v>
      </c>
    </row>
    <row r="948">
      <c r="A948" s="47" t="s">
        <v>6259</v>
      </c>
      <c r="B948" s="47" t="s">
        <v>377</v>
      </c>
    </row>
    <row r="949">
      <c r="A949" s="47" t="s">
        <v>6260</v>
      </c>
      <c r="B949" s="47" t="s">
        <v>377</v>
      </c>
    </row>
    <row r="950">
      <c r="A950" s="47" t="s">
        <v>6261</v>
      </c>
      <c r="B950" s="47" t="s">
        <v>377</v>
      </c>
    </row>
    <row r="951">
      <c r="A951" s="47" t="s">
        <v>6262</v>
      </c>
      <c r="B951" s="47" t="s">
        <v>377</v>
      </c>
    </row>
    <row r="952">
      <c r="A952" s="47" t="s">
        <v>6263</v>
      </c>
      <c r="B952" s="47" t="s">
        <v>377</v>
      </c>
    </row>
    <row r="953">
      <c r="A953" s="47" t="s">
        <v>6264</v>
      </c>
      <c r="B953" s="47" t="s">
        <v>377</v>
      </c>
    </row>
    <row r="954">
      <c r="A954" s="47" t="s">
        <v>6265</v>
      </c>
      <c r="B954" s="47" t="s">
        <v>610</v>
      </c>
    </row>
    <row r="955">
      <c r="A955" s="47" t="s">
        <v>6267</v>
      </c>
      <c r="B955" s="47" t="s">
        <v>610</v>
      </c>
    </row>
    <row r="956">
      <c r="A956" s="47" t="s">
        <v>6268</v>
      </c>
      <c r="B956" s="47" t="s">
        <v>610</v>
      </c>
    </row>
    <row r="957">
      <c r="A957" s="47" t="s">
        <v>6269</v>
      </c>
      <c r="B957" s="47" t="s">
        <v>610</v>
      </c>
    </row>
    <row r="958">
      <c r="A958" s="47" t="s">
        <v>6270</v>
      </c>
      <c r="B958" s="47" t="s">
        <v>610</v>
      </c>
    </row>
    <row r="959">
      <c r="A959" s="47" t="s">
        <v>6271</v>
      </c>
      <c r="B959" s="47" t="s">
        <v>273</v>
      </c>
    </row>
    <row r="960">
      <c r="A960" s="47" t="s">
        <v>6272</v>
      </c>
      <c r="B960" s="47" t="s">
        <v>273</v>
      </c>
    </row>
    <row r="961">
      <c r="A961" s="47" t="s">
        <v>6273</v>
      </c>
      <c r="B961" s="47" t="s">
        <v>273</v>
      </c>
    </row>
    <row r="962">
      <c r="A962" s="47" t="s">
        <v>6274</v>
      </c>
      <c r="B962" s="47" t="s">
        <v>273</v>
      </c>
    </row>
    <row r="963">
      <c r="A963" s="47" t="s">
        <v>6275</v>
      </c>
      <c r="B963" s="47" t="s">
        <v>273</v>
      </c>
    </row>
    <row r="964">
      <c r="A964" s="47" t="s">
        <v>6276</v>
      </c>
      <c r="B964" s="47" t="s">
        <v>273</v>
      </c>
    </row>
    <row r="965">
      <c r="A965" s="47" t="s">
        <v>6277</v>
      </c>
      <c r="B965" s="47" t="s">
        <v>273</v>
      </c>
    </row>
    <row r="966">
      <c r="A966" s="47" t="s">
        <v>6278</v>
      </c>
      <c r="B966" s="47" t="s">
        <v>447</v>
      </c>
    </row>
    <row r="967">
      <c r="A967" s="47" t="s">
        <v>6279</v>
      </c>
      <c r="B967" s="47" t="s">
        <v>447</v>
      </c>
    </row>
    <row r="968">
      <c r="A968" s="47" t="s">
        <v>6280</v>
      </c>
      <c r="B968" s="47" t="s">
        <v>447</v>
      </c>
    </row>
    <row r="969">
      <c r="A969" s="47" t="s">
        <v>6281</v>
      </c>
      <c r="B969" s="47" t="s">
        <v>447</v>
      </c>
    </row>
    <row r="970">
      <c r="A970" s="47" t="s">
        <v>6282</v>
      </c>
      <c r="B970" s="47" t="s">
        <v>447</v>
      </c>
    </row>
    <row r="971">
      <c r="A971" s="47" t="s">
        <v>6283</v>
      </c>
      <c r="B971" s="47" t="s">
        <v>447</v>
      </c>
    </row>
    <row r="972">
      <c r="A972" s="47" t="s">
        <v>6284</v>
      </c>
      <c r="B972" s="47" t="s">
        <v>580</v>
      </c>
    </row>
    <row r="973">
      <c r="A973" s="47" t="s">
        <v>6285</v>
      </c>
      <c r="B973" s="47" t="s">
        <v>580</v>
      </c>
    </row>
    <row r="974">
      <c r="A974" s="47" t="s">
        <v>6286</v>
      </c>
      <c r="B974" s="47" t="s">
        <v>580</v>
      </c>
    </row>
    <row r="975">
      <c r="A975" s="47" t="s">
        <v>6287</v>
      </c>
      <c r="B975" s="47" t="s">
        <v>580</v>
      </c>
    </row>
    <row r="976">
      <c r="A976" s="47" t="s">
        <v>6288</v>
      </c>
      <c r="B976" s="47" t="s">
        <v>580</v>
      </c>
    </row>
    <row r="977">
      <c r="A977" s="47" t="s">
        <v>6289</v>
      </c>
      <c r="B977" s="47" t="s">
        <v>580</v>
      </c>
    </row>
    <row r="978">
      <c r="A978" s="47" t="s">
        <v>6290</v>
      </c>
      <c r="B978" s="47" t="s">
        <v>580</v>
      </c>
    </row>
    <row r="979">
      <c r="A979" s="47" t="s">
        <v>6291</v>
      </c>
      <c r="B979" s="47" t="s">
        <v>580</v>
      </c>
    </row>
    <row r="980">
      <c r="A980" s="47" t="s">
        <v>6292</v>
      </c>
      <c r="B980" s="47" t="s">
        <v>580</v>
      </c>
    </row>
    <row r="981">
      <c r="A981" s="47" t="s">
        <v>6293</v>
      </c>
      <c r="B981" s="47" t="s">
        <v>583</v>
      </c>
    </row>
    <row r="982">
      <c r="A982" s="47" t="s">
        <v>6294</v>
      </c>
      <c r="B982" s="47" t="s">
        <v>583</v>
      </c>
    </row>
    <row r="983">
      <c r="A983" s="47" t="s">
        <v>6295</v>
      </c>
      <c r="B983" s="47" t="s">
        <v>2153</v>
      </c>
    </row>
    <row r="984">
      <c r="A984" s="47" t="s">
        <v>6296</v>
      </c>
      <c r="B984" s="47" t="s">
        <v>583</v>
      </c>
    </row>
    <row r="985">
      <c r="A985" s="47" t="s">
        <v>6297</v>
      </c>
      <c r="B985" s="47" t="s">
        <v>583</v>
      </c>
    </row>
    <row r="986">
      <c r="A986" s="47" t="s">
        <v>6298</v>
      </c>
      <c r="B986" s="47" t="s">
        <v>583</v>
      </c>
    </row>
    <row r="987">
      <c r="A987" s="47" t="s">
        <v>6299</v>
      </c>
      <c r="B987" s="47" t="s">
        <v>494</v>
      </c>
    </row>
    <row r="988">
      <c r="A988" s="47" t="s">
        <v>6300</v>
      </c>
      <c r="B988" s="47" t="s">
        <v>494</v>
      </c>
    </row>
    <row r="989">
      <c r="A989" s="47" t="s">
        <v>6301</v>
      </c>
      <c r="B989" s="47" t="s">
        <v>494</v>
      </c>
    </row>
    <row r="990">
      <c r="A990" s="47" t="s">
        <v>6302</v>
      </c>
      <c r="B990" s="47" t="s">
        <v>494</v>
      </c>
    </row>
    <row r="991">
      <c r="A991" s="47" t="s">
        <v>6303</v>
      </c>
      <c r="B991" s="47" t="s">
        <v>494</v>
      </c>
    </row>
    <row r="992">
      <c r="A992" s="47" t="s">
        <v>6304</v>
      </c>
      <c r="B992" s="47" t="s">
        <v>494</v>
      </c>
    </row>
    <row r="993">
      <c r="A993" s="47" t="s">
        <v>6305</v>
      </c>
      <c r="B993" s="47" t="s">
        <v>26</v>
      </c>
    </row>
    <row r="994">
      <c r="A994" s="47" t="s">
        <v>6306</v>
      </c>
      <c r="B994" s="47" t="s">
        <v>26</v>
      </c>
    </row>
    <row r="995">
      <c r="A995" s="47" t="s">
        <v>6307</v>
      </c>
      <c r="B995" s="47" t="s">
        <v>26</v>
      </c>
    </row>
    <row r="996">
      <c r="A996" s="47" t="s">
        <v>6308</v>
      </c>
      <c r="B996" s="47" t="s">
        <v>26</v>
      </c>
    </row>
    <row r="997">
      <c r="A997" s="47" t="s">
        <v>6309</v>
      </c>
      <c r="B997" s="47" t="s">
        <v>26</v>
      </c>
    </row>
    <row r="998">
      <c r="A998" s="47" t="s">
        <v>6310</v>
      </c>
      <c r="B998" s="47" t="s">
        <v>26</v>
      </c>
    </row>
    <row r="999">
      <c r="A999" s="47" t="s">
        <v>6311</v>
      </c>
      <c r="B999" s="47" t="s">
        <v>377</v>
      </c>
    </row>
    <row r="1000">
      <c r="A1000" s="47" t="s">
        <v>6312</v>
      </c>
      <c r="B1000" s="47" t="s">
        <v>377</v>
      </c>
    </row>
    <row r="1001">
      <c r="A1001" s="47" t="s">
        <v>6313</v>
      </c>
      <c r="B1001" s="47" t="s">
        <v>377</v>
      </c>
    </row>
    <row r="1002">
      <c r="A1002" s="47" t="s">
        <v>6314</v>
      </c>
      <c r="B1002" s="47" t="s">
        <v>377</v>
      </c>
    </row>
    <row r="1003">
      <c r="A1003" s="47" t="s">
        <v>6315</v>
      </c>
      <c r="B1003" s="47" t="s">
        <v>377</v>
      </c>
    </row>
    <row r="1004">
      <c r="A1004" s="47" t="s">
        <v>6316</v>
      </c>
      <c r="B1004" s="47" t="s">
        <v>377</v>
      </c>
    </row>
    <row r="1005">
      <c r="A1005" s="47" t="s">
        <v>6317</v>
      </c>
      <c r="B1005" s="47" t="s">
        <v>377</v>
      </c>
    </row>
    <row r="1006">
      <c r="A1006" s="47" t="s">
        <v>6318</v>
      </c>
      <c r="B1006" s="47" t="s">
        <v>377</v>
      </c>
    </row>
    <row r="1007">
      <c r="A1007" s="47" t="s">
        <v>6319</v>
      </c>
      <c r="B1007" s="47" t="s">
        <v>377</v>
      </c>
    </row>
    <row r="1008">
      <c r="A1008" s="47" t="s">
        <v>6320</v>
      </c>
      <c r="B1008" s="47" t="s">
        <v>952</v>
      </c>
    </row>
    <row r="1009">
      <c r="A1009" s="47" t="s">
        <v>6321</v>
      </c>
      <c r="B1009" s="47" t="s">
        <v>952</v>
      </c>
    </row>
    <row r="1010">
      <c r="A1010" s="47" t="s">
        <v>6322</v>
      </c>
      <c r="B1010" s="47" t="s">
        <v>952</v>
      </c>
    </row>
    <row r="1011">
      <c r="A1011" s="47" t="s">
        <v>6323</v>
      </c>
      <c r="B1011" s="47" t="s">
        <v>952</v>
      </c>
    </row>
    <row r="1012">
      <c r="A1012" s="47" t="s">
        <v>6324</v>
      </c>
      <c r="B1012" s="47" t="s">
        <v>952</v>
      </c>
    </row>
    <row r="1013">
      <c r="A1013" s="47" t="s">
        <v>6325</v>
      </c>
      <c r="B1013" s="47" t="s">
        <v>952</v>
      </c>
    </row>
    <row r="1014">
      <c r="A1014" s="47" t="s">
        <v>6326</v>
      </c>
      <c r="B1014" s="47" t="s">
        <v>5569</v>
      </c>
    </row>
    <row r="1015">
      <c r="A1015" s="47" t="s">
        <v>6327</v>
      </c>
      <c r="B1015" s="47" t="s">
        <v>5569</v>
      </c>
    </row>
    <row r="1016">
      <c r="A1016" s="47" t="s">
        <v>6328</v>
      </c>
      <c r="B1016" s="47" t="s">
        <v>5569</v>
      </c>
    </row>
    <row r="1017">
      <c r="A1017" s="47" t="s">
        <v>6329</v>
      </c>
      <c r="B1017" s="47" t="s">
        <v>5569</v>
      </c>
    </row>
    <row r="1018">
      <c r="A1018" s="47" t="s">
        <v>6330</v>
      </c>
      <c r="B1018" s="47" t="s">
        <v>5569</v>
      </c>
    </row>
    <row r="1019">
      <c r="A1019" s="47" t="s">
        <v>6331</v>
      </c>
      <c r="B1019" s="47" t="s">
        <v>5569</v>
      </c>
    </row>
    <row r="1020">
      <c r="A1020" s="47" t="s">
        <v>6332</v>
      </c>
      <c r="B1020" s="47" t="s">
        <v>5569</v>
      </c>
    </row>
    <row r="1021">
      <c r="A1021" s="47" t="s">
        <v>6333</v>
      </c>
      <c r="B1021" s="47" t="s">
        <v>5569</v>
      </c>
    </row>
    <row r="1022">
      <c r="A1022" s="47" t="s">
        <v>6334</v>
      </c>
      <c r="B1022" s="47" t="s">
        <v>5569</v>
      </c>
    </row>
    <row r="1023">
      <c r="A1023" s="47" t="s">
        <v>6335</v>
      </c>
      <c r="B1023" s="47" t="s">
        <v>64</v>
      </c>
    </row>
    <row r="1024">
      <c r="A1024" s="47" t="s">
        <v>6336</v>
      </c>
      <c r="B1024" s="47" t="s">
        <v>64</v>
      </c>
    </row>
    <row r="1025">
      <c r="A1025" s="47" t="s">
        <v>6337</v>
      </c>
      <c r="B1025" s="47" t="s">
        <v>64</v>
      </c>
    </row>
    <row r="1026">
      <c r="A1026" s="47" t="s">
        <v>6338</v>
      </c>
      <c r="B1026" s="47" t="s">
        <v>64</v>
      </c>
    </row>
    <row r="1027">
      <c r="A1027" s="47" t="s">
        <v>6339</v>
      </c>
      <c r="B1027" s="47" t="s">
        <v>64</v>
      </c>
    </row>
    <row r="1028">
      <c r="A1028" s="47" t="s">
        <v>6340</v>
      </c>
      <c r="B1028" s="47" t="s">
        <v>64</v>
      </c>
    </row>
    <row r="1029">
      <c r="A1029" s="47" t="s">
        <v>6341</v>
      </c>
      <c r="B1029" s="47" t="s">
        <v>470</v>
      </c>
    </row>
    <row r="1030">
      <c r="A1030" s="47" t="s">
        <v>6342</v>
      </c>
      <c r="B1030" s="47" t="s">
        <v>470</v>
      </c>
    </row>
    <row r="1031">
      <c r="A1031" s="47" t="s">
        <v>6343</v>
      </c>
      <c r="B1031" s="47" t="s">
        <v>470</v>
      </c>
    </row>
    <row r="1032">
      <c r="A1032" s="47" t="s">
        <v>6344</v>
      </c>
      <c r="B1032" s="47" t="s">
        <v>470</v>
      </c>
    </row>
    <row r="1033">
      <c r="A1033" s="47" t="s">
        <v>6345</v>
      </c>
      <c r="B1033" s="47" t="s">
        <v>470</v>
      </c>
    </row>
    <row r="1034">
      <c r="A1034" s="47" t="s">
        <v>6346</v>
      </c>
      <c r="B1034" s="47" t="s">
        <v>470</v>
      </c>
    </row>
    <row r="1035">
      <c r="A1035" s="47" t="s">
        <v>6347</v>
      </c>
      <c r="B1035" s="47" t="s">
        <v>470</v>
      </c>
    </row>
    <row r="1036">
      <c r="A1036" s="47" t="s">
        <v>6348</v>
      </c>
      <c r="B1036" s="47" t="s">
        <v>470</v>
      </c>
    </row>
    <row r="1037">
      <c r="A1037" s="47" t="s">
        <v>6349</v>
      </c>
      <c r="B1037" s="47" t="s">
        <v>470</v>
      </c>
    </row>
    <row r="1038">
      <c r="A1038" s="47" t="s">
        <v>6350</v>
      </c>
      <c r="B1038" s="47" t="s">
        <v>470</v>
      </c>
    </row>
    <row r="1039">
      <c r="A1039" s="47" t="s">
        <v>6351</v>
      </c>
      <c r="B1039" s="47" t="s">
        <v>470</v>
      </c>
    </row>
    <row r="1040">
      <c r="A1040" s="47" t="s">
        <v>6352</v>
      </c>
      <c r="B1040" s="47" t="s">
        <v>470</v>
      </c>
    </row>
    <row r="1041">
      <c r="A1041" s="47" t="s">
        <v>6353</v>
      </c>
      <c r="B1041" s="47" t="s">
        <v>470</v>
      </c>
    </row>
    <row r="1042">
      <c r="A1042" s="47" t="s">
        <v>6354</v>
      </c>
      <c r="B1042" s="47" t="s">
        <v>308</v>
      </c>
    </row>
    <row r="1043">
      <c r="A1043" s="47" t="s">
        <v>6355</v>
      </c>
      <c r="B1043" s="47" t="s">
        <v>308</v>
      </c>
    </row>
    <row r="1044">
      <c r="A1044" s="47" t="s">
        <v>6356</v>
      </c>
      <c r="B1044" s="47" t="s">
        <v>308</v>
      </c>
    </row>
    <row r="1045">
      <c r="A1045" s="47" t="s">
        <v>6357</v>
      </c>
      <c r="B1045" s="47" t="s">
        <v>308</v>
      </c>
    </row>
    <row r="1046">
      <c r="A1046" s="47" t="s">
        <v>6358</v>
      </c>
      <c r="B1046" s="47" t="s">
        <v>308</v>
      </c>
    </row>
    <row r="1047">
      <c r="A1047" s="47" t="s">
        <v>6359</v>
      </c>
      <c r="B1047" s="47" t="s">
        <v>308</v>
      </c>
    </row>
    <row r="1048">
      <c r="A1048" s="47" t="s">
        <v>6360</v>
      </c>
      <c r="B1048" s="47" t="s">
        <v>308</v>
      </c>
    </row>
    <row r="1049">
      <c r="A1049" s="47" t="s">
        <v>6361</v>
      </c>
      <c r="B1049" s="47" t="s">
        <v>308</v>
      </c>
    </row>
    <row r="1050">
      <c r="A1050" s="47" t="s">
        <v>6362</v>
      </c>
      <c r="B1050" s="47" t="s">
        <v>308</v>
      </c>
    </row>
    <row r="1051">
      <c r="A1051" s="47" t="s">
        <v>6363</v>
      </c>
      <c r="B1051" s="47" t="s">
        <v>64</v>
      </c>
    </row>
    <row r="1052">
      <c r="A1052" s="47" t="s">
        <v>6364</v>
      </c>
      <c r="B1052" s="47" t="s">
        <v>64</v>
      </c>
    </row>
    <row r="1053">
      <c r="A1053" s="47" t="s">
        <v>6365</v>
      </c>
      <c r="B1053" s="47" t="s">
        <v>64</v>
      </c>
    </row>
    <row r="1054">
      <c r="A1054" s="47" t="s">
        <v>6368</v>
      </c>
      <c r="B1054" s="47" t="s">
        <v>64</v>
      </c>
    </row>
    <row r="1055">
      <c r="A1055" s="47" t="s">
        <v>6370</v>
      </c>
      <c r="B1055" s="47" t="s">
        <v>64</v>
      </c>
    </row>
    <row r="1056">
      <c r="A1056" s="47" t="s">
        <v>6372</v>
      </c>
      <c r="B1056" s="47" t="s">
        <v>64</v>
      </c>
    </row>
    <row r="1057">
      <c r="A1057" s="47" t="s">
        <v>6373</v>
      </c>
      <c r="B1057" s="47" t="s">
        <v>64</v>
      </c>
    </row>
    <row r="1058">
      <c r="A1058" s="47" t="s">
        <v>6374</v>
      </c>
      <c r="B1058" s="47" t="s">
        <v>64</v>
      </c>
    </row>
    <row r="1059">
      <c r="A1059" s="47" t="s">
        <v>6375</v>
      </c>
      <c r="B1059" s="47" t="s">
        <v>136</v>
      </c>
    </row>
    <row r="1060">
      <c r="A1060" s="47" t="s">
        <v>6377</v>
      </c>
      <c r="B1060" s="47" t="s">
        <v>136</v>
      </c>
    </row>
    <row r="1061">
      <c r="A1061" s="47" t="s">
        <v>6378</v>
      </c>
      <c r="B1061" s="47" t="s">
        <v>136</v>
      </c>
    </row>
    <row r="1062">
      <c r="A1062" s="47" t="s">
        <v>6379</v>
      </c>
      <c r="B1062" s="47" t="s">
        <v>136</v>
      </c>
    </row>
    <row r="1063">
      <c r="A1063" s="47" t="s">
        <v>6382</v>
      </c>
      <c r="B1063" s="47" t="s">
        <v>136</v>
      </c>
    </row>
    <row r="1064">
      <c r="A1064" s="47" t="s">
        <v>6384</v>
      </c>
      <c r="B1064" s="47" t="s">
        <v>136</v>
      </c>
    </row>
    <row r="1065">
      <c r="A1065" s="47" t="s">
        <v>6385</v>
      </c>
      <c r="B1065" s="47" t="s">
        <v>136</v>
      </c>
    </row>
    <row r="1066">
      <c r="A1066" s="47" t="s">
        <v>6386</v>
      </c>
      <c r="B1066" s="47" t="s">
        <v>136</v>
      </c>
    </row>
    <row r="1067">
      <c r="A1067" s="47" t="s">
        <v>6387</v>
      </c>
      <c r="B1067" s="47" t="s">
        <v>136</v>
      </c>
    </row>
    <row r="1068">
      <c r="A1068" s="47" t="s">
        <v>6389</v>
      </c>
      <c r="B1068" s="47" t="s">
        <v>26</v>
      </c>
    </row>
    <row r="1069">
      <c r="A1069" s="47" t="s">
        <v>6391</v>
      </c>
      <c r="B1069" s="47" t="s">
        <v>377</v>
      </c>
    </row>
    <row r="1070">
      <c r="A1070" s="47" t="s">
        <v>6392</v>
      </c>
      <c r="B1070" s="47" t="s">
        <v>377</v>
      </c>
    </row>
    <row r="1071">
      <c r="A1071" s="47" t="s">
        <v>6394</v>
      </c>
      <c r="B1071" s="47" t="s">
        <v>377</v>
      </c>
    </row>
    <row r="1072">
      <c r="A1072" s="47" t="s">
        <v>6397</v>
      </c>
      <c r="B1072" s="47" t="s">
        <v>377</v>
      </c>
    </row>
    <row r="1073">
      <c r="A1073" s="47" t="s">
        <v>6398</v>
      </c>
      <c r="B1073" s="47" t="s">
        <v>377</v>
      </c>
    </row>
    <row r="1074">
      <c r="A1074" s="47" t="s">
        <v>6399</v>
      </c>
      <c r="B1074" s="47" t="s">
        <v>377</v>
      </c>
    </row>
    <row r="1075">
      <c r="A1075" s="47" t="s">
        <v>6400</v>
      </c>
      <c r="B1075" s="47" t="s">
        <v>377</v>
      </c>
    </row>
    <row r="1076">
      <c r="A1076" s="47" t="s">
        <v>6401</v>
      </c>
      <c r="B1076" s="47" t="s">
        <v>377</v>
      </c>
    </row>
    <row r="1077">
      <c r="A1077" s="47" t="s">
        <v>6402</v>
      </c>
      <c r="B1077" s="47" t="s">
        <v>377</v>
      </c>
    </row>
    <row r="1078">
      <c r="A1078" s="47" t="s">
        <v>6403</v>
      </c>
      <c r="B1078" s="47" t="s">
        <v>377</v>
      </c>
    </row>
    <row r="1079">
      <c r="A1079" s="47" t="s">
        <v>6405</v>
      </c>
      <c r="B1079" s="47" t="s">
        <v>377</v>
      </c>
    </row>
    <row r="1080">
      <c r="A1080" s="47" t="s">
        <v>6407</v>
      </c>
      <c r="B1080" s="47" t="s">
        <v>377</v>
      </c>
    </row>
    <row r="1081">
      <c r="A1081" s="47" t="s">
        <v>6409</v>
      </c>
      <c r="B1081" s="47" t="s">
        <v>377</v>
      </c>
    </row>
    <row r="1082">
      <c r="A1082" s="47" t="s">
        <v>6412</v>
      </c>
      <c r="B1082" s="47" t="s">
        <v>377</v>
      </c>
    </row>
    <row r="1083">
      <c r="A1083" s="47" t="s">
        <v>6414</v>
      </c>
      <c r="B1083" s="47" t="s">
        <v>377</v>
      </c>
    </row>
    <row r="1084">
      <c r="A1084" s="47" t="s">
        <v>6417</v>
      </c>
      <c r="B1084" s="47" t="s">
        <v>377</v>
      </c>
    </row>
    <row r="1085">
      <c r="A1085" s="47" t="s">
        <v>6418</v>
      </c>
      <c r="B1085" s="47" t="s">
        <v>377</v>
      </c>
    </row>
    <row r="1086">
      <c r="A1086" s="47" t="s">
        <v>6419</v>
      </c>
      <c r="B1086" s="47" t="s">
        <v>377</v>
      </c>
    </row>
    <row r="1087">
      <c r="A1087" s="47" t="s">
        <v>6421</v>
      </c>
      <c r="B1087" s="47" t="s">
        <v>377</v>
      </c>
    </row>
    <row r="1088">
      <c r="A1088" s="47" t="s">
        <v>6422</v>
      </c>
      <c r="B1088" s="47" t="s">
        <v>377</v>
      </c>
    </row>
    <row r="1089">
      <c r="A1089" s="47" t="s">
        <v>6423</v>
      </c>
      <c r="B1089" s="47" t="s">
        <v>377</v>
      </c>
    </row>
    <row r="1090">
      <c r="A1090" s="47" t="s">
        <v>6426</v>
      </c>
      <c r="B1090" s="47" t="s">
        <v>377</v>
      </c>
    </row>
    <row r="1091">
      <c r="A1091" s="47" t="s">
        <v>6428</v>
      </c>
      <c r="B1091" s="47" t="s">
        <v>377</v>
      </c>
    </row>
    <row r="1092">
      <c r="A1092" s="47" t="s">
        <v>6429</v>
      </c>
      <c r="B1092" s="47" t="s">
        <v>377</v>
      </c>
    </row>
    <row r="1093">
      <c r="A1093" s="47" t="s">
        <v>6430</v>
      </c>
      <c r="B1093" s="47" t="s">
        <v>87</v>
      </c>
    </row>
    <row r="1094">
      <c r="A1094" s="47" t="s">
        <v>6432</v>
      </c>
      <c r="B1094" s="47" t="s">
        <v>2941</v>
      </c>
    </row>
    <row r="1095">
      <c r="A1095" s="47" t="s">
        <v>6435</v>
      </c>
      <c r="B1095" s="47" t="s">
        <v>87</v>
      </c>
    </row>
    <row r="1096">
      <c r="A1096" s="47" t="s">
        <v>6438</v>
      </c>
      <c r="B1096" s="47" t="s">
        <v>26</v>
      </c>
    </row>
    <row r="1097">
      <c r="A1097" s="47" t="s">
        <v>6441</v>
      </c>
      <c r="B1097" s="47" t="s">
        <v>87</v>
      </c>
    </row>
    <row r="1098">
      <c r="A1098" s="47" t="s">
        <v>6442</v>
      </c>
      <c r="B1098" s="47" t="s">
        <v>87</v>
      </c>
    </row>
    <row r="1099">
      <c r="A1099" s="47" t="s">
        <v>6443</v>
      </c>
      <c r="B1099" s="47" t="s">
        <v>87</v>
      </c>
    </row>
    <row r="1100">
      <c r="A1100" s="47" t="s">
        <v>6444</v>
      </c>
      <c r="B1100" s="47" t="s">
        <v>87</v>
      </c>
    </row>
    <row r="1101">
      <c r="A1101" s="47" t="s">
        <v>6445</v>
      </c>
      <c r="B1101" s="47" t="s">
        <v>500</v>
      </c>
    </row>
    <row r="1102">
      <c r="A1102" s="47" t="s">
        <v>6447</v>
      </c>
      <c r="B1102" s="47" t="s">
        <v>500</v>
      </c>
    </row>
    <row r="1103">
      <c r="A1103" s="47" t="s">
        <v>6449</v>
      </c>
      <c r="B1103" s="47" t="s">
        <v>500</v>
      </c>
    </row>
    <row r="1104">
      <c r="A1104" s="47" t="s">
        <v>6450</v>
      </c>
      <c r="B1104" s="47" t="s">
        <v>500</v>
      </c>
    </row>
    <row r="1105">
      <c r="A1105" s="47" t="s">
        <v>6454</v>
      </c>
      <c r="B1105" s="47" t="s">
        <v>500</v>
      </c>
    </row>
    <row r="1106">
      <c r="A1106" s="47" t="s">
        <v>6455</v>
      </c>
      <c r="B1106" s="47" t="s">
        <v>26</v>
      </c>
    </row>
    <row r="1107">
      <c r="A1107" s="47" t="s">
        <v>6456</v>
      </c>
      <c r="B1107" s="47" t="s">
        <v>26</v>
      </c>
    </row>
    <row r="1108">
      <c r="A1108" s="47" t="s">
        <v>6457</v>
      </c>
      <c r="B1108" s="47" t="s">
        <v>26</v>
      </c>
    </row>
    <row r="1109">
      <c r="A1109" s="47" t="s">
        <v>6458</v>
      </c>
      <c r="B1109" s="47" t="s">
        <v>26</v>
      </c>
    </row>
    <row r="1110">
      <c r="A1110" s="47" t="s">
        <v>6460</v>
      </c>
      <c r="B1110" s="47" t="s">
        <v>377</v>
      </c>
    </row>
    <row r="1111">
      <c r="A1111" s="47" t="s">
        <v>6462</v>
      </c>
      <c r="B1111" s="47" t="s">
        <v>377</v>
      </c>
    </row>
    <row r="1112">
      <c r="A1112" s="47" t="s">
        <v>6463</v>
      </c>
      <c r="B1112" s="47" t="s">
        <v>377</v>
      </c>
    </row>
    <row r="1113">
      <c r="A1113" s="47" t="s">
        <v>6464</v>
      </c>
      <c r="B1113" s="47" t="s">
        <v>377</v>
      </c>
    </row>
    <row r="1114">
      <c r="A1114" s="47" t="s">
        <v>6466</v>
      </c>
      <c r="B1114" s="47" t="s">
        <v>377</v>
      </c>
    </row>
    <row r="1115">
      <c r="A1115" s="47" t="s">
        <v>6467</v>
      </c>
      <c r="B1115" s="47" t="s">
        <v>377</v>
      </c>
    </row>
    <row r="1116">
      <c r="A1116" s="47" t="s">
        <v>6468</v>
      </c>
      <c r="B1116" s="47" t="s">
        <v>377</v>
      </c>
    </row>
    <row r="1117">
      <c r="A1117" s="47" t="s">
        <v>6469</v>
      </c>
      <c r="B1117" s="47" t="s">
        <v>377</v>
      </c>
    </row>
    <row r="1118">
      <c r="A1118" s="47" t="s">
        <v>6470</v>
      </c>
      <c r="B1118" s="47" t="s">
        <v>377</v>
      </c>
    </row>
    <row r="1119">
      <c r="A1119" s="47" t="s">
        <v>6471</v>
      </c>
      <c r="B1119" s="47" t="s">
        <v>377</v>
      </c>
    </row>
    <row r="1120">
      <c r="A1120" s="47" t="s">
        <v>6472</v>
      </c>
      <c r="B1120" s="47" t="s">
        <v>377</v>
      </c>
    </row>
    <row r="1121">
      <c r="A1121" s="47" t="s">
        <v>6474</v>
      </c>
      <c r="B1121" s="47" t="s">
        <v>377</v>
      </c>
    </row>
    <row r="1122">
      <c r="A1122" s="47" t="s">
        <v>6477</v>
      </c>
      <c r="B1122" s="47" t="s">
        <v>591</v>
      </c>
    </row>
    <row r="1123">
      <c r="A1123" s="47" t="s">
        <v>6478</v>
      </c>
      <c r="B1123" s="47" t="s">
        <v>591</v>
      </c>
    </row>
    <row r="1124">
      <c r="A1124" s="47" t="s">
        <v>6479</v>
      </c>
      <c r="B1124" s="47" t="s">
        <v>591</v>
      </c>
    </row>
    <row r="1125">
      <c r="A1125" s="47" t="s">
        <v>6480</v>
      </c>
      <c r="B1125" s="47" t="s">
        <v>3028</v>
      </c>
    </row>
    <row r="1126">
      <c r="A1126" s="47" t="s">
        <v>6481</v>
      </c>
      <c r="B1126" s="47" t="s">
        <v>3028</v>
      </c>
    </row>
    <row r="1127">
      <c r="A1127" s="47" t="s">
        <v>6483</v>
      </c>
      <c r="B1127" s="47" t="s">
        <v>591</v>
      </c>
    </row>
    <row r="1128">
      <c r="A1128" s="47" t="s">
        <v>6485</v>
      </c>
      <c r="B1128" s="47" t="s">
        <v>591</v>
      </c>
    </row>
    <row r="1129">
      <c r="A1129" s="47" t="s">
        <v>6486</v>
      </c>
      <c r="B1129" s="47" t="s">
        <v>591</v>
      </c>
    </row>
    <row r="1130">
      <c r="A1130" s="47" t="s">
        <v>6489</v>
      </c>
      <c r="B1130" s="47" t="s">
        <v>285</v>
      </c>
    </row>
    <row r="1131">
      <c r="A1131" s="47" t="s">
        <v>6491</v>
      </c>
      <c r="B1131" s="47" t="s">
        <v>285</v>
      </c>
    </row>
    <row r="1132">
      <c r="A1132" s="47" t="s">
        <v>6492</v>
      </c>
      <c r="B1132" s="47" t="s">
        <v>285</v>
      </c>
    </row>
    <row r="1133">
      <c r="A1133" s="47" t="s">
        <v>6493</v>
      </c>
      <c r="B1133" s="47" t="s">
        <v>285</v>
      </c>
    </row>
    <row r="1134">
      <c r="A1134" s="47" t="s">
        <v>6494</v>
      </c>
      <c r="B1134" s="47" t="s">
        <v>285</v>
      </c>
    </row>
    <row r="1135">
      <c r="A1135" s="47" t="s">
        <v>6495</v>
      </c>
      <c r="B1135" s="47" t="s">
        <v>285</v>
      </c>
    </row>
    <row r="1136">
      <c r="A1136" s="47" t="s">
        <v>6497</v>
      </c>
      <c r="B1136" s="47" t="s">
        <v>285</v>
      </c>
    </row>
    <row r="1137">
      <c r="A1137" s="47" t="s">
        <v>6498</v>
      </c>
      <c r="B1137" s="47" t="s">
        <v>285</v>
      </c>
    </row>
    <row r="1138">
      <c r="A1138" s="47" t="s">
        <v>6499</v>
      </c>
      <c r="B1138" s="47" t="s">
        <v>285</v>
      </c>
    </row>
    <row r="1139">
      <c r="A1139" s="47" t="s">
        <v>6501</v>
      </c>
      <c r="B1139" s="47" t="s">
        <v>285</v>
      </c>
    </row>
    <row r="1140">
      <c r="A1140" s="47" t="s">
        <v>6504</v>
      </c>
      <c r="B1140" s="47" t="s">
        <v>190</v>
      </c>
    </row>
    <row r="1141">
      <c r="A1141" s="47" t="s">
        <v>6505</v>
      </c>
      <c r="B1141" s="47" t="s">
        <v>126</v>
      </c>
    </row>
    <row r="1142">
      <c r="A1142" s="47" t="s">
        <v>6506</v>
      </c>
      <c r="B1142" s="47" t="s">
        <v>190</v>
      </c>
    </row>
    <row r="1143">
      <c r="A1143" s="47" t="s">
        <v>6507</v>
      </c>
      <c r="B1143" s="47" t="s">
        <v>126</v>
      </c>
    </row>
    <row r="1144">
      <c r="A1144" s="47" t="s">
        <v>6508</v>
      </c>
      <c r="B1144" s="47" t="s">
        <v>126</v>
      </c>
    </row>
    <row r="1145">
      <c r="A1145" s="47" t="s">
        <v>6509</v>
      </c>
      <c r="B1145" s="47" t="s">
        <v>126</v>
      </c>
    </row>
    <row r="1146">
      <c r="A1146" s="47" t="s">
        <v>6510</v>
      </c>
      <c r="B1146" s="47" t="s">
        <v>126</v>
      </c>
    </row>
    <row r="1147">
      <c r="A1147" s="47" t="s">
        <v>6513</v>
      </c>
      <c r="B1147" s="47" t="s">
        <v>26</v>
      </c>
    </row>
    <row r="1148">
      <c r="A1148" s="47" t="s">
        <v>6514</v>
      </c>
      <c r="B1148" s="47" t="s">
        <v>26</v>
      </c>
    </row>
    <row r="1149">
      <c r="A1149" s="47" t="s">
        <v>6517</v>
      </c>
      <c r="B1149" s="47" t="s">
        <v>26</v>
      </c>
    </row>
    <row r="1150">
      <c r="A1150" s="47" t="s">
        <v>6520</v>
      </c>
      <c r="B1150" s="47" t="s">
        <v>26</v>
      </c>
    </row>
    <row r="1151">
      <c r="A1151" s="47" t="s">
        <v>6521</v>
      </c>
      <c r="B1151" s="47" t="s">
        <v>26</v>
      </c>
    </row>
    <row r="1152">
      <c r="A1152" s="47" t="s">
        <v>6522</v>
      </c>
      <c r="B1152" s="47" t="s">
        <v>26</v>
      </c>
    </row>
    <row r="1153">
      <c r="A1153" s="47" t="s">
        <v>6523</v>
      </c>
      <c r="B1153" s="47" t="s">
        <v>136</v>
      </c>
    </row>
    <row r="1154">
      <c r="A1154" s="47" t="s">
        <v>6524</v>
      </c>
      <c r="B1154" s="47" t="s">
        <v>136</v>
      </c>
    </row>
    <row r="1155">
      <c r="A1155" s="47" t="s">
        <v>6525</v>
      </c>
      <c r="B1155" s="47" t="s">
        <v>136</v>
      </c>
    </row>
    <row r="1156">
      <c r="A1156" s="47" t="s">
        <v>6527</v>
      </c>
      <c r="B1156" s="47" t="s">
        <v>136</v>
      </c>
    </row>
    <row r="1157">
      <c r="A1157" s="47" t="s">
        <v>6528</v>
      </c>
      <c r="B1157" s="47" t="s">
        <v>136</v>
      </c>
    </row>
    <row r="1158">
      <c r="A1158" s="47" t="s">
        <v>6530</v>
      </c>
      <c r="B1158" s="47" t="s">
        <v>136</v>
      </c>
    </row>
    <row r="1159">
      <c r="A1159" s="47" t="s">
        <v>6533</v>
      </c>
      <c r="B1159" s="47" t="s">
        <v>26</v>
      </c>
    </row>
    <row r="1160">
      <c r="A1160" s="47" t="s">
        <v>6534</v>
      </c>
      <c r="B1160" s="47" t="s">
        <v>26</v>
      </c>
    </row>
    <row r="1161">
      <c r="A1161" s="47" t="s">
        <v>6535</v>
      </c>
      <c r="B1161" s="47" t="s">
        <v>26</v>
      </c>
    </row>
    <row r="1162">
      <c r="A1162" s="47" t="s">
        <v>6536</v>
      </c>
      <c r="B1162" s="47" t="s">
        <v>26</v>
      </c>
    </row>
    <row r="1163">
      <c r="A1163" s="47" t="s">
        <v>6537</v>
      </c>
      <c r="B1163" s="47" t="s">
        <v>26</v>
      </c>
    </row>
    <row r="1164">
      <c r="A1164" s="47" t="s">
        <v>6538</v>
      </c>
      <c r="B1164" s="47" t="s">
        <v>26</v>
      </c>
    </row>
    <row r="1165">
      <c r="A1165" s="47" t="s">
        <v>6541</v>
      </c>
      <c r="B1165" s="47" t="s">
        <v>26</v>
      </c>
    </row>
    <row r="1166">
      <c r="A1166" s="47" t="s">
        <v>6542</v>
      </c>
      <c r="B1166" s="47" t="s">
        <v>26</v>
      </c>
    </row>
    <row r="1167">
      <c r="A1167" s="47" t="s">
        <v>6545</v>
      </c>
      <c r="B1167" s="47" t="s">
        <v>26</v>
      </c>
    </row>
    <row r="1168">
      <c r="A1168" s="47" t="s">
        <v>6547</v>
      </c>
      <c r="B1168" s="47" t="s">
        <v>26</v>
      </c>
    </row>
    <row r="1169">
      <c r="A1169" s="47" t="s">
        <v>6548</v>
      </c>
      <c r="B1169" s="47" t="s">
        <v>26</v>
      </c>
    </row>
    <row r="1170">
      <c r="A1170" s="47" t="s">
        <v>6549</v>
      </c>
      <c r="B1170" s="47" t="s">
        <v>26</v>
      </c>
    </row>
    <row r="1171">
      <c r="A1171" s="47" t="s">
        <v>6550</v>
      </c>
      <c r="B1171" s="47" t="s">
        <v>26</v>
      </c>
    </row>
    <row r="1172">
      <c r="A1172" s="47" t="s">
        <v>6551</v>
      </c>
      <c r="B1172" s="47" t="s">
        <v>26</v>
      </c>
    </row>
    <row r="1173">
      <c r="A1173" s="47" t="s">
        <v>6552</v>
      </c>
      <c r="B1173" s="47" t="s">
        <v>26</v>
      </c>
    </row>
    <row r="1174">
      <c r="A1174" s="47" t="s">
        <v>6554</v>
      </c>
      <c r="B1174" s="47" t="s">
        <v>26</v>
      </c>
    </row>
    <row r="1175">
      <c r="A1175" s="47" t="s">
        <v>6558</v>
      </c>
      <c r="B1175" s="47" t="s">
        <v>26</v>
      </c>
    </row>
    <row r="1176">
      <c r="A1176" s="47" t="s">
        <v>6559</v>
      </c>
      <c r="B1176" s="47" t="s">
        <v>26</v>
      </c>
    </row>
    <row r="1177">
      <c r="A1177" s="47" t="s">
        <v>6560</v>
      </c>
      <c r="B1177" s="47" t="s">
        <v>26</v>
      </c>
    </row>
    <row r="1178">
      <c r="A1178" s="47" t="s">
        <v>6561</v>
      </c>
      <c r="B1178" s="47" t="s">
        <v>26</v>
      </c>
    </row>
    <row r="1179">
      <c r="A1179" s="47" t="s">
        <v>6562</v>
      </c>
      <c r="B1179" s="47" t="s">
        <v>319</v>
      </c>
    </row>
    <row r="1180">
      <c r="A1180" s="47" t="s">
        <v>6563</v>
      </c>
      <c r="B1180" s="47" t="s">
        <v>447</v>
      </c>
    </row>
    <row r="1181">
      <c r="A1181" s="47" t="s">
        <v>6565</v>
      </c>
      <c r="B1181" s="47" t="s">
        <v>447</v>
      </c>
    </row>
    <row r="1182">
      <c r="A1182" s="47" t="s">
        <v>6566</v>
      </c>
      <c r="B1182" s="47" t="s">
        <v>447</v>
      </c>
    </row>
    <row r="1183">
      <c r="A1183" s="47" t="s">
        <v>6568</v>
      </c>
      <c r="B1183" s="47" t="s">
        <v>447</v>
      </c>
    </row>
    <row r="1184">
      <c r="A1184" s="47" t="s">
        <v>6570</v>
      </c>
      <c r="B1184" s="47" t="s">
        <v>447</v>
      </c>
    </row>
    <row r="1185">
      <c r="A1185" s="47" t="s">
        <v>6572</v>
      </c>
      <c r="B1185" s="47" t="s">
        <v>447</v>
      </c>
    </row>
    <row r="1186">
      <c r="A1186" s="47" t="s">
        <v>6573</v>
      </c>
      <c r="B1186" s="47" t="s">
        <v>447</v>
      </c>
    </row>
    <row r="1187">
      <c r="A1187" s="47" t="s">
        <v>6574</v>
      </c>
      <c r="B1187" s="47" t="s">
        <v>447</v>
      </c>
    </row>
    <row r="1188">
      <c r="A1188" s="47" t="s">
        <v>6575</v>
      </c>
      <c r="B1188" s="47" t="s">
        <v>384</v>
      </c>
    </row>
    <row r="1189">
      <c r="A1189" s="47" t="s">
        <v>6576</v>
      </c>
      <c r="B1189" s="47" t="s">
        <v>384</v>
      </c>
    </row>
    <row r="1190">
      <c r="A1190" s="47" t="s">
        <v>6577</v>
      </c>
      <c r="B1190" s="47" t="s">
        <v>384</v>
      </c>
    </row>
    <row r="1191">
      <c r="A1191" s="47" t="s">
        <v>6578</v>
      </c>
      <c r="B1191" s="47" t="s">
        <v>384</v>
      </c>
    </row>
    <row r="1192">
      <c r="A1192" s="47" t="s">
        <v>6581</v>
      </c>
      <c r="B1192" s="47" t="s">
        <v>384</v>
      </c>
    </row>
    <row r="1193">
      <c r="A1193" s="47" t="s">
        <v>6583</v>
      </c>
      <c r="B1193" s="47" t="s">
        <v>384</v>
      </c>
    </row>
    <row r="1194">
      <c r="A1194" s="47" t="s">
        <v>6584</v>
      </c>
      <c r="B1194" s="47" t="s">
        <v>384</v>
      </c>
    </row>
    <row r="1195">
      <c r="A1195" s="47" t="s">
        <v>6585</v>
      </c>
      <c r="B1195" s="47" t="s">
        <v>628</v>
      </c>
    </row>
    <row r="1196">
      <c r="A1196" s="47" t="s">
        <v>6586</v>
      </c>
      <c r="B1196" s="47" t="s">
        <v>628</v>
      </c>
    </row>
    <row r="1197">
      <c r="A1197" s="47" t="s">
        <v>6587</v>
      </c>
      <c r="B1197" s="47" t="s">
        <v>628</v>
      </c>
    </row>
    <row r="1198">
      <c r="A1198" s="47" t="s">
        <v>6588</v>
      </c>
      <c r="B1198" s="47" t="s">
        <v>628</v>
      </c>
    </row>
    <row r="1199">
      <c r="A1199" s="47" t="s">
        <v>6590</v>
      </c>
      <c r="B1199" s="47" t="s">
        <v>628</v>
      </c>
    </row>
    <row r="1200">
      <c r="A1200" s="47" t="s">
        <v>6591</v>
      </c>
      <c r="B1200" s="47" t="s">
        <v>628</v>
      </c>
    </row>
    <row r="1201">
      <c r="A1201" s="47" t="s">
        <v>6594</v>
      </c>
      <c r="B1201" s="47" t="s">
        <v>628</v>
      </c>
    </row>
    <row r="1202">
      <c r="A1202" s="47" t="s">
        <v>6596</v>
      </c>
      <c r="B1202" s="47" t="s">
        <v>628</v>
      </c>
    </row>
    <row r="1203">
      <c r="A1203" s="47" t="s">
        <v>6597</v>
      </c>
      <c r="B1203" s="47" t="s">
        <v>456</v>
      </c>
    </row>
    <row r="1204">
      <c r="A1204" s="47" t="s">
        <v>6598</v>
      </c>
      <c r="B1204" s="47" t="s">
        <v>456</v>
      </c>
    </row>
    <row r="1205">
      <c r="A1205" s="47" t="s">
        <v>6599</v>
      </c>
      <c r="B1205" s="47" t="s">
        <v>456</v>
      </c>
    </row>
    <row r="1206">
      <c r="A1206" s="47" t="s">
        <v>6600</v>
      </c>
      <c r="B1206" s="47" t="s">
        <v>456</v>
      </c>
    </row>
    <row r="1207">
      <c r="A1207" s="47" t="s">
        <v>6601</v>
      </c>
      <c r="B1207" s="47" t="s">
        <v>456</v>
      </c>
    </row>
    <row r="1208">
      <c r="A1208" s="47" t="s">
        <v>6603</v>
      </c>
      <c r="B1208" s="47" t="s">
        <v>456</v>
      </c>
    </row>
    <row r="1209">
      <c r="A1209" s="47" t="s">
        <v>6606</v>
      </c>
      <c r="B1209" s="47" t="s">
        <v>49</v>
      </c>
    </row>
    <row r="1210">
      <c r="A1210" s="47" t="s">
        <v>6607</v>
      </c>
      <c r="B1210" s="47" t="s">
        <v>49</v>
      </c>
    </row>
    <row r="1211">
      <c r="A1211" s="47" t="s">
        <v>6608</v>
      </c>
      <c r="B1211" s="47" t="s">
        <v>49</v>
      </c>
    </row>
    <row r="1212">
      <c r="A1212" s="47" t="s">
        <v>6609</v>
      </c>
      <c r="B1212" s="47" t="s">
        <v>49</v>
      </c>
    </row>
    <row r="1213">
      <c r="A1213" s="47" t="s">
        <v>6610</v>
      </c>
      <c r="B1213" s="47" t="s">
        <v>49</v>
      </c>
    </row>
    <row r="1214">
      <c r="A1214" s="47" t="s">
        <v>6612</v>
      </c>
      <c r="B1214" s="47" t="s">
        <v>3258</v>
      </c>
    </row>
    <row r="1215">
      <c r="A1215" s="47" t="s">
        <v>6614</v>
      </c>
      <c r="B1215" s="47" t="s">
        <v>49</v>
      </c>
    </row>
    <row r="1216">
      <c r="A1216" s="47" t="s">
        <v>6616</v>
      </c>
      <c r="B1216" s="47" t="s">
        <v>49</v>
      </c>
    </row>
    <row r="1217">
      <c r="A1217" s="47" t="s">
        <v>6619</v>
      </c>
      <c r="B1217" s="47" t="s">
        <v>49</v>
      </c>
    </row>
    <row r="1218">
      <c r="A1218" s="47" t="s">
        <v>6620</v>
      </c>
      <c r="B1218" s="47" t="s">
        <v>49</v>
      </c>
    </row>
    <row r="1219">
      <c r="A1219" s="47" t="s">
        <v>6621</v>
      </c>
      <c r="B1219" s="47" t="s">
        <v>49</v>
      </c>
    </row>
    <row r="1220">
      <c r="A1220" s="47" t="s">
        <v>6622</v>
      </c>
      <c r="B1220" s="47" t="s">
        <v>49</v>
      </c>
    </row>
    <row r="1221">
      <c r="A1221" s="47" t="s">
        <v>6623</v>
      </c>
      <c r="B1221" s="47" t="s">
        <v>49</v>
      </c>
    </row>
    <row r="1222">
      <c r="A1222" s="47" t="s">
        <v>6624</v>
      </c>
      <c r="B1222" s="47" t="s">
        <v>49</v>
      </c>
    </row>
    <row r="1223">
      <c r="A1223" s="47" t="s">
        <v>6625</v>
      </c>
      <c r="B1223" s="47" t="s">
        <v>102</v>
      </c>
    </row>
    <row r="1224">
      <c r="A1224" s="47" t="s">
        <v>6627</v>
      </c>
      <c r="B1224" s="47" t="s">
        <v>102</v>
      </c>
    </row>
    <row r="1225">
      <c r="A1225" s="47" t="s">
        <v>6629</v>
      </c>
      <c r="B1225" s="47" t="s">
        <v>102</v>
      </c>
    </row>
    <row r="1226">
      <c r="A1226" s="47" t="s">
        <v>6631</v>
      </c>
      <c r="B1226" s="47" t="s">
        <v>102</v>
      </c>
    </row>
    <row r="1227">
      <c r="A1227" s="47" t="s">
        <v>6632</v>
      </c>
      <c r="B1227" s="47" t="s">
        <v>102</v>
      </c>
    </row>
    <row r="1228">
      <c r="A1228" s="47" t="s">
        <v>6633</v>
      </c>
      <c r="B1228" s="47" t="s">
        <v>208</v>
      </c>
    </row>
    <row r="1229">
      <c r="A1229" s="47" t="s">
        <v>6634</v>
      </c>
      <c r="B1229" s="47" t="s">
        <v>208</v>
      </c>
    </row>
    <row r="1230">
      <c r="A1230" s="47" t="s">
        <v>6635</v>
      </c>
      <c r="B1230" s="47" t="s">
        <v>208</v>
      </c>
    </row>
    <row r="1231">
      <c r="A1231" s="47" t="s">
        <v>6637</v>
      </c>
      <c r="B1231" s="47" t="s">
        <v>208</v>
      </c>
    </row>
    <row r="1232">
      <c r="A1232" s="47" t="s">
        <v>6638</v>
      </c>
      <c r="B1232" s="47" t="s">
        <v>208</v>
      </c>
    </row>
    <row r="1233">
      <c r="A1233" s="47" t="s">
        <v>6640</v>
      </c>
      <c r="B1233" s="47" t="s">
        <v>208</v>
      </c>
    </row>
    <row r="1234">
      <c r="A1234" s="47" t="s">
        <v>6643</v>
      </c>
      <c r="B1234" s="47" t="s">
        <v>208</v>
      </c>
    </row>
    <row r="1235">
      <c r="A1235" s="47" t="s">
        <v>6644</v>
      </c>
      <c r="B1235" s="47" t="s">
        <v>404</v>
      </c>
    </row>
    <row r="1236">
      <c r="A1236" s="47" t="s">
        <v>6645</v>
      </c>
      <c r="B1236" s="47" t="s">
        <v>404</v>
      </c>
    </row>
    <row r="1237">
      <c r="A1237" s="47" t="s">
        <v>6646</v>
      </c>
      <c r="B1237" s="47" t="s">
        <v>404</v>
      </c>
    </row>
    <row r="1238">
      <c r="A1238" s="47" t="s">
        <v>6647</v>
      </c>
      <c r="B1238" s="47" t="s">
        <v>404</v>
      </c>
    </row>
    <row r="1239">
      <c r="A1239" s="47" t="s">
        <v>6648</v>
      </c>
      <c r="B1239" s="47" t="s">
        <v>404</v>
      </c>
    </row>
    <row r="1240">
      <c r="A1240" s="47" t="s">
        <v>6650</v>
      </c>
      <c r="B1240" s="47" t="s">
        <v>404</v>
      </c>
    </row>
    <row r="1241">
      <c r="A1241" s="47" t="s">
        <v>6652</v>
      </c>
      <c r="B1241" s="47" t="s">
        <v>411</v>
      </c>
    </row>
    <row r="1242">
      <c r="A1242" s="47" t="s">
        <v>6654</v>
      </c>
      <c r="B1242" s="47" t="s">
        <v>411</v>
      </c>
    </row>
    <row r="1243">
      <c r="A1243" s="47" t="s">
        <v>6656</v>
      </c>
      <c r="B1243" s="47" t="s">
        <v>411</v>
      </c>
    </row>
    <row r="1244">
      <c r="A1244" s="47" t="s">
        <v>6657</v>
      </c>
      <c r="B1244" s="47" t="s">
        <v>411</v>
      </c>
    </row>
    <row r="1245">
      <c r="A1245" s="47" t="s">
        <v>6658</v>
      </c>
      <c r="B1245" s="47" t="s">
        <v>411</v>
      </c>
    </row>
    <row r="1246">
      <c r="A1246" s="47" t="s">
        <v>6659</v>
      </c>
      <c r="B1246" s="47" t="s">
        <v>411</v>
      </c>
    </row>
    <row r="1247">
      <c r="A1247" s="47" t="s">
        <v>6660</v>
      </c>
      <c r="B1247" s="47" t="s">
        <v>411</v>
      </c>
    </row>
    <row r="1248">
      <c r="A1248" s="47" t="s">
        <v>6661</v>
      </c>
      <c r="B1248" s="47" t="s">
        <v>102</v>
      </c>
    </row>
    <row r="1249">
      <c r="A1249" s="47" t="s">
        <v>6662</v>
      </c>
      <c r="B1249" s="47" t="s">
        <v>102</v>
      </c>
    </row>
    <row r="1250">
      <c r="A1250" s="47" t="s">
        <v>6663</v>
      </c>
      <c r="B1250" s="47" t="s">
        <v>102</v>
      </c>
    </row>
    <row r="1251">
      <c r="A1251" s="47" t="s">
        <v>6664</v>
      </c>
      <c r="B1251" s="47" t="s">
        <v>102</v>
      </c>
    </row>
    <row r="1252">
      <c r="A1252" s="47" t="s">
        <v>6666</v>
      </c>
      <c r="B1252" s="47" t="s">
        <v>102</v>
      </c>
    </row>
    <row r="1253">
      <c r="A1253" s="47" t="s">
        <v>6667</v>
      </c>
      <c r="B1253" s="47" t="s">
        <v>102</v>
      </c>
    </row>
    <row r="1254">
      <c r="A1254" s="47" t="s">
        <v>6669</v>
      </c>
      <c r="B1254" s="47" t="s">
        <v>167</v>
      </c>
    </row>
    <row r="1255">
      <c r="A1255" s="47" t="s">
        <v>6672</v>
      </c>
      <c r="B1255" s="47" t="s">
        <v>167</v>
      </c>
    </row>
    <row r="1256">
      <c r="A1256" s="47" t="s">
        <v>6673</v>
      </c>
      <c r="B1256" s="47" t="s">
        <v>167</v>
      </c>
    </row>
    <row r="1257">
      <c r="A1257" s="47" t="s">
        <v>6674</v>
      </c>
      <c r="B1257" s="47" t="s">
        <v>167</v>
      </c>
    </row>
    <row r="1258">
      <c r="A1258" s="47" t="s">
        <v>6675</v>
      </c>
      <c r="B1258" s="47" t="s">
        <v>167</v>
      </c>
    </row>
    <row r="1259">
      <c r="A1259" s="47" t="s">
        <v>6676</v>
      </c>
      <c r="B1259" s="47" t="s">
        <v>167</v>
      </c>
    </row>
    <row r="1260">
      <c r="A1260" s="47" t="s">
        <v>6677</v>
      </c>
      <c r="B1260" s="47" t="s">
        <v>167</v>
      </c>
    </row>
    <row r="1261">
      <c r="A1261" s="47" t="s">
        <v>6678</v>
      </c>
      <c r="B1261" s="47" t="s">
        <v>167</v>
      </c>
    </row>
    <row r="1262">
      <c r="A1262" s="47" t="s">
        <v>6680</v>
      </c>
      <c r="B1262" s="47" t="s">
        <v>167</v>
      </c>
    </row>
    <row r="1263">
      <c r="A1263" s="47" t="s">
        <v>6683</v>
      </c>
      <c r="B1263" s="47" t="s">
        <v>167</v>
      </c>
    </row>
    <row r="1264">
      <c r="A1264" s="47" t="s">
        <v>6684</v>
      </c>
      <c r="B1264" s="47" t="s">
        <v>571</v>
      </c>
    </row>
    <row r="1265">
      <c r="A1265" s="47" t="s">
        <v>6685</v>
      </c>
      <c r="B1265" s="47" t="s">
        <v>571</v>
      </c>
    </row>
    <row r="1266">
      <c r="A1266" s="47" t="s">
        <v>6686</v>
      </c>
      <c r="B1266" s="47" t="s">
        <v>571</v>
      </c>
    </row>
    <row r="1267">
      <c r="A1267" s="47" t="s">
        <v>6687</v>
      </c>
      <c r="B1267" s="47" t="s">
        <v>571</v>
      </c>
    </row>
    <row r="1268">
      <c r="A1268" s="47" t="s">
        <v>6688</v>
      </c>
      <c r="B1268" s="47" t="s">
        <v>571</v>
      </c>
    </row>
    <row r="1269">
      <c r="A1269" s="47" t="s">
        <v>6689</v>
      </c>
      <c r="B1269" s="47" t="s">
        <v>571</v>
      </c>
    </row>
    <row r="1270">
      <c r="A1270" s="47" t="s">
        <v>6692</v>
      </c>
      <c r="B1270" s="47" t="s">
        <v>571</v>
      </c>
    </row>
    <row r="1271">
      <c r="A1271" s="47" t="s">
        <v>6694</v>
      </c>
      <c r="B1271" s="47" t="s">
        <v>571</v>
      </c>
    </row>
    <row r="1272">
      <c r="A1272" s="47" t="s">
        <v>6695</v>
      </c>
      <c r="B1272" s="47" t="s">
        <v>781</v>
      </c>
    </row>
    <row r="1273">
      <c r="A1273" s="47" t="s">
        <v>6696</v>
      </c>
      <c r="B1273" s="47" t="s">
        <v>781</v>
      </c>
    </row>
    <row r="1274">
      <c r="A1274" s="47" t="s">
        <v>6697</v>
      </c>
      <c r="B1274" s="47" t="s">
        <v>781</v>
      </c>
    </row>
    <row r="1275">
      <c r="A1275" s="47" t="s">
        <v>6698</v>
      </c>
      <c r="B1275" s="47" t="s">
        <v>781</v>
      </c>
    </row>
    <row r="1276">
      <c r="A1276" s="47" t="s">
        <v>6700</v>
      </c>
      <c r="B1276" s="47" t="s">
        <v>781</v>
      </c>
    </row>
    <row r="1277">
      <c r="A1277" s="47" t="s">
        <v>6701</v>
      </c>
      <c r="B1277" s="47" t="s">
        <v>781</v>
      </c>
    </row>
    <row r="1278">
      <c r="A1278" s="47" t="s">
        <v>6702</v>
      </c>
      <c r="B1278" s="47" t="s">
        <v>96</v>
      </c>
    </row>
    <row r="1279">
      <c r="A1279" s="47" t="s">
        <v>6704</v>
      </c>
      <c r="B1279" s="47" t="s">
        <v>109</v>
      </c>
    </row>
    <row r="1280">
      <c r="A1280" s="47" t="s">
        <v>6707</v>
      </c>
      <c r="B1280" s="47" t="s">
        <v>109</v>
      </c>
    </row>
    <row r="1281">
      <c r="A1281" s="47" t="s">
        <v>6708</v>
      </c>
      <c r="B1281" s="47" t="s">
        <v>109</v>
      </c>
    </row>
    <row r="1282">
      <c r="A1282" s="47" t="s">
        <v>6709</v>
      </c>
      <c r="B1282" s="47" t="s">
        <v>109</v>
      </c>
    </row>
    <row r="1283">
      <c r="A1283" s="47" t="s">
        <v>6710</v>
      </c>
      <c r="B1283" s="47" t="s">
        <v>109</v>
      </c>
    </row>
    <row r="1284">
      <c r="A1284" s="47" t="s">
        <v>6711</v>
      </c>
      <c r="B1284" s="47" t="s">
        <v>109</v>
      </c>
    </row>
    <row r="1285">
      <c r="A1285" s="47" t="s">
        <v>6712</v>
      </c>
      <c r="B1285" s="47" t="s">
        <v>109</v>
      </c>
    </row>
    <row r="1286">
      <c r="A1286" s="47" t="s">
        <v>6713</v>
      </c>
      <c r="B1286" s="47" t="s">
        <v>109</v>
      </c>
    </row>
    <row r="1287">
      <c r="A1287" s="47" t="s">
        <v>6714</v>
      </c>
      <c r="B1287" s="47" t="s">
        <v>109</v>
      </c>
    </row>
    <row r="1288">
      <c r="A1288" s="47" t="s">
        <v>6716</v>
      </c>
      <c r="B1288" s="47" t="s">
        <v>456</v>
      </c>
    </row>
    <row r="1289">
      <c r="A1289" s="47" t="s">
        <v>6717</v>
      </c>
      <c r="B1289" s="47" t="s">
        <v>456</v>
      </c>
    </row>
    <row r="1290">
      <c r="A1290" s="47" t="s">
        <v>6718</v>
      </c>
      <c r="B1290" s="47" t="s">
        <v>456</v>
      </c>
    </row>
    <row r="1291">
      <c r="A1291" s="47" t="s">
        <v>6719</v>
      </c>
      <c r="B1291" s="47" t="s">
        <v>456</v>
      </c>
    </row>
    <row r="1292">
      <c r="A1292" s="47" t="s">
        <v>6720</v>
      </c>
      <c r="B1292" s="47" t="s">
        <v>456</v>
      </c>
    </row>
    <row r="1293">
      <c r="A1293" s="47" t="s">
        <v>6721</v>
      </c>
      <c r="B1293" s="47" t="s">
        <v>456</v>
      </c>
    </row>
    <row r="1294">
      <c r="A1294" s="47" t="s">
        <v>6722</v>
      </c>
      <c r="B1294" s="47" t="s">
        <v>456</v>
      </c>
    </row>
    <row r="1295">
      <c r="A1295" s="47" t="s">
        <v>6724</v>
      </c>
      <c r="B1295" s="47" t="s">
        <v>456</v>
      </c>
    </row>
    <row r="1296">
      <c r="A1296" s="47" t="s">
        <v>6727</v>
      </c>
      <c r="B1296" s="47" t="s">
        <v>456</v>
      </c>
    </row>
    <row r="1297">
      <c r="A1297" s="47" t="s">
        <v>6728</v>
      </c>
      <c r="B1297" s="47" t="s">
        <v>456</v>
      </c>
    </row>
    <row r="1298">
      <c r="A1298" s="47" t="s">
        <v>6729</v>
      </c>
      <c r="B1298" s="47" t="s">
        <v>456</v>
      </c>
    </row>
    <row r="1299">
      <c r="A1299" s="47" t="s">
        <v>6730</v>
      </c>
      <c r="B1299" s="47" t="s">
        <v>583</v>
      </c>
    </row>
    <row r="1300">
      <c r="A1300" s="47" t="s">
        <v>6731</v>
      </c>
      <c r="B1300" s="47" t="s">
        <v>583</v>
      </c>
    </row>
    <row r="1301">
      <c r="A1301" s="47" t="s">
        <v>6732</v>
      </c>
      <c r="B1301" s="47" t="s">
        <v>583</v>
      </c>
    </row>
    <row r="1302">
      <c r="A1302" s="47" t="s">
        <v>6733</v>
      </c>
      <c r="B1302" s="47" t="s">
        <v>583</v>
      </c>
    </row>
    <row r="1303">
      <c r="A1303" s="47" t="s">
        <v>6734</v>
      </c>
      <c r="B1303" s="47" t="s">
        <v>583</v>
      </c>
    </row>
    <row r="1304">
      <c r="A1304" s="47" t="s">
        <v>6737</v>
      </c>
      <c r="B1304" s="47" t="s">
        <v>583</v>
      </c>
    </row>
    <row r="1305">
      <c r="A1305" s="47" t="s">
        <v>6739</v>
      </c>
      <c r="B1305" s="47" t="s">
        <v>583</v>
      </c>
    </row>
    <row r="1306">
      <c r="A1306" s="47" t="s">
        <v>6740</v>
      </c>
      <c r="B1306" s="47" t="s">
        <v>418</v>
      </c>
    </row>
    <row r="1307">
      <c r="A1307" s="47" t="s">
        <v>6741</v>
      </c>
      <c r="B1307" s="47" t="s">
        <v>418</v>
      </c>
    </row>
    <row r="1308">
      <c r="A1308" s="47" t="s">
        <v>6742</v>
      </c>
      <c r="B1308" s="47" t="s">
        <v>418</v>
      </c>
    </row>
    <row r="1309">
      <c r="A1309" s="47" t="s">
        <v>6744</v>
      </c>
      <c r="B1309" s="47" t="s">
        <v>418</v>
      </c>
    </row>
    <row r="1310">
      <c r="A1310" s="47" t="s">
        <v>6745</v>
      </c>
      <c r="B1310" s="47" t="s">
        <v>418</v>
      </c>
    </row>
    <row r="1311">
      <c r="A1311" s="47" t="s">
        <v>6746</v>
      </c>
      <c r="B1311" s="47" t="s">
        <v>418</v>
      </c>
    </row>
    <row r="1312">
      <c r="A1312" s="47" t="s">
        <v>6749</v>
      </c>
      <c r="B1312" s="47" t="s">
        <v>418</v>
      </c>
    </row>
    <row r="1313">
      <c r="A1313" s="47" t="s">
        <v>6751</v>
      </c>
      <c r="B1313" s="47" t="s">
        <v>418</v>
      </c>
    </row>
    <row r="1314">
      <c r="A1314" s="47" t="s">
        <v>6752</v>
      </c>
      <c r="B1314" s="47" t="s">
        <v>418</v>
      </c>
    </row>
    <row r="1315">
      <c r="A1315" s="47" t="s">
        <v>6753</v>
      </c>
      <c r="B1315" s="47" t="s">
        <v>34</v>
      </c>
    </row>
    <row r="1316">
      <c r="A1316" s="47" t="s">
        <v>6754</v>
      </c>
      <c r="B1316" s="47" t="s">
        <v>418</v>
      </c>
    </row>
    <row r="1317">
      <c r="A1317" s="47" t="s">
        <v>6755</v>
      </c>
      <c r="B1317" s="47" t="s">
        <v>308</v>
      </c>
    </row>
    <row r="1318">
      <c r="A1318" s="47" t="s">
        <v>6757</v>
      </c>
      <c r="B1318" s="47" t="s">
        <v>308</v>
      </c>
    </row>
    <row r="1319">
      <c r="A1319" s="47" t="s">
        <v>6758</v>
      </c>
      <c r="B1319" s="47" t="s">
        <v>308</v>
      </c>
    </row>
    <row r="1320">
      <c r="A1320" s="47" t="s">
        <v>6759</v>
      </c>
      <c r="B1320" s="47" t="s">
        <v>308</v>
      </c>
    </row>
    <row r="1321">
      <c r="A1321" s="47" t="s">
        <v>6760</v>
      </c>
      <c r="B1321" s="47" t="s">
        <v>308</v>
      </c>
    </row>
    <row r="1322">
      <c r="A1322" s="47" t="s">
        <v>6761</v>
      </c>
      <c r="B1322" s="47" t="s">
        <v>308</v>
      </c>
    </row>
    <row r="1323">
      <c r="A1323" s="47" t="s">
        <v>6762</v>
      </c>
      <c r="B1323" s="47" t="s">
        <v>308</v>
      </c>
    </row>
    <row r="1324">
      <c r="A1324" s="47" t="s">
        <v>6763</v>
      </c>
      <c r="B1324" s="47" t="s">
        <v>260</v>
      </c>
    </row>
    <row r="1325">
      <c r="A1325" s="47" t="s">
        <v>6764</v>
      </c>
      <c r="B1325" s="47" t="s">
        <v>260</v>
      </c>
    </row>
    <row r="1326">
      <c r="A1326" s="47" t="s">
        <v>6765</v>
      </c>
      <c r="B1326" s="47" t="s">
        <v>260</v>
      </c>
    </row>
    <row r="1327">
      <c r="A1327" s="47" t="s">
        <v>6766</v>
      </c>
      <c r="B1327" s="47" t="s">
        <v>260</v>
      </c>
    </row>
    <row r="1328">
      <c r="A1328" s="47" t="s">
        <v>6767</v>
      </c>
      <c r="B1328" s="47" t="s">
        <v>260</v>
      </c>
    </row>
    <row r="1329">
      <c r="A1329" s="47" t="s">
        <v>6768</v>
      </c>
      <c r="B1329" s="47" t="s">
        <v>260</v>
      </c>
    </row>
    <row r="1330">
      <c r="A1330" s="47" t="s">
        <v>6769</v>
      </c>
      <c r="B1330" s="47" t="s">
        <v>260</v>
      </c>
    </row>
    <row r="1331">
      <c r="A1331" s="47" t="s">
        <v>6770</v>
      </c>
      <c r="B1331" s="47" t="s">
        <v>260</v>
      </c>
    </row>
    <row r="1332">
      <c r="A1332" s="47" t="s">
        <v>6771</v>
      </c>
      <c r="B1332" s="47" t="s">
        <v>260</v>
      </c>
    </row>
    <row r="1333">
      <c r="A1333" s="47" t="s">
        <v>6772</v>
      </c>
      <c r="B1333" s="47" t="s">
        <v>87</v>
      </c>
    </row>
    <row r="1334">
      <c r="A1334" s="47" t="s">
        <v>6773</v>
      </c>
      <c r="B1334" s="47" t="s">
        <v>26</v>
      </c>
    </row>
    <row r="1335">
      <c r="A1335" s="47" t="s">
        <v>6774</v>
      </c>
      <c r="B1335" s="47" t="s">
        <v>87</v>
      </c>
    </row>
    <row r="1336">
      <c r="A1336" s="47" t="s">
        <v>6775</v>
      </c>
      <c r="B1336" s="47" t="s">
        <v>87</v>
      </c>
    </row>
    <row r="1337">
      <c r="A1337" s="47" t="s">
        <v>6776</v>
      </c>
      <c r="B1337" s="47" t="s">
        <v>87</v>
      </c>
    </row>
    <row r="1338">
      <c r="A1338" s="47" t="s">
        <v>6777</v>
      </c>
      <c r="B1338" s="47" t="s">
        <v>87</v>
      </c>
    </row>
    <row r="1339">
      <c r="A1339" s="47" t="s">
        <v>6778</v>
      </c>
      <c r="B1339" s="47" t="s">
        <v>26</v>
      </c>
    </row>
    <row r="1340">
      <c r="A1340" s="47" t="s">
        <v>6779</v>
      </c>
      <c r="B1340" s="47" t="s">
        <v>26</v>
      </c>
    </row>
    <row r="1341">
      <c r="A1341" s="47" t="s">
        <v>6780</v>
      </c>
      <c r="B1341" s="47" t="s">
        <v>26</v>
      </c>
    </row>
    <row r="1342">
      <c r="A1342" s="47" t="s">
        <v>6781</v>
      </c>
      <c r="B1342" s="47" t="s">
        <v>26</v>
      </c>
    </row>
    <row r="1343">
      <c r="A1343" s="47" t="s">
        <v>6782</v>
      </c>
      <c r="B1343" s="47" t="s">
        <v>26</v>
      </c>
    </row>
    <row r="1344">
      <c r="A1344" s="47" t="s">
        <v>6783</v>
      </c>
      <c r="B1344" s="47" t="s">
        <v>26</v>
      </c>
    </row>
    <row r="1345">
      <c r="A1345" s="47" t="s">
        <v>6784</v>
      </c>
      <c r="B1345" s="47" t="s">
        <v>26</v>
      </c>
    </row>
    <row r="1346">
      <c r="A1346" s="47" t="s">
        <v>6785</v>
      </c>
      <c r="B1346" s="47" t="s">
        <v>26</v>
      </c>
    </row>
    <row r="1347">
      <c r="A1347" s="47" t="s">
        <v>6786</v>
      </c>
      <c r="B1347" s="47" t="s">
        <v>26</v>
      </c>
    </row>
    <row r="1348">
      <c r="A1348" s="47" t="s">
        <v>6787</v>
      </c>
      <c r="B1348" s="47" t="s">
        <v>26</v>
      </c>
    </row>
    <row r="1349">
      <c r="A1349" s="47" t="s">
        <v>6788</v>
      </c>
      <c r="B1349" s="47" t="s">
        <v>566</v>
      </c>
    </row>
    <row r="1350">
      <c r="A1350" s="47" t="s">
        <v>6789</v>
      </c>
      <c r="B1350" s="47" t="s">
        <v>566</v>
      </c>
    </row>
    <row r="1351">
      <c r="A1351" s="47" t="s">
        <v>6790</v>
      </c>
      <c r="B1351" s="47" t="s">
        <v>566</v>
      </c>
    </row>
    <row r="1352">
      <c r="A1352" s="47" t="s">
        <v>6791</v>
      </c>
      <c r="B1352" s="47" t="s">
        <v>566</v>
      </c>
    </row>
    <row r="1353">
      <c r="A1353" s="47" t="s">
        <v>6792</v>
      </c>
      <c r="B1353" s="47" t="s">
        <v>102</v>
      </c>
    </row>
    <row r="1354">
      <c r="A1354" s="47" t="s">
        <v>6793</v>
      </c>
      <c r="B1354" s="47" t="s">
        <v>102</v>
      </c>
    </row>
    <row r="1355">
      <c r="A1355" s="47" t="s">
        <v>6794</v>
      </c>
      <c r="B1355" s="47" t="s">
        <v>102</v>
      </c>
    </row>
    <row r="1356">
      <c r="A1356" s="47" t="s">
        <v>6795</v>
      </c>
      <c r="B1356" s="47" t="s">
        <v>102</v>
      </c>
    </row>
    <row r="1357">
      <c r="A1357" s="47" t="s">
        <v>6796</v>
      </c>
      <c r="B1357" s="47" t="s">
        <v>102</v>
      </c>
    </row>
    <row r="1358">
      <c r="A1358" s="47" t="s">
        <v>6797</v>
      </c>
      <c r="B1358" s="47" t="s">
        <v>102</v>
      </c>
    </row>
    <row r="1359">
      <c r="A1359" s="47" t="s">
        <v>6798</v>
      </c>
      <c r="B1359" s="47" t="s">
        <v>618</v>
      </c>
    </row>
    <row r="1360">
      <c r="A1360" s="47" t="s">
        <v>6799</v>
      </c>
      <c r="B1360" s="47" t="s">
        <v>618</v>
      </c>
    </row>
    <row r="1361">
      <c r="A1361" s="47" t="s">
        <v>6800</v>
      </c>
      <c r="B1361" s="47" t="s">
        <v>618</v>
      </c>
    </row>
    <row r="1362">
      <c r="A1362" s="47" t="s">
        <v>6801</v>
      </c>
      <c r="B1362" s="47" t="s">
        <v>618</v>
      </c>
    </row>
    <row r="1363">
      <c r="A1363" s="47" t="s">
        <v>6802</v>
      </c>
      <c r="B1363" s="47" t="s">
        <v>618</v>
      </c>
    </row>
    <row r="1364">
      <c r="A1364" s="47" t="s">
        <v>6803</v>
      </c>
      <c r="B1364" s="47" t="s">
        <v>618</v>
      </c>
    </row>
    <row r="1365">
      <c r="A1365" s="47" t="s">
        <v>6804</v>
      </c>
      <c r="B1365" s="47" t="s">
        <v>618</v>
      </c>
    </row>
    <row r="1366">
      <c r="A1366" s="47" t="s">
        <v>6805</v>
      </c>
      <c r="B1366" s="47" t="s">
        <v>618</v>
      </c>
    </row>
    <row r="1367">
      <c r="A1367" s="47" t="s">
        <v>6806</v>
      </c>
      <c r="B1367" s="47" t="s">
        <v>102</v>
      </c>
    </row>
    <row r="1368">
      <c r="A1368" s="47" t="s">
        <v>6807</v>
      </c>
      <c r="B1368" s="47" t="s">
        <v>102</v>
      </c>
    </row>
    <row r="1369">
      <c r="A1369" s="47" t="s">
        <v>6808</v>
      </c>
      <c r="B1369" s="47" t="s">
        <v>102</v>
      </c>
    </row>
    <row r="1370">
      <c r="A1370" s="47" t="s">
        <v>6809</v>
      </c>
      <c r="B1370" s="47" t="s">
        <v>102</v>
      </c>
    </row>
    <row r="1371">
      <c r="A1371" s="47" t="s">
        <v>6810</v>
      </c>
      <c r="B1371" s="47" t="s">
        <v>102</v>
      </c>
    </row>
    <row r="1372">
      <c r="A1372" s="47" t="s">
        <v>6811</v>
      </c>
      <c r="B1372" s="47" t="s">
        <v>102</v>
      </c>
    </row>
    <row r="1373">
      <c r="A1373" s="47" t="s">
        <v>6812</v>
      </c>
      <c r="B1373" s="47" t="s">
        <v>102</v>
      </c>
    </row>
    <row r="1374">
      <c r="A1374" s="47" t="s">
        <v>6813</v>
      </c>
      <c r="B1374" s="47" t="s">
        <v>456</v>
      </c>
    </row>
    <row r="1375">
      <c r="A1375" s="47" t="s">
        <v>6814</v>
      </c>
      <c r="B1375" s="47" t="s">
        <v>456</v>
      </c>
    </row>
    <row r="1376">
      <c r="A1376" s="47" t="s">
        <v>6815</v>
      </c>
      <c r="B1376" s="47" t="s">
        <v>456</v>
      </c>
    </row>
    <row r="1377">
      <c r="A1377" s="47" t="s">
        <v>6816</v>
      </c>
      <c r="B1377" s="47" t="s">
        <v>456</v>
      </c>
    </row>
    <row r="1378">
      <c r="A1378" s="47" t="s">
        <v>6817</v>
      </c>
      <c r="B1378" s="47" t="s">
        <v>456</v>
      </c>
    </row>
    <row r="1379">
      <c r="A1379" s="47" t="s">
        <v>6819</v>
      </c>
      <c r="B1379" s="47" t="s">
        <v>456</v>
      </c>
    </row>
    <row r="1380">
      <c r="A1380" s="47" t="s">
        <v>6821</v>
      </c>
      <c r="B1380" s="47" t="s">
        <v>456</v>
      </c>
    </row>
    <row r="1381">
      <c r="A1381" s="47" t="s">
        <v>6823</v>
      </c>
      <c r="B1381" s="47" t="s">
        <v>102</v>
      </c>
    </row>
    <row r="1382">
      <c r="A1382" s="47" t="s">
        <v>6825</v>
      </c>
      <c r="B1382" s="47" t="s">
        <v>102</v>
      </c>
    </row>
    <row r="1383">
      <c r="A1383" s="47" t="s">
        <v>6826</v>
      </c>
      <c r="B1383" s="47" t="s">
        <v>102</v>
      </c>
    </row>
    <row r="1384">
      <c r="A1384" s="47" t="s">
        <v>6827</v>
      </c>
      <c r="B1384" s="47" t="s">
        <v>102</v>
      </c>
    </row>
    <row r="1385">
      <c r="A1385" s="47" t="s">
        <v>6828</v>
      </c>
      <c r="B1385" s="47" t="s">
        <v>102</v>
      </c>
    </row>
    <row r="1386">
      <c r="A1386" s="47" t="s">
        <v>6829</v>
      </c>
      <c r="B1386" s="47" t="s">
        <v>102</v>
      </c>
    </row>
    <row r="1387">
      <c r="A1387" s="47" t="s">
        <v>6830</v>
      </c>
      <c r="B1387" s="47" t="s">
        <v>102</v>
      </c>
    </row>
    <row r="1388">
      <c r="A1388" s="47" t="s">
        <v>6831</v>
      </c>
      <c r="B1388" s="47" t="s">
        <v>102</v>
      </c>
    </row>
    <row r="1389">
      <c r="A1389" s="47" t="s">
        <v>6832</v>
      </c>
      <c r="B1389" s="47" t="s">
        <v>102</v>
      </c>
    </row>
    <row r="1390">
      <c r="A1390" s="47" t="s">
        <v>6833</v>
      </c>
      <c r="B1390" s="47" t="s">
        <v>102</v>
      </c>
    </row>
    <row r="1391">
      <c r="A1391" s="47" t="s">
        <v>6835</v>
      </c>
      <c r="B1391" s="47" t="s">
        <v>102</v>
      </c>
    </row>
    <row r="1392">
      <c r="A1392" s="47" t="s">
        <v>6836</v>
      </c>
      <c r="B1392" s="47" t="s">
        <v>102</v>
      </c>
    </row>
    <row r="1393">
      <c r="A1393" s="47" t="s">
        <v>6837</v>
      </c>
      <c r="B1393" s="47" t="s">
        <v>102</v>
      </c>
    </row>
    <row r="1394">
      <c r="A1394" s="47" t="s">
        <v>6838</v>
      </c>
      <c r="B1394" s="47" t="s">
        <v>411</v>
      </c>
    </row>
    <row r="1395">
      <c r="A1395" s="47" t="s">
        <v>6839</v>
      </c>
      <c r="B1395" s="47" t="s">
        <v>411</v>
      </c>
    </row>
    <row r="1396">
      <c r="A1396" s="47" t="s">
        <v>6840</v>
      </c>
      <c r="B1396" s="47" t="s">
        <v>411</v>
      </c>
    </row>
    <row r="1397">
      <c r="A1397" s="47" t="s">
        <v>6841</v>
      </c>
      <c r="B1397" s="47" t="s">
        <v>411</v>
      </c>
    </row>
    <row r="1398">
      <c r="A1398" s="47" t="s">
        <v>6842</v>
      </c>
      <c r="B1398" s="47" t="s">
        <v>411</v>
      </c>
    </row>
    <row r="1399">
      <c r="A1399" s="47" t="s">
        <v>6843</v>
      </c>
      <c r="B1399" s="47" t="s">
        <v>411</v>
      </c>
    </row>
    <row r="1400">
      <c r="A1400" s="47" t="s">
        <v>6844</v>
      </c>
      <c r="B1400" s="47" t="s">
        <v>411</v>
      </c>
    </row>
    <row r="1401">
      <c r="A1401" s="47" t="s">
        <v>6846</v>
      </c>
      <c r="B1401" s="47" t="s">
        <v>411</v>
      </c>
    </row>
    <row r="1402">
      <c r="A1402" s="47" t="s">
        <v>6848</v>
      </c>
      <c r="B1402" s="47" t="s">
        <v>26</v>
      </c>
    </row>
    <row r="1403">
      <c r="A1403" s="47" t="s">
        <v>6850</v>
      </c>
      <c r="B1403" s="47" t="s">
        <v>26</v>
      </c>
    </row>
    <row r="1404">
      <c r="A1404" s="47" t="s">
        <v>6851</v>
      </c>
      <c r="B1404" s="47" t="s">
        <v>26</v>
      </c>
    </row>
    <row r="1405">
      <c r="A1405" s="47" t="s">
        <v>6852</v>
      </c>
      <c r="B1405" s="47" t="s">
        <v>26</v>
      </c>
    </row>
    <row r="1406">
      <c r="A1406" s="47" t="s">
        <v>6853</v>
      </c>
      <c r="B1406" s="47" t="s">
        <v>26</v>
      </c>
    </row>
    <row r="1407">
      <c r="A1407" s="47" t="s">
        <v>6854</v>
      </c>
      <c r="B1407" s="47" t="s">
        <v>26</v>
      </c>
    </row>
    <row r="1408">
      <c r="A1408" s="47" t="s">
        <v>6855</v>
      </c>
      <c r="B1408" s="47" t="s">
        <v>198</v>
      </c>
    </row>
    <row r="1409">
      <c r="A1409" s="47" t="s">
        <v>6856</v>
      </c>
      <c r="B1409" s="47" t="s">
        <v>198</v>
      </c>
    </row>
    <row r="1410">
      <c r="A1410" s="47" t="s">
        <v>6857</v>
      </c>
      <c r="B1410" s="47" t="s">
        <v>198</v>
      </c>
    </row>
    <row r="1411">
      <c r="A1411" s="47" t="s">
        <v>6858</v>
      </c>
      <c r="B1411" s="47" t="s">
        <v>198</v>
      </c>
    </row>
    <row r="1412">
      <c r="A1412" s="47" t="s">
        <v>6860</v>
      </c>
      <c r="B1412" s="47" t="s">
        <v>198</v>
      </c>
    </row>
    <row r="1413">
      <c r="A1413" s="47" t="s">
        <v>6862</v>
      </c>
      <c r="B1413" s="47" t="s">
        <v>198</v>
      </c>
    </row>
    <row r="1414">
      <c r="A1414" s="47" t="s">
        <v>6864</v>
      </c>
      <c r="B1414" s="47" t="s">
        <v>198</v>
      </c>
    </row>
    <row r="1415">
      <c r="A1415" s="47" t="s">
        <v>6865</v>
      </c>
      <c r="B1415" s="47" t="s">
        <v>198</v>
      </c>
    </row>
    <row r="1416">
      <c r="A1416" s="47" t="s">
        <v>6866</v>
      </c>
      <c r="B1416" s="47" t="s">
        <v>198</v>
      </c>
    </row>
    <row r="1417">
      <c r="A1417" s="47" t="s">
        <v>6867</v>
      </c>
      <c r="B1417" s="47" t="s">
        <v>198</v>
      </c>
    </row>
    <row r="1418">
      <c r="A1418" s="47" t="s">
        <v>6868</v>
      </c>
      <c r="B1418" s="47" t="s">
        <v>431</v>
      </c>
    </row>
    <row r="1419">
      <c r="A1419" s="47" t="s">
        <v>6869</v>
      </c>
      <c r="B1419" s="47" t="s">
        <v>431</v>
      </c>
    </row>
    <row r="1420">
      <c r="A1420" s="47" t="s">
        <v>6870</v>
      </c>
      <c r="B1420" s="47" t="s">
        <v>431</v>
      </c>
    </row>
    <row r="1421">
      <c r="A1421" s="47" t="s">
        <v>6871</v>
      </c>
      <c r="B1421" s="47" t="s">
        <v>431</v>
      </c>
    </row>
    <row r="1422">
      <c r="A1422" s="47" t="s">
        <v>6872</v>
      </c>
      <c r="B1422" s="47" t="s">
        <v>431</v>
      </c>
    </row>
    <row r="1423">
      <c r="A1423" s="47" t="s">
        <v>6873</v>
      </c>
      <c r="B1423" s="47" t="s">
        <v>431</v>
      </c>
    </row>
    <row r="1424">
      <c r="A1424" s="47" t="s">
        <v>6875</v>
      </c>
      <c r="B1424" s="47" t="s">
        <v>431</v>
      </c>
    </row>
    <row r="1425">
      <c r="A1425" s="47" t="s">
        <v>6878</v>
      </c>
      <c r="B1425" s="47" t="s">
        <v>557</v>
      </c>
    </row>
    <row r="1426">
      <c r="A1426" s="47" t="s">
        <v>6879</v>
      </c>
      <c r="B1426" s="47" t="s">
        <v>557</v>
      </c>
    </row>
    <row r="1427">
      <c r="A1427" s="47" t="s">
        <v>6880</v>
      </c>
      <c r="B1427" s="47" t="s">
        <v>557</v>
      </c>
    </row>
    <row r="1428">
      <c r="A1428" s="47" t="s">
        <v>6881</v>
      </c>
      <c r="B1428" s="47" t="s">
        <v>557</v>
      </c>
    </row>
    <row r="1429">
      <c r="A1429" s="47" t="s">
        <v>6882</v>
      </c>
      <c r="B1429" s="47" t="s">
        <v>557</v>
      </c>
    </row>
    <row r="1430">
      <c r="A1430" s="47" t="s">
        <v>6883</v>
      </c>
      <c r="B1430" s="47" t="s">
        <v>557</v>
      </c>
    </row>
    <row r="1431">
      <c r="A1431" s="47" t="s">
        <v>6884</v>
      </c>
      <c r="B1431" s="47" t="s">
        <v>557</v>
      </c>
    </row>
    <row r="1432">
      <c r="A1432" s="47" t="s">
        <v>6885</v>
      </c>
      <c r="B1432" s="47" t="s">
        <v>602</v>
      </c>
    </row>
    <row r="1433">
      <c r="A1433" s="47" t="s">
        <v>6886</v>
      </c>
      <c r="B1433" s="47" t="s">
        <v>602</v>
      </c>
    </row>
    <row r="1434">
      <c r="A1434" s="47" t="s">
        <v>6887</v>
      </c>
      <c r="B1434" s="47" t="s">
        <v>602</v>
      </c>
    </row>
    <row r="1435">
      <c r="A1435" s="47" t="s">
        <v>6888</v>
      </c>
      <c r="B1435" s="47" t="s">
        <v>602</v>
      </c>
    </row>
    <row r="1436">
      <c r="A1436" s="47" t="s">
        <v>6889</v>
      </c>
      <c r="B1436" s="47" t="s">
        <v>602</v>
      </c>
    </row>
    <row r="1437">
      <c r="A1437" s="47" t="s">
        <v>6890</v>
      </c>
      <c r="B1437" s="47" t="s">
        <v>602</v>
      </c>
    </row>
    <row r="1438">
      <c r="A1438" s="47" t="s">
        <v>6891</v>
      </c>
      <c r="B1438" s="47" t="s">
        <v>538</v>
      </c>
    </row>
    <row r="1439">
      <c r="A1439" s="47" t="s">
        <v>6892</v>
      </c>
      <c r="B1439" s="47" t="s">
        <v>538</v>
      </c>
    </row>
    <row r="1440">
      <c r="A1440" s="47" t="s">
        <v>6895</v>
      </c>
      <c r="B1440" s="47" t="s">
        <v>538</v>
      </c>
    </row>
    <row r="1441">
      <c r="A1441" s="47" t="s">
        <v>6897</v>
      </c>
      <c r="B1441" s="47" t="s">
        <v>538</v>
      </c>
    </row>
    <row r="1442">
      <c r="A1442" s="47" t="s">
        <v>6898</v>
      </c>
      <c r="B1442" s="47" t="s">
        <v>538</v>
      </c>
    </row>
    <row r="1443">
      <c r="A1443" s="47" t="s">
        <v>6899</v>
      </c>
      <c r="B1443" s="47" t="s">
        <v>538</v>
      </c>
    </row>
    <row r="1444">
      <c r="A1444" s="47" t="s">
        <v>6900</v>
      </c>
      <c r="B1444" s="47" t="s">
        <v>538</v>
      </c>
    </row>
    <row r="1445">
      <c r="A1445" s="47" t="s">
        <v>6901</v>
      </c>
      <c r="B1445" s="47" t="s">
        <v>96</v>
      </c>
    </row>
    <row r="1446">
      <c r="A1446" s="47" t="s">
        <v>6902</v>
      </c>
      <c r="B1446" s="47" t="s">
        <v>96</v>
      </c>
    </row>
    <row r="1447">
      <c r="A1447" s="47" t="s">
        <v>6903</v>
      </c>
      <c r="B1447" s="47" t="s">
        <v>96</v>
      </c>
    </row>
    <row r="1448">
      <c r="A1448" s="47" t="s">
        <v>6904</v>
      </c>
      <c r="B1448" s="47" t="s">
        <v>96</v>
      </c>
    </row>
    <row r="1449">
      <c r="A1449" s="47" t="s">
        <v>6905</v>
      </c>
      <c r="B1449" s="47" t="s">
        <v>96</v>
      </c>
    </row>
    <row r="1450">
      <c r="A1450" s="47" t="s">
        <v>6906</v>
      </c>
      <c r="B1450" s="47" t="s">
        <v>96</v>
      </c>
    </row>
    <row r="1451">
      <c r="A1451" s="47" t="s">
        <v>6907</v>
      </c>
      <c r="B1451" s="47" t="s">
        <v>49</v>
      </c>
    </row>
    <row r="1452">
      <c r="A1452" s="47" t="s">
        <v>6908</v>
      </c>
      <c r="B1452" s="47" t="s">
        <v>49</v>
      </c>
    </row>
    <row r="1453">
      <c r="A1453" s="47" t="s">
        <v>6909</v>
      </c>
      <c r="B1453" s="47" t="s">
        <v>49</v>
      </c>
    </row>
    <row r="1454">
      <c r="A1454" s="47" t="s">
        <v>6910</v>
      </c>
      <c r="B1454" s="47" t="s">
        <v>49</v>
      </c>
    </row>
    <row r="1455">
      <c r="A1455" s="47" t="s">
        <v>6911</v>
      </c>
      <c r="B1455" s="47" t="s">
        <v>49</v>
      </c>
    </row>
    <row r="1456">
      <c r="A1456" s="47" t="s">
        <v>6912</v>
      </c>
      <c r="B1456" s="47" t="s">
        <v>49</v>
      </c>
    </row>
    <row r="1457">
      <c r="A1457" s="47" t="s">
        <v>6913</v>
      </c>
      <c r="B1457" s="47" t="s">
        <v>26</v>
      </c>
    </row>
    <row r="1458">
      <c r="A1458" s="47" t="s">
        <v>6914</v>
      </c>
      <c r="B1458" s="47" t="s">
        <v>411</v>
      </c>
    </row>
    <row r="1459">
      <c r="A1459" s="47" t="s">
        <v>6915</v>
      </c>
      <c r="B1459" s="47" t="s">
        <v>411</v>
      </c>
    </row>
    <row r="1460">
      <c r="A1460" s="47" t="s">
        <v>6916</v>
      </c>
      <c r="B1460" s="47" t="s">
        <v>411</v>
      </c>
    </row>
    <row r="1461">
      <c r="A1461" s="47" t="s">
        <v>6917</v>
      </c>
      <c r="B1461" s="47" t="s">
        <v>411</v>
      </c>
    </row>
    <row r="1462">
      <c r="A1462" s="47" t="s">
        <v>6918</v>
      </c>
      <c r="B1462" s="47" t="s">
        <v>411</v>
      </c>
    </row>
    <row r="1463">
      <c r="A1463" s="47" t="s">
        <v>6919</v>
      </c>
      <c r="B1463" s="47" t="s">
        <v>377</v>
      </c>
    </row>
    <row r="1464">
      <c r="A1464" s="47" t="s">
        <v>6920</v>
      </c>
      <c r="B1464" s="47" t="s">
        <v>377</v>
      </c>
    </row>
    <row r="1465">
      <c r="A1465" s="47" t="s">
        <v>6921</v>
      </c>
      <c r="B1465" s="47" t="s">
        <v>377</v>
      </c>
    </row>
    <row r="1466">
      <c r="A1466" s="47" t="s">
        <v>6922</v>
      </c>
      <c r="B1466" s="47" t="s">
        <v>377</v>
      </c>
    </row>
    <row r="1467">
      <c r="A1467" s="47" t="s">
        <v>6923</v>
      </c>
      <c r="B1467" s="47" t="s">
        <v>377</v>
      </c>
    </row>
    <row r="1468">
      <c r="A1468" s="47" t="s">
        <v>6924</v>
      </c>
      <c r="B1468" s="47" t="s">
        <v>377</v>
      </c>
    </row>
    <row r="1469">
      <c r="A1469" s="47" t="s">
        <v>6925</v>
      </c>
      <c r="B1469" s="47" t="s">
        <v>377</v>
      </c>
    </row>
    <row r="1470">
      <c r="A1470" s="47" t="s">
        <v>6926</v>
      </c>
      <c r="B1470" s="47" t="s">
        <v>377</v>
      </c>
    </row>
    <row r="1471">
      <c r="A1471" s="47" t="s">
        <v>6927</v>
      </c>
      <c r="B1471" s="47" t="s">
        <v>628</v>
      </c>
    </row>
    <row r="1472">
      <c r="A1472" s="47" t="s">
        <v>6928</v>
      </c>
      <c r="B1472" s="47" t="s">
        <v>628</v>
      </c>
    </row>
    <row r="1473">
      <c r="A1473" s="47" t="s">
        <v>6929</v>
      </c>
      <c r="B1473" s="47" t="s">
        <v>628</v>
      </c>
    </row>
    <row r="1474">
      <c r="A1474" s="47" t="s">
        <v>6930</v>
      </c>
      <c r="B1474" s="47" t="s">
        <v>628</v>
      </c>
    </row>
    <row r="1475">
      <c r="A1475" s="47" t="s">
        <v>6931</v>
      </c>
      <c r="B1475" s="47" t="s">
        <v>628</v>
      </c>
    </row>
    <row r="1476">
      <c r="A1476" s="47" t="s">
        <v>6932</v>
      </c>
      <c r="B1476" s="47" t="s">
        <v>628</v>
      </c>
    </row>
    <row r="1477">
      <c r="A1477" s="47" t="s">
        <v>6933</v>
      </c>
      <c r="B1477" s="47" t="s">
        <v>26</v>
      </c>
    </row>
    <row r="1478">
      <c r="A1478" s="47" t="s">
        <v>6934</v>
      </c>
      <c r="B1478" s="47" t="s">
        <v>26</v>
      </c>
    </row>
    <row r="1479">
      <c r="A1479" s="47" t="s">
        <v>6935</v>
      </c>
      <c r="B1479" s="47" t="s">
        <v>26</v>
      </c>
    </row>
    <row r="1480">
      <c r="A1480" s="47" t="s">
        <v>6936</v>
      </c>
      <c r="B1480" s="47" t="s">
        <v>26</v>
      </c>
    </row>
    <row r="1481">
      <c r="A1481" s="47" t="s">
        <v>6937</v>
      </c>
      <c r="B1481" s="47" t="s">
        <v>529</v>
      </c>
    </row>
    <row r="1482">
      <c r="A1482" s="47" t="s">
        <v>6938</v>
      </c>
      <c r="B1482" s="47" t="s">
        <v>529</v>
      </c>
    </row>
    <row r="1483">
      <c r="A1483" s="47" t="s">
        <v>6939</v>
      </c>
      <c r="B1483" s="47" t="s">
        <v>529</v>
      </c>
    </row>
    <row r="1484">
      <c r="A1484" s="47" t="s">
        <v>6940</v>
      </c>
      <c r="B1484" s="47" t="s">
        <v>529</v>
      </c>
    </row>
    <row r="1485">
      <c r="A1485" s="47" t="s">
        <v>6941</v>
      </c>
      <c r="B1485" s="47" t="s">
        <v>529</v>
      </c>
    </row>
    <row r="1486">
      <c r="A1486" s="47" t="s">
        <v>6942</v>
      </c>
      <c r="B1486" s="47" t="s">
        <v>529</v>
      </c>
    </row>
    <row r="1487">
      <c r="A1487" s="47" t="s">
        <v>6943</v>
      </c>
      <c r="B1487" s="47" t="s">
        <v>529</v>
      </c>
    </row>
    <row r="1488">
      <c r="A1488" s="47" t="s">
        <v>6944</v>
      </c>
      <c r="B1488" s="47" t="s">
        <v>377</v>
      </c>
    </row>
    <row r="1489">
      <c r="A1489" s="47" t="s">
        <v>6945</v>
      </c>
      <c r="B1489" s="47" t="s">
        <v>377</v>
      </c>
    </row>
    <row r="1490">
      <c r="A1490" s="47" t="s">
        <v>6946</v>
      </c>
      <c r="B1490" s="47" t="s">
        <v>377</v>
      </c>
    </row>
    <row r="1491">
      <c r="A1491" s="47" t="s">
        <v>6947</v>
      </c>
      <c r="B1491" s="47" t="s">
        <v>377</v>
      </c>
    </row>
    <row r="1492">
      <c r="A1492" s="47" t="s">
        <v>6948</v>
      </c>
      <c r="B1492" s="47" t="s">
        <v>49</v>
      </c>
    </row>
    <row r="1493">
      <c r="A1493" s="47" t="s">
        <v>6949</v>
      </c>
      <c r="B1493" s="47" t="s">
        <v>49</v>
      </c>
    </row>
    <row r="1494">
      <c r="A1494" s="47" t="s">
        <v>6950</v>
      </c>
      <c r="B1494" s="47" t="s">
        <v>49</v>
      </c>
    </row>
    <row r="1495">
      <c r="A1495" s="47" t="s">
        <v>6951</v>
      </c>
      <c r="B1495" s="47" t="s">
        <v>49</v>
      </c>
    </row>
    <row r="1496">
      <c r="A1496" s="47" t="s">
        <v>6952</v>
      </c>
      <c r="B1496" s="47" t="s">
        <v>49</v>
      </c>
    </row>
    <row r="1497">
      <c r="A1497" s="47" t="s">
        <v>6953</v>
      </c>
      <c r="B1497" s="47" t="s">
        <v>49</v>
      </c>
    </row>
    <row r="1498">
      <c r="A1498" s="47" t="s">
        <v>6954</v>
      </c>
      <c r="B1498" s="47" t="s">
        <v>49</v>
      </c>
    </row>
    <row r="1499">
      <c r="A1499" s="47" t="s">
        <v>6955</v>
      </c>
      <c r="B1499" s="47" t="s">
        <v>49</v>
      </c>
    </row>
    <row r="1500">
      <c r="A1500" s="47" t="s">
        <v>6956</v>
      </c>
      <c r="B1500" s="47" t="s">
        <v>49</v>
      </c>
    </row>
    <row r="1501">
      <c r="A1501" s="47" t="s">
        <v>6957</v>
      </c>
      <c r="B1501" s="47" t="s">
        <v>49</v>
      </c>
    </row>
    <row r="1502">
      <c r="A1502" s="47" t="s">
        <v>6958</v>
      </c>
      <c r="B1502" s="47" t="s">
        <v>102</v>
      </c>
    </row>
    <row r="1503">
      <c r="A1503" s="47" t="s">
        <v>6959</v>
      </c>
      <c r="B1503" s="47" t="s">
        <v>102</v>
      </c>
    </row>
    <row r="1504">
      <c r="A1504" s="47" t="s">
        <v>6960</v>
      </c>
      <c r="B1504" s="47" t="s">
        <v>102</v>
      </c>
    </row>
    <row r="1505">
      <c r="A1505" s="47" t="s">
        <v>6961</v>
      </c>
      <c r="B1505" s="47" t="s">
        <v>102</v>
      </c>
    </row>
    <row r="1506">
      <c r="A1506" s="47" t="s">
        <v>6962</v>
      </c>
      <c r="B1506" s="47" t="s">
        <v>102</v>
      </c>
    </row>
    <row r="1507">
      <c r="A1507" s="47" t="s">
        <v>6963</v>
      </c>
      <c r="B1507" s="47" t="s">
        <v>102</v>
      </c>
    </row>
    <row r="1508">
      <c r="A1508" s="47" t="s">
        <v>6964</v>
      </c>
      <c r="B1508" s="47" t="s">
        <v>177</v>
      </c>
    </row>
    <row r="1509">
      <c r="A1509" s="47" t="s">
        <v>6965</v>
      </c>
      <c r="B1509" s="47" t="s">
        <v>177</v>
      </c>
    </row>
    <row r="1510">
      <c r="A1510" s="47" t="s">
        <v>6966</v>
      </c>
      <c r="B1510" s="47" t="s">
        <v>177</v>
      </c>
    </row>
    <row r="1511">
      <c r="A1511" s="47" t="s">
        <v>6967</v>
      </c>
      <c r="B1511" s="47" t="s">
        <v>177</v>
      </c>
    </row>
    <row r="1512">
      <c r="A1512" s="47" t="s">
        <v>6968</v>
      </c>
      <c r="B1512" s="47" t="s">
        <v>177</v>
      </c>
    </row>
    <row r="1513">
      <c r="A1513" s="47" t="s">
        <v>6969</v>
      </c>
      <c r="B1513" s="47" t="s">
        <v>470</v>
      </c>
    </row>
    <row r="1514">
      <c r="A1514" s="47" t="s">
        <v>6970</v>
      </c>
      <c r="B1514" s="47" t="s">
        <v>470</v>
      </c>
    </row>
    <row r="1515">
      <c r="A1515" s="47" t="s">
        <v>6971</v>
      </c>
      <c r="B1515" s="47" t="s">
        <v>470</v>
      </c>
    </row>
    <row r="1516">
      <c r="A1516" s="47" t="s">
        <v>6972</v>
      </c>
      <c r="B1516" s="47" t="s">
        <v>470</v>
      </c>
    </row>
    <row r="1517">
      <c r="A1517" s="47" t="s">
        <v>6973</v>
      </c>
      <c r="B1517" s="47" t="s">
        <v>470</v>
      </c>
    </row>
    <row r="1518">
      <c r="A1518" s="47" t="s">
        <v>6974</v>
      </c>
      <c r="B1518" s="47" t="s">
        <v>470</v>
      </c>
    </row>
    <row r="1519">
      <c r="A1519" s="47" t="s">
        <v>6975</v>
      </c>
      <c r="B1519" s="47" t="s">
        <v>470</v>
      </c>
    </row>
    <row r="1520">
      <c r="A1520" s="47" t="s">
        <v>6976</v>
      </c>
      <c r="B1520" s="47" t="s">
        <v>470</v>
      </c>
    </row>
    <row r="1521">
      <c r="A1521" s="47" t="s">
        <v>6977</v>
      </c>
      <c r="B1521" s="47" t="s">
        <v>470</v>
      </c>
    </row>
    <row r="1522">
      <c r="A1522" s="47" t="s">
        <v>6978</v>
      </c>
      <c r="B1522" s="47" t="s">
        <v>470</v>
      </c>
    </row>
    <row r="1523">
      <c r="A1523" s="47" t="s">
        <v>6979</v>
      </c>
      <c r="B1523" s="47" t="s">
        <v>470</v>
      </c>
    </row>
    <row r="1524">
      <c r="A1524" s="47" t="s">
        <v>6980</v>
      </c>
      <c r="B1524" s="47" t="s">
        <v>470</v>
      </c>
    </row>
    <row r="1525">
      <c r="A1525" s="47" t="s">
        <v>6981</v>
      </c>
      <c r="B1525" s="47" t="s">
        <v>470</v>
      </c>
    </row>
    <row r="1526">
      <c r="A1526" s="47" t="s">
        <v>6982</v>
      </c>
      <c r="B1526" s="47" t="s">
        <v>377</v>
      </c>
    </row>
    <row r="1527">
      <c r="A1527" s="47" t="s">
        <v>6983</v>
      </c>
      <c r="B1527" s="47" t="s">
        <v>359</v>
      </c>
    </row>
    <row r="1528">
      <c r="A1528" s="47" t="s">
        <v>6984</v>
      </c>
      <c r="B1528" s="47" t="s">
        <v>359</v>
      </c>
    </row>
    <row r="1529">
      <c r="A1529" s="47" t="s">
        <v>6985</v>
      </c>
      <c r="B1529" s="47" t="s">
        <v>359</v>
      </c>
    </row>
    <row r="1530">
      <c r="A1530" s="47" t="s">
        <v>6986</v>
      </c>
      <c r="B1530" s="47" t="s">
        <v>359</v>
      </c>
    </row>
    <row r="1531">
      <c r="A1531" s="47" t="s">
        <v>6987</v>
      </c>
      <c r="B1531" s="47" t="s">
        <v>96</v>
      </c>
    </row>
    <row r="1532">
      <c r="A1532" s="47" t="s">
        <v>6988</v>
      </c>
      <c r="B1532" s="47" t="s">
        <v>96</v>
      </c>
    </row>
    <row r="1533">
      <c r="A1533" s="47" t="s">
        <v>6989</v>
      </c>
      <c r="B1533" s="47" t="s">
        <v>96</v>
      </c>
    </row>
    <row r="1534">
      <c r="A1534" s="47" t="s">
        <v>6990</v>
      </c>
      <c r="B1534" s="47" t="s">
        <v>96</v>
      </c>
    </row>
    <row r="1535">
      <c r="A1535" s="47" t="s">
        <v>6991</v>
      </c>
      <c r="B1535" s="47" t="s">
        <v>96</v>
      </c>
    </row>
    <row r="1536">
      <c r="A1536" s="47" t="s">
        <v>6992</v>
      </c>
      <c r="B1536" s="47" t="s">
        <v>96</v>
      </c>
    </row>
    <row r="1537">
      <c r="A1537" s="47" t="s">
        <v>6993</v>
      </c>
      <c r="B1537" s="47" t="s">
        <v>96</v>
      </c>
    </row>
    <row r="1538">
      <c r="A1538" s="47" t="s">
        <v>6994</v>
      </c>
      <c r="B1538" s="47" t="s">
        <v>96</v>
      </c>
    </row>
    <row r="1539">
      <c r="A1539" s="47" t="s">
        <v>6995</v>
      </c>
      <c r="B1539" s="47" t="s">
        <v>96</v>
      </c>
    </row>
    <row r="1540">
      <c r="A1540" s="47" t="s">
        <v>6996</v>
      </c>
      <c r="B1540" s="47" t="s">
        <v>96</v>
      </c>
    </row>
    <row r="1541">
      <c r="A1541" s="47" t="s">
        <v>6997</v>
      </c>
      <c r="B1541" s="47" t="s">
        <v>549</v>
      </c>
    </row>
    <row r="1542">
      <c r="A1542" s="47" t="s">
        <v>6998</v>
      </c>
      <c r="B1542" s="47" t="s">
        <v>549</v>
      </c>
    </row>
    <row r="1543">
      <c r="A1543" s="47" t="s">
        <v>6999</v>
      </c>
      <c r="B1543" s="47" t="s">
        <v>549</v>
      </c>
    </row>
    <row r="1544">
      <c r="A1544" s="47" t="s">
        <v>7000</v>
      </c>
      <c r="B1544" s="47" t="s">
        <v>549</v>
      </c>
    </row>
    <row r="1545">
      <c r="A1545" s="47" t="s">
        <v>7002</v>
      </c>
      <c r="B1545" s="47" t="s">
        <v>549</v>
      </c>
    </row>
    <row r="1546">
      <c r="A1546" s="47" t="s">
        <v>7005</v>
      </c>
      <c r="B1546" s="47" t="s">
        <v>549</v>
      </c>
    </row>
    <row r="1547">
      <c r="A1547" s="47" t="s">
        <v>7006</v>
      </c>
      <c r="B1547" s="47" t="s">
        <v>781</v>
      </c>
    </row>
    <row r="1548">
      <c r="A1548" s="47" t="s">
        <v>7007</v>
      </c>
      <c r="B1548" s="47" t="s">
        <v>781</v>
      </c>
    </row>
    <row r="1549">
      <c r="A1549" s="47" t="s">
        <v>7008</v>
      </c>
      <c r="B1549" s="47" t="s">
        <v>781</v>
      </c>
    </row>
    <row r="1550">
      <c r="A1550" s="47" t="s">
        <v>7009</v>
      </c>
      <c r="B1550" s="47" t="s">
        <v>781</v>
      </c>
    </row>
    <row r="1551">
      <c r="A1551" s="47" t="s">
        <v>7010</v>
      </c>
      <c r="B1551" s="47" t="s">
        <v>781</v>
      </c>
    </row>
    <row r="1552">
      <c r="A1552" s="47" t="s">
        <v>7011</v>
      </c>
      <c r="B1552" s="47" t="s">
        <v>102</v>
      </c>
    </row>
    <row r="1553">
      <c r="A1553" s="47" t="s">
        <v>7012</v>
      </c>
      <c r="B1553" s="47" t="s">
        <v>102</v>
      </c>
    </row>
    <row r="1554">
      <c r="A1554" s="47" t="s">
        <v>7013</v>
      </c>
      <c r="B1554" s="47" t="s">
        <v>102</v>
      </c>
    </row>
    <row r="1555">
      <c r="A1555" s="47" t="s">
        <v>7014</v>
      </c>
      <c r="B1555" s="47" t="s">
        <v>102</v>
      </c>
    </row>
    <row r="1556">
      <c r="A1556" s="47" t="s">
        <v>7015</v>
      </c>
      <c r="B1556" s="47" t="s">
        <v>102</v>
      </c>
    </row>
    <row r="1557">
      <c r="A1557" s="47" t="s">
        <v>7016</v>
      </c>
      <c r="B1557" s="47" t="s">
        <v>347</v>
      </c>
    </row>
    <row r="1558">
      <c r="A1558" s="47" t="s">
        <v>7017</v>
      </c>
      <c r="B1558" s="47" t="s">
        <v>347</v>
      </c>
    </row>
    <row r="1559">
      <c r="A1559" s="47" t="s">
        <v>7018</v>
      </c>
      <c r="B1559" s="47" t="s">
        <v>347</v>
      </c>
    </row>
    <row r="1560">
      <c r="A1560" s="47" t="s">
        <v>7019</v>
      </c>
      <c r="B1560" s="47" t="s">
        <v>347</v>
      </c>
    </row>
    <row r="1561">
      <c r="A1561" s="47" t="s">
        <v>7020</v>
      </c>
      <c r="B1561" s="47" t="s">
        <v>347</v>
      </c>
    </row>
    <row r="1562">
      <c r="A1562" s="47" t="s">
        <v>7021</v>
      </c>
      <c r="B1562" s="47" t="s">
        <v>347</v>
      </c>
    </row>
    <row r="1563">
      <c r="A1563" s="47" t="s">
        <v>7022</v>
      </c>
      <c r="B1563" s="47" t="s">
        <v>456</v>
      </c>
    </row>
    <row r="1564">
      <c r="A1564" s="47" t="s">
        <v>7023</v>
      </c>
      <c r="B1564" s="47" t="s">
        <v>456</v>
      </c>
    </row>
    <row r="1565">
      <c r="A1565" s="47" t="s">
        <v>7024</v>
      </c>
      <c r="B1565" s="47" t="s">
        <v>456</v>
      </c>
    </row>
    <row r="1566">
      <c r="A1566" s="47" t="s">
        <v>7025</v>
      </c>
      <c r="B1566" s="47" t="s">
        <v>456</v>
      </c>
    </row>
    <row r="1567">
      <c r="A1567" s="47" t="s">
        <v>7026</v>
      </c>
      <c r="B1567" s="47" t="s">
        <v>231</v>
      </c>
    </row>
    <row r="1568">
      <c r="A1568" s="47" t="s">
        <v>7027</v>
      </c>
      <c r="B1568" s="47" t="s">
        <v>231</v>
      </c>
    </row>
    <row r="1569">
      <c r="A1569" s="47" t="s">
        <v>7028</v>
      </c>
      <c r="B1569" s="47" t="s">
        <v>231</v>
      </c>
    </row>
    <row r="1570">
      <c r="A1570" s="47" t="s">
        <v>7029</v>
      </c>
      <c r="B1570" s="47" t="s">
        <v>231</v>
      </c>
    </row>
    <row r="1571">
      <c r="A1571" s="47" t="s">
        <v>7030</v>
      </c>
      <c r="B1571" s="47" t="s">
        <v>384</v>
      </c>
    </row>
    <row r="1572">
      <c r="A1572" s="47" t="s">
        <v>7031</v>
      </c>
      <c r="B1572" s="47" t="s">
        <v>384</v>
      </c>
    </row>
    <row r="1573">
      <c r="A1573" s="47" t="s">
        <v>7032</v>
      </c>
      <c r="B1573" s="47" t="s">
        <v>384</v>
      </c>
    </row>
    <row r="1574">
      <c r="A1574" s="47" t="s">
        <v>7033</v>
      </c>
      <c r="B1574" s="47" t="s">
        <v>384</v>
      </c>
    </row>
    <row r="1575">
      <c r="A1575" s="47" t="s">
        <v>7034</v>
      </c>
      <c r="B1575" s="47" t="s">
        <v>384</v>
      </c>
    </row>
    <row r="1576">
      <c r="A1576" s="47" t="s">
        <v>7035</v>
      </c>
      <c r="B1576" s="47" t="s">
        <v>96</v>
      </c>
    </row>
    <row r="1577">
      <c r="A1577" s="47" t="s">
        <v>7036</v>
      </c>
      <c r="B1577" s="47" t="s">
        <v>297</v>
      </c>
    </row>
    <row r="1578">
      <c r="A1578" s="47" t="s">
        <v>7037</v>
      </c>
      <c r="B1578" s="47" t="s">
        <v>297</v>
      </c>
    </row>
    <row r="1579">
      <c r="A1579" s="47" t="s">
        <v>7038</v>
      </c>
      <c r="B1579" s="47" t="s">
        <v>190</v>
      </c>
    </row>
    <row r="1580">
      <c r="A1580" s="47" t="s">
        <v>7039</v>
      </c>
      <c r="B1580" s="47" t="s">
        <v>297</v>
      </c>
    </row>
    <row r="1581">
      <c r="A1581" s="47" t="s">
        <v>7040</v>
      </c>
      <c r="B1581" s="47" t="s">
        <v>64</v>
      </c>
    </row>
    <row r="1582">
      <c r="A1582" s="47" t="s">
        <v>7041</v>
      </c>
      <c r="B1582" s="47" t="s">
        <v>64</v>
      </c>
    </row>
    <row r="1583">
      <c r="A1583" s="47" t="s">
        <v>7042</v>
      </c>
      <c r="B1583" s="47" t="s">
        <v>64</v>
      </c>
    </row>
    <row r="1584">
      <c r="A1584" s="47" t="s">
        <v>7043</v>
      </c>
      <c r="B1584" s="47" t="s">
        <v>64</v>
      </c>
    </row>
    <row r="1585">
      <c r="A1585" s="47" t="s">
        <v>7044</v>
      </c>
      <c r="B1585" s="47" t="s">
        <v>64</v>
      </c>
    </row>
    <row r="1586">
      <c r="A1586" s="47" t="s">
        <v>7045</v>
      </c>
      <c r="B1586" s="47" t="s">
        <v>102</v>
      </c>
    </row>
    <row r="1587">
      <c r="A1587" s="47" t="s">
        <v>7046</v>
      </c>
      <c r="B1587" s="47" t="s">
        <v>102</v>
      </c>
    </row>
    <row r="1588">
      <c r="A1588" s="47" t="s">
        <v>7047</v>
      </c>
      <c r="B1588" s="47" t="s">
        <v>102</v>
      </c>
    </row>
    <row r="1589">
      <c r="A1589" s="47" t="s">
        <v>7048</v>
      </c>
      <c r="B1589" s="47" t="s">
        <v>102</v>
      </c>
    </row>
    <row r="1590">
      <c r="A1590" s="47" t="s">
        <v>7049</v>
      </c>
      <c r="B1590" s="47" t="s">
        <v>102</v>
      </c>
    </row>
    <row r="1591">
      <c r="A1591" s="47" t="s">
        <v>7050</v>
      </c>
      <c r="B1591" s="47" t="s">
        <v>102</v>
      </c>
    </row>
    <row r="1592">
      <c r="A1592" s="47" t="s">
        <v>7051</v>
      </c>
      <c r="B1592" s="47" t="s">
        <v>952</v>
      </c>
    </row>
    <row r="1593">
      <c r="A1593" s="47" t="s">
        <v>7052</v>
      </c>
      <c r="B1593" s="47" t="s">
        <v>952</v>
      </c>
    </row>
    <row r="1594">
      <c r="A1594" s="47" t="s">
        <v>7053</v>
      </c>
      <c r="B1594" s="47" t="s">
        <v>952</v>
      </c>
    </row>
    <row r="1595">
      <c r="A1595" s="47" t="s">
        <v>7054</v>
      </c>
      <c r="B1595" s="47" t="s">
        <v>952</v>
      </c>
    </row>
    <row r="1596">
      <c r="A1596" s="47" t="s">
        <v>7055</v>
      </c>
      <c r="B1596" s="47" t="s">
        <v>952</v>
      </c>
    </row>
    <row r="1597">
      <c r="A1597" s="47" t="s">
        <v>7056</v>
      </c>
      <c r="B1597" s="47" t="s">
        <v>49</v>
      </c>
    </row>
    <row r="1598">
      <c r="A1598" s="47" t="s">
        <v>7057</v>
      </c>
      <c r="B1598" s="47" t="s">
        <v>102</v>
      </c>
    </row>
    <row r="1599">
      <c r="A1599" s="47" t="s">
        <v>7058</v>
      </c>
      <c r="B1599" s="47" t="s">
        <v>102</v>
      </c>
    </row>
    <row r="1600">
      <c r="A1600" s="47" t="s">
        <v>7059</v>
      </c>
      <c r="B1600" s="47" t="s">
        <v>102</v>
      </c>
    </row>
    <row r="1601">
      <c r="A1601" s="47" t="s">
        <v>7060</v>
      </c>
      <c r="B1601" s="47" t="s">
        <v>49</v>
      </c>
    </row>
    <row r="1602">
      <c r="A1602" s="47" t="s">
        <v>7061</v>
      </c>
      <c r="B1602" s="47" t="s">
        <v>538</v>
      </c>
    </row>
    <row r="1603">
      <c r="A1603" s="47" t="s">
        <v>7062</v>
      </c>
      <c r="B1603" s="47" t="s">
        <v>538</v>
      </c>
    </row>
    <row r="1604">
      <c r="A1604" s="47" t="s">
        <v>7063</v>
      </c>
      <c r="B1604" s="47" t="s">
        <v>538</v>
      </c>
    </row>
    <row r="1605">
      <c r="A1605" s="47" t="s">
        <v>7064</v>
      </c>
      <c r="B1605" s="47" t="s">
        <v>102</v>
      </c>
    </row>
    <row r="1606">
      <c r="A1606" s="47" t="s">
        <v>7065</v>
      </c>
      <c r="B1606" s="47" t="s">
        <v>102</v>
      </c>
    </row>
    <row r="1607">
      <c r="A1607" s="47" t="s">
        <v>7066</v>
      </c>
      <c r="B1607" s="47" t="s">
        <v>26</v>
      </c>
    </row>
    <row r="1608">
      <c r="A1608" s="47" t="s">
        <v>7067</v>
      </c>
      <c r="B1608" s="47" t="s">
        <v>102</v>
      </c>
    </row>
    <row r="1609">
      <c r="A1609" s="47" t="s">
        <v>7068</v>
      </c>
      <c r="B1609" s="47" t="s">
        <v>102</v>
      </c>
    </row>
    <row r="1610">
      <c r="A1610" s="47" t="s">
        <v>7069</v>
      </c>
      <c r="B1610" s="47" t="s">
        <v>102</v>
      </c>
    </row>
    <row r="1611">
      <c r="A1611" s="47" t="s">
        <v>7070</v>
      </c>
      <c r="B1611" s="47" t="s">
        <v>26</v>
      </c>
    </row>
    <row r="1612">
      <c r="A1612" s="47" t="s">
        <v>7071</v>
      </c>
      <c r="B1612" s="47" t="s">
        <v>102</v>
      </c>
    </row>
    <row r="1613">
      <c r="A1613" s="47" t="s">
        <v>7072</v>
      </c>
      <c r="B1613" s="47" t="s">
        <v>102</v>
      </c>
    </row>
    <row r="1614">
      <c r="A1614" s="47" t="s">
        <v>7073</v>
      </c>
      <c r="B1614" s="47" t="s">
        <v>102</v>
      </c>
    </row>
    <row r="1615">
      <c r="A1615" s="47" t="s">
        <v>7074</v>
      </c>
      <c r="B1615" s="47" t="s">
        <v>102</v>
      </c>
    </row>
    <row r="1616">
      <c r="A1616" s="47" t="s">
        <v>7075</v>
      </c>
      <c r="B1616" s="47" t="s">
        <v>102</v>
      </c>
    </row>
    <row r="1617">
      <c r="A1617" s="47" t="s">
        <v>7076</v>
      </c>
      <c r="B1617" s="47" t="s">
        <v>102</v>
      </c>
    </row>
    <row r="1618">
      <c r="A1618" s="47" t="s">
        <v>7077</v>
      </c>
      <c r="B1618" s="47" t="s">
        <v>102</v>
      </c>
    </row>
    <row r="1619">
      <c r="A1619" s="47" t="s">
        <v>7078</v>
      </c>
      <c r="B1619" s="47" t="s">
        <v>102</v>
      </c>
    </row>
    <row r="1620">
      <c r="A1620" s="47" t="s">
        <v>7079</v>
      </c>
      <c r="B1620" s="47" t="s">
        <v>102</v>
      </c>
    </row>
    <row r="1621">
      <c r="A1621" s="47" t="s">
        <v>7080</v>
      </c>
      <c r="B1621" s="47" t="s">
        <v>26</v>
      </c>
    </row>
    <row r="1622">
      <c r="A1622" s="47" t="s">
        <v>7081</v>
      </c>
      <c r="B1622" s="47" t="s">
        <v>102</v>
      </c>
    </row>
    <row r="1623">
      <c r="A1623" s="47" t="s">
        <v>7082</v>
      </c>
      <c r="B1623" s="47" t="s">
        <v>102</v>
      </c>
    </row>
    <row r="1624">
      <c r="A1624" s="47" t="s">
        <v>7083</v>
      </c>
      <c r="B1624" s="47" t="s">
        <v>26</v>
      </c>
    </row>
    <row r="1625">
      <c r="A1625" s="47" t="s">
        <v>7084</v>
      </c>
      <c r="B1625" s="47" t="s">
        <v>26</v>
      </c>
    </row>
    <row r="1626">
      <c r="A1626" s="47" t="s">
        <v>7085</v>
      </c>
      <c r="B1626" s="47" t="s">
        <v>102</v>
      </c>
    </row>
    <row r="1627">
      <c r="A1627" s="47" t="s">
        <v>7086</v>
      </c>
      <c r="B1627" s="47" t="s">
        <v>102</v>
      </c>
    </row>
    <row r="1628">
      <c r="A1628" s="47" t="s">
        <v>7087</v>
      </c>
      <c r="B1628" s="47" t="s">
        <v>102</v>
      </c>
    </row>
    <row r="1629">
      <c r="A1629" s="47" t="s">
        <v>7088</v>
      </c>
      <c r="B1629" s="47" t="s">
        <v>102</v>
      </c>
    </row>
    <row r="1630">
      <c r="A1630" s="47" t="s">
        <v>7089</v>
      </c>
      <c r="B1630" s="47" t="s">
        <v>102</v>
      </c>
    </row>
    <row r="1631">
      <c r="A1631" s="47" t="s">
        <v>7090</v>
      </c>
      <c r="B1631" s="47" t="s">
        <v>102</v>
      </c>
    </row>
    <row r="1632">
      <c r="A1632" s="47" t="s">
        <v>7091</v>
      </c>
      <c r="B1632" s="47" t="s">
        <v>102</v>
      </c>
    </row>
    <row r="1633">
      <c r="A1633" s="47" t="s">
        <v>7092</v>
      </c>
      <c r="B1633" s="47" t="s">
        <v>102</v>
      </c>
    </row>
    <row r="1634">
      <c r="A1634" s="47" t="s">
        <v>7093</v>
      </c>
      <c r="B1634" s="47" t="s">
        <v>102</v>
      </c>
    </row>
    <row r="1635">
      <c r="A1635" s="47" t="s">
        <v>7094</v>
      </c>
      <c r="B1635" s="47" t="s">
        <v>102</v>
      </c>
    </row>
    <row r="1636">
      <c r="A1636" s="47" t="s">
        <v>7095</v>
      </c>
      <c r="B1636" s="47" t="s">
        <v>102</v>
      </c>
    </row>
    <row r="1637">
      <c r="A1637" s="47" t="s">
        <v>7096</v>
      </c>
      <c r="B1637" s="47" t="s">
        <v>102</v>
      </c>
    </row>
    <row r="1638">
      <c r="A1638" s="47" t="s">
        <v>7097</v>
      </c>
      <c r="B1638" s="47" t="s">
        <v>102</v>
      </c>
    </row>
    <row r="1639">
      <c r="A1639" s="47" t="s">
        <v>7098</v>
      </c>
      <c r="B1639" s="47" t="s">
        <v>102</v>
      </c>
    </row>
    <row r="1640">
      <c r="A1640" s="47" t="s">
        <v>7099</v>
      </c>
      <c r="B1640" s="47" t="s">
        <v>102</v>
      </c>
    </row>
    <row r="1641">
      <c r="A1641" s="47" t="s">
        <v>7100</v>
      </c>
      <c r="B1641" s="47" t="s">
        <v>102</v>
      </c>
    </row>
    <row r="1642">
      <c r="A1642" s="47" t="s">
        <v>7101</v>
      </c>
      <c r="B1642" s="47" t="s">
        <v>102</v>
      </c>
    </row>
    <row r="1643">
      <c r="A1643" s="47" t="s">
        <v>7102</v>
      </c>
      <c r="B1643" s="47" t="s">
        <v>102</v>
      </c>
    </row>
    <row r="1644">
      <c r="A1644" s="47" t="s">
        <v>7103</v>
      </c>
      <c r="B1644" s="47" t="s">
        <v>102</v>
      </c>
    </row>
    <row r="1645">
      <c r="A1645" s="47" t="s">
        <v>7104</v>
      </c>
      <c r="B1645" s="47" t="s">
        <v>102</v>
      </c>
    </row>
    <row r="1646">
      <c r="A1646" s="47" t="s">
        <v>7105</v>
      </c>
      <c r="B1646" s="47" t="s">
        <v>102</v>
      </c>
    </row>
    <row r="1647">
      <c r="A1647" s="47" t="s">
        <v>7106</v>
      </c>
      <c r="B1647" s="47" t="s">
        <v>102</v>
      </c>
    </row>
    <row r="1648">
      <c r="A1648" s="47" t="s">
        <v>7107</v>
      </c>
      <c r="B1648" s="47" t="s">
        <v>102</v>
      </c>
    </row>
    <row r="1649">
      <c r="A1649" s="47" t="s">
        <v>7108</v>
      </c>
      <c r="B1649" s="47" t="s">
        <v>102</v>
      </c>
    </row>
    <row r="1650">
      <c r="A1650" s="47" t="s">
        <v>7109</v>
      </c>
      <c r="B1650" s="47" t="s">
        <v>102</v>
      </c>
    </row>
    <row r="1651">
      <c r="A1651" s="47" t="s">
        <v>7110</v>
      </c>
      <c r="B1651" s="47" t="s">
        <v>102</v>
      </c>
    </row>
    <row r="1652">
      <c r="A1652" s="47" t="s">
        <v>7112</v>
      </c>
      <c r="B1652" s="47" t="s">
        <v>102</v>
      </c>
    </row>
    <row r="1653">
      <c r="A1653" s="47" t="s">
        <v>7114</v>
      </c>
      <c r="B1653" s="47" t="s">
        <v>136</v>
      </c>
    </row>
    <row r="1654">
      <c r="A1654" s="47" t="s">
        <v>7116</v>
      </c>
      <c r="B1654" s="47" t="s">
        <v>102</v>
      </c>
    </row>
    <row r="1655">
      <c r="A1655" s="47" t="s">
        <v>7117</v>
      </c>
      <c r="B1655" s="47" t="s">
        <v>102</v>
      </c>
    </row>
    <row r="1656">
      <c r="A1656" s="47" t="s">
        <v>7118</v>
      </c>
      <c r="B1656" s="47" t="s">
        <v>102</v>
      </c>
    </row>
    <row r="1657">
      <c r="A1657" s="47" t="s">
        <v>7119</v>
      </c>
      <c r="B1657" s="47" t="s">
        <v>102</v>
      </c>
    </row>
    <row r="1658">
      <c r="A1658" s="47" t="s">
        <v>7120</v>
      </c>
      <c r="B1658" s="47" t="s">
        <v>102</v>
      </c>
    </row>
    <row r="1659">
      <c r="A1659" s="47" t="s">
        <v>7121</v>
      </c>
      <c r="B1659" s="47" t="s">
        <v>102</v>
      </c>
    </row>
    <row r="1660">
      <c r="A1660" s="47" t="s">
        <v>7122</v>
      </c>
      <c r="B1660" s="47" t="s">
        <v>102</v>
      </c>
    </row>
    <row r="1661">
      <c r="A1661" s="47" t="s">
        <v>7123</v>
      </c>
      <c r="B1661" s="47" t="s">
        <v>102</v>
      </c>
    </row>
    <row r="1662">
      <c r="A1662" s="47" t="s">
        <v>7124</v>
      </c>
      <c r="B1662" s="47" t="s">
        <v>102</v>
      </c>
    </row>
    <row r="1663">
      <c r="A1663" s="47" t="s">
        <v>7125</v>
      </c>
      <c r="B1663" s="47" t="s">
        <v>102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2026-08-10T02:20:27Z</dcterms:created>
  <dc:creator>openpyxl</dc:creator>
</cp:coreProperties>
</file>